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0288D42D-B1F0-49F9-9D3C-BF0913A840E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</calcChain>
</file>

<file path=xl/sharedStrings.xml><?xml version="1.0" encoding="utf-8"?>
<sst xmlns="http://schemas.openxmlformats.org/spreadsheetml/2006/main" count="1757" uniqueCount="834">
  <si>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</si>
  <si>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</si>
  <si>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</si>
  <si>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</si>
  <si>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</si>
  <si>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</si>
  <si>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</si>
  <si>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</si>
  <si>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</si>
  <si>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</si>
  <si>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Overweight (1.25)</t>
  </si>
  <si>
    <t>SAB-ES</t>
  </si>
  <si>
    <t>Banco de Sabadell SA</t>
  </si>
  <si>
    <t>RYA-IE</t>
  </si>
  <si>
    <t>Ryanair Holdings Plc</t>
  </si>
  <si>
    <t>IRELAND</t>
  </si>
  <si>
    <t>Transportation</t>
  </si>
  <si>
    <t>Airlines</t>
  </si>
  <si>
    <t>BAMI-IT</t>
  </si>
  <si>
    <t>Banco BPM SpA</t>
  </si>
  <si>
    <t>BPE-IT</t>
  </si>
  <si>
    <t>BPER Banca S.p.A.</t>
  </si>
  <si>
    <t>STLAM-IT</t>
  </si>
  <si>
    <t>Stellantis N.V.</t>
  </si>
  <si>
    <t>Consumer Durables</t>
  </si>
  <si>
    <t>Motor Vehicles</t>
  </si>
  <si>
    <t>ENEL-IT</t>
  </si>
  <si>
    <t>Enel SpA</t>
  </si>
  <si>
    <t>Utilities</t>
  </si>
  <si>
    <t>Electric Utilities</t>
  </si>
  <si>
    <t>ISP-IT</t>
  </si>
  <si>
    <t>Intesa Sanpaolo S.p.A.</t>
  </si>
  <si>
    <t>ARGX-BE</t>
  </si>
  <si>
    <t>arGEN-X SE</t>
  </si>
  <si>
    <t>BELGIUM</t>
  </si>
  <si>
    <t>Health Technology</t>
  </si>
  <si>
    <t>Pharmaceuticals: Other</t>
  </si>
  <si>
    <t>CBK-DE</t>
  </si>
  <si>
    <t>Commerzbank AG</t>
  </si>
  <si>
    <t>GERMANY</t>
  </si>
  <si>
    <t>Regional Banks</t>
  </si>
  <si>
    <t>CABK-ES</t>
  </si>
  <si>
    <t>CaixaBank SA</t>
  </si>
  <si>
    <t>SLR-ES</t>
  </si>
  <si>
    <t>Solaria Energia y Medio Ambiente, S.A.</t>
  </si>
  <si>
    <t>Alternative Power Generation</t>
  </si>
  <si>
    <t>TPEIR-GR</t>
  </si>
  <si>
    <t>Piraeus Financial Holdings S.A.</t>
  </si>
  <si>
    <t>GREECE</t>
  </si>
  <si>
    <t>REP-ES</t>
  </si>
  <si>
    <t>Repsol SA</t>
  </si>
  <si>
    <t>Energy Minerals</t>
  </si>
  <si>
    <t>Integrated Oil</t>
  </si>
  <si>
    <t>NN-NL</t>
  </si>
  <si>
    <t>NN Group N.V.</t>
  </si>
  <si>
    <t>NETHERLANDS</t>
  </si>
  <si>
    <t>Life/Health Insurance</t>
  </si>
  <si>
    <t>BKT-ES</t>
  </si>
  <si>
    <t>Bankinter SA</t>
  </si>
  <si>
    <t>INGA-NL</t>
  </si>
  <si>
    <t>ING Groep NV</t>
  </si>
  <si>
    <t>IDR-ES</t>
  </si>
  <si>
    <t>Indra Sistemas, S.A. Class A</t>
  </si>
  <si>
    <t>Technology Services</t>
  </si>
  <si>
    <t>Information Technology Services</t>
  </si>
  <si>
    <t>ALPHA-GR</t>
  </si>
  <si>
    <t>Alpha Services &amp; Holdings SA</t>
  </si>
  <si>
    <t>ENGI-FR</t>
  </si>
  <si>
    <t>ENGIE SA.</t>
  </si>
  <si>
    <t>FRANCE</t>
  </si>
  <si>
    <t>RWE-DE</t>
  </si>
  <si>
    <t>RWE AG</t>
  </si>
  <si>
    <t>RACE-IT</t>
  </si>
  <si>
    <t>Ferrari NV</t>
  </si>
  <si>
    <t>Overweight (1.50)</t>
  </si>
  <si>
    <t>EOAN-DE</t>
  </si>
  <si>
    <t>E.ON SE</t>
  </si>
  <si>
    <t>G24-DE</t>
  </si>
  <si>
    <t>Scout24 SE</t>
  </si>
  <si>
    <t>Commercial Services</t>
  </si>
  <si>
    <t>Miscellaneous Commercial Services</t>
  </si>
  <si>
    <t>TTE-FR</t>
  </si>
  <si>
    <t>TotalEnergies SE</t>
  </si>
  <si>
    <t>AC-FR</t>
  </si>
  <si>
    <t>Accor SA</t>
  </si>
  <si>
    <t>Consumer Services</t>
  </si>
  <si>
    <t>Hotels/Resorts/Cruiselines</t>
  </si>
  <si>
    <t>ETE-GR</t>
  </si>
  <si>
    <t>National Bank of Greece S.A.</t>
  </si>
  <si>
    <t>SPM-IT</t>
  </si>
  <si>
    <t>Saipem S.p.A.</t>
  </si>
  <si>
    <t>Industrial Services</t>
  </si>
  <si>
    <t>Engineering &amp; Construction</t>
  </si>
  <si>
    <t>SAN-ES</t>
  </si>
  <si>
    <t>Banco Santander, S.A.</t>
  </si>
  <si>
    <t>RHM-DE</t>
  </si>
  <si>
    <t>Rheinmetall AG</t>
  </si>
  <si>
    <t>Electronic Technology</t>
  </si>
  <si>
    <t>Aerospace &amp; Defense</t>
  </si>
  <si>
    <t>EUROB-GR</t>
  </si>
  <si>
    <t>Eurobank Ergasias Services &amp; Holdings SA</t>
  </si>
  <si>
    <t>ENI-IT</t>
  </si>
  <si>
    <t>Eni S.p.A.</t>
  </si>
  <si>
    <t>Oil Refining/Marketing</t>
  </si>
  <si>
    <t>LEG-DE</t>
  </si>
  <si>
    <t>LEG Immobilien SE</t>
  </si>
  <si>
    <t>Real Estate Development</t>
  </si>
  <si>
    <t>A5G-IE</t>
  </si>
  <si>
    <t>AIB Group plc</t>
  </si>
  <si>
    <t>SGO-FR</t>
  </si>
  <si>
    <t>Compagnie de Saint-Gobain SA</t>
  </si>
  <si>
    <t>Producer Manufacturing</t>
  </si>
  <si>
    <t>Building Products</t>
  </si>
  <si>
    <t>GRF-ES</t>
  </si>
  <si>
    <t>Grifols, S.A. Class A</t>
  </si>
  <si>
    <t>Pharmaceuticals: Major</t>
  </si>
  <si>
    <t>SAP-DE</t>
  </si>
  <si>
    <t>SAP SE</t>
  </si>
  <si>
    <t>Packaged Software</t>
  </si>
  <si>
    <t>BZU-IT</t>
  </si>
  <si>
    <t>Buzzi Spa</t>
  </si>
  <si>
    <t>Non-Energy Minerals</t>
  </si>
  <si>
    <t>Construction Materials</t>
  </si>
  <si>
    <t>ITX-ES</t>
  </si>
  <si>
    <t>Industria de Diseno Textil, S.A.</t>
  </si>
  <si>
    <t>Retail Trade</t>
  </si>
  <si>
    <t>Apparel/Footwear Retail</t>
  </si>
  <si>
    <t>SAF-FR</t>
  </si>
  <si>
    <t>Safran SA</t>
  </si>
  <si>
    <t>ASM-NL</t>
  </si>
  <si>
    <t>ASM International N.V.</t>
  </si>
  <si>
    <t>Industrial Machinery</t>
  </si>
  <si>
    <t>MUV2-DE</t>
  </si>
  <si>
    <t>Munich Reinsurance Company</t>
  </si>
  <si>
    <t>FNTN-DE</t>
  </si>
  <si>
    <t>freenet AG</t>
  </si>
  <si>
    <t>Communications</t>
  </si>
  <si>
    <t>Specialty Telecommunications</t>
  </si>
  <si>
    <t>IAG-GB</t>
  </si>
  <si>
    <t>International Consolidated Airlines Group SA</t>
  </si>
  <si>
    <t>UNITED KINGDOM</t>
  </si>
  <si>
    <t>PRY-IT</t>
  </si>
  <si>
    <t>Prysmian S.p.A.</t>
  </si>
  <si>
    <t>Electrical Products</t>
  </si>
  <si>
    <t>EBS-AT</t>
  </si>
  <si>
    <t>Erste Group Bank AG</t>
  </si>
  <si>
    <t>AUSTRIA</t>
  </si>
  <si>
    <t>HEI-DE</t>
  </si>
  <si>
    <t>Heidelberg Materials AG</t>
  </si>
  <si>
    <t>SAMPO-FI</t>
  </si>
  <si>
    <t>Sampo Oyj</t>
  </si>
  <si>
    <t>FINLAND</t>
  </si>
  <si>
    <t>Property/Casualty Insurance</t>
  </si>
  <si>
    <t>DBK-DE</t>
  </si>
  <si>
    <t>Deutsche Bank Aktiengesellschaft</t>
  </si>
  <si>
    <t>Investment Banks/Brokers</t>
  </si>
  <si>
    <t>Hold (2.00)</t>
  </si>
  <si>
    <t>INPST-NL</t>
  </si>
  <si>
    <t>InPost S.A.</t>
  </si>
  <si>
    <t>EDP-PT</t>
  </si>
  <si>
    <t>EDP-Energias de Portugal SA</t>
  </si>
  <si>
    <t>PORTUGAL</t>
  </si>
  <si>
    <t>BIRG-IE</t>
  </si>
  <si>
    <t>Bank of Ireland Group Plc</t>
  </si>
  <si>
    <t>BC8-DE</t>
  </si>
  <si>
    <t>Bechtle AG</t>
  </si>
  <si>
    <t>ORA-FR</t>
  </si>
  <si>
    <t>Orange SA</t>
  </si>
  <si>
    <t>Wireless Telecommunications</t>
  </si>
  <si>
    <t>IBE-ES</t>
  </si>
  <si>
    <t>Iberdrola SA</t>
  </si>
  <si>
    <t>DG-FR</t>
  </si>
  <si>
    <t>VINCI SA</t>
  </si>
  <si>
    <t>KPN-NL</t>
  </si>
  <si>
    <t>Royal KPN NV</t>
  </si>
  <si>
    <t>Major Telecommunications</t>
  </si>
  <si>
    <t>RNO-FR</t>
  </si>
  <si>
    <t>Renault SA</t>
  </si>
  <si>
    <t>PUB-FR</t>
  </si>
  <si>
    <t>Publicis Groupe SA</t>
  </si>
  <si>
    <t>Advertising/Marketing Services</t>
  </si>
  <si>
    <t>BESI-NL</t>
  </si>
  <si>
    <t>BE Semiconductor Industries N.V.</t>
  </si>
  <si>
    <t>WKL-NL</t>
  </si>
  <si>
    <t>Wolters Kluwer N.V.</t>
  </si>
  <si>
    <t>Data Processing Services</t>
  </si>
  <si>
    <t>EDEN-FR</t>
  </si>
  <si>
    <t>Edenred SA</t>
  </si>
  <si>
    <t>LDO-IT</t>
  </si>
  <si>
    <t>Leonardo SpA</t>
  </si>
  <si>
    <t>NEM-DE</t>
  </si>
  <si>
    <t>Nemetschek SE</t>
  </si>
  <si>
    <t>FRE-DE</t>
  </si>
  <si>
    <t>Fresenius SE &amp; Co. KGaA</t>
  </si>
  <si>
    <t>Medical Specialties</t>
  </si>
  <si>
    <t>AENA-ES</t>
  </si>
  <si>
    <t>Aena SME SA</t>
  </si>
  <si>
    <t>Other Transportation</t>
  </si>
  <si>
    <t>BEI-DE</t>
  </si>
  <si>
    <t>Beiersdorf AG</t>
  </si>
  <si>
    <t>Consumer Non-Durables</t>
  </si>
  <si>
    <t>Household/Personal Care</t>
  </si>
  <si>
    <t>DTE-DE</t>
  </si>
  <si>
    <t>Deutsche Telekom AG</t>
  </si>
  <si>
    <t>AI-FR</t>
  </si>
  <si>
    <t>Air Liquide SA</t>
  </si>
  <si>
    <t>Process Industries</t>
  </si>
  <si>
    <t>Chemicals: Specialty</t>
  </si>
  <si>
    <t>MB-IT</t>
  </si>
  <si>
    <t>Mediobanca - Banca di Credito Finanziario S.p.A.</t>
  </si>
  <si>
    <t>UMG-NL</t>
  </si>
  <si>
    <t>Universal Music Group N.V.</t>
  </si>
  <si>
    <t>DHER-DE</t>
  </si>
  <si>
    <t>Delivery Hero SE</t>
  </si>
  <si>
    <t>Specialty Stores</t>
  </si>
  <si>
    <t>BMED-IT</t>
  </si>
  <si>
    <t>Banca Mediolanum SpA</t>
  </si>
  <si>
    <t>TEN-IT</t>
  </si>
  <si>
    <t>Tenaris S.A.</t>
  </si>
  <si>
    <t>Steel</t>
  </si>
  <si>
    <t>GALP-PT</t>
  </si>
  <si>
    <t>Galp Energia, SGPS S.A. Class B</t>
  </si>
  <si>
    <t>SIE-DE</t>
  </si>
  <si>
    <t>Siemens Aktiengesellschaft</t>
  </si>
  <si>
    <t>NESTE-FI</t>
  </si>
  <si>
    <t>Neste Corporation</t>
  </si>
  <si>
    <t>VIE-FR</t>
  </si>
  <si>
    <t>Veolia Environnement SA</t>
  </si>
  <si>
    <t>Water Utilities</t>
  </si>
  <si>
    <t>LOG-ES</t>
  </si>
  <si>
    <t>Compania de Distribucion Integral Logista Holdings S.A.</t>
  </si>
  <si>
    <t>Air Freight/Couriers</t>
  </si>
  <si>
    <t>SU-FR</t>
  </si>
  <si>
    <t>Schneider Electric SE</t>
  </si>
  <si>
    <t>ADS-DE</t>
  </si>
  <si>
    <t>adidas AG</t>
  </si>
  <si>
    <t>Apparel/Footwear</t>
  </si>
  <si>
    <t>FRA-DE</t>
  </si>
  <si>
    <t>Fraport AG</t>
  </si>
  <si>
    <t>ALV-DE</t>
  </si>
  <si>
    <t>Allianz SE</t>
  </si>
  <si>
    <t>Multi-Line Insurance</t>
  </si>
  <si>
    <t>CS-FR</t>
  </si>
  <si>
    <t>AXA SA</t>
  </si>
  <si>
    <t>CTPNV-NL</t>
  </si>
  <si>
    <t>CTP N.V.</t>
  </si>
  <si>
    <t>AIR-FR</t>
  </si>
  <si>
    <t>Airbus SE</t>
  </si>
  <si>
    <t>ML-FR</t>
  </si>
  <si>
    <t>Cie Generale des Etablissements Michelin SA</t>
  </si>
  <si>
    <t>Automotive Aftermarket</t>
  </si>
  <si>
    <t>ASML-NL</t>
  </si>
  <si>
    <t>ASML Holding NV</t>
  </si>
  <si>
    <t>Semiconductors</t>
  </si>
  <si>
    <t>HEN3-DE</t>
  </si>
  <si>
    <t>Henkel AG &amp; Co. KGaA Pref</t>
  </si>
  <si>
    <t>FGR-FR</t>
  </si>
  <si>
    <t>Eiffage SA</t>
  </si>
  <si>
    <t>ENX-FR</t>
  </si>
  <si>
    <t>Euronext NV</t>
  </si>
  <si>
    <t>GFC-FR</t>
  </si>
  <si>
    <t>Gecina SA</t>
  </si>
  <si>
    <t>Real Estate Investment Trusts</t>
  </si>
  <si>
    <t>PHIA-NL</t>
  </si>
  <si>
    <t>Koninklijke Philips N.V.</t>
  </si>
  <si>
    <t>EL-FR</t>
  </si>
  <si>
    <t>EssilorLuxottica SA</t>
  </si>
  <si>
    <t>RBI-AT</t>
  </si>
  <si>
    <t>Raiffeisen Bank International AG</t>
  </si>
  <si>
    <t>Hold (1.75)</t>
  </si>
  <si>
    <t>WRT1V-FI</t>
  </si>
  <si>
    <t>Wartsila Oyj Abp</t>
  </si>
  <si>
    <t>Trucks/Construction/Farm Machinery</t>
  </si>
  <si>
    <t>EN-FR</t>
  </si>
  <si>
    <t>Bouygues SA</t>
  </si>
  <si>
    <t>CAP-FR</t>
  </si>
  <si>
    <t>Capgemini SE</t>
  </si>
  <si>
    <t>UPM-FI</t>
  </si>
  <si>
    <t>UPM-Kymmene Oyj</t>
  </si>
  <si>
    <t>Pulp &amp; Paper</t>
  </si>
  <si>
    <t>ACA-FR</t>
  </si>
  <si>
    <t>Credit Agricole SA</t>
  </si>
  <si>
    <t>FER-ES</t>
  </si>
  <si>
    <t>Ferrovial SE</t>
  </si>
  <si>
    <t>IFX-DE</t>
  </si>
  <si>
    <t>Infineon Technologies AG</t>
  </si>
  <si>
    <t>8TRA-DE</t>
  </si>
  <si>
    <t>TRATON SE</t>
  </si>
  <si>
    <t>AMS-ES</t>
  </si>
  <si>
    <t>Amadeus IT Group SA Class A</t>
  </si>
  <si>
    <t>PROX-BE</t>
  </si>
  <si>
    <t>Proximus SA</t>
  </si>
  <si>
    <t>KRX-IE</t>
  </si>
  <si>
    <t>Kingspan Group Plc</t>
  </si>
  <si>
    <t>RDC-DE</t>
  </si>
  <si>
    <t>Redcare Pharmacy N.V.</t>
  </si>
  <si>
    <t>Distribution Services</t>
  </si>
  <si>
    <t>Medical Distributors</t>
  </si>
  <si>
    <t>NCH2-DE</t>
  </si>
  <si>
    <t>thyssenkrupp nucera AG &amp; Co. KGaA</t>
  </si>
  <si>
    <t>CLNX-ES</t>
  </si>
  <si>
    <t>Cellnex Telecom S.A.</t>
  </si>
  <si>
    <t>TE-FR</t>
  </si>
  <si>
    <t>Technip Energies NV</t>
  </si>
  <si>
    <t>BN-FR</t>
  </si>
  <si>
    <t>Danone SA</t>
  </si>
  <si>
    <t>Food: Meat/Fish/Dairy</t>
  </si>
  <si>
    <t>SAN-FR</t>
  </si>
  <si>
    <t>Sanofi</t>
  </si>
  <si>
    <t>AGN-NL</t>
  </si>
  <si>
    <t>Aegon Ltd.</t>
  </si>
  <si>
    <t>ABI-BE</t>
  </si>
  <si>
    <t>Anheuser-Busch InBev SA/NV</t>
  </si>
  <si>
    <t>Beverages: Alcoholic</t>
  </si>
  <si>
    <t>SAX-DE</t>
  </si>
  <si>
    <t>Stroeer SE &amp; Co. KGaA</t>
  </si>
  <si>
    <t>DSY-FR</t>
  </si>
  <si>
    <t>Dassault Systemes SA</t>
  </si>
  <si>
    <t>UBI-FR</t>
  </si>
  <si>
    <t>Ubisoft Entertainment SA</t>
  </si>
  <si>
    <t>BOSS-DE</t>
  </si>
  <si>
    <t>HUGO BOSS AG</t>
  </si>
  <si>
    <t>SCR-FR</t>
  </si>
  <si>
    <t>SCOR SE</t>
  </si>
  <si>
    <t>BNR-DE</t>
  </si>
  <si>
    <t>Brenntag Societas Europaea</t>
  </si>
  <si>
    <t>Wholesale Distributors</t>
  </si>
  <si>
    <t>TEP-FR</t>
  </si>
  <si>
    <t>Teleperformance SA</t>
  </si>
  <si>
    <t>DB1-DE</t>
  </si>
  <si>
    <t>Deutsche Boerse AG</t>
  </si>
  <si>
    <t>DSFIR-NL</t>
  </si>
  <si>
    <t>DSM-Firmenich AG</t>
  </si>
  <si>
    <t>BNP-FR</t>
  </si>
  <si>
    <t>BNP Paribas S.A. Class A</t>
  </si>
  <si>
    <t>PRX-NL</t>
  </si>
  <si>
    <t>Prosus N.V. Class N</t>
  </si>
  <si>
    <t>KGX-DE</t>
  </si>
  <si>
    <t>KION GROUP AG</t>
  </si>
  <si>
    <t>NDX1-DE</t>
  </si>
  <si>
    <t>Nordex SE</t>
  </si>
  <si>
    <t>TEF-ES</t>
  </si>
  <si>
    <t>Telefonica SA</t>
  </si>
  <si>
    <t>MRK-DE</t>
  </si>
  <si>
    <t>Merck KGaA</t>
  </si>
  <si>
    <t>MRL-ES</t>
  </si>
  <si>
    <t>MERLIN Properties SOCIMI, S.A.</t>
  </si>
  <si>
    <t>BMW-DE</t>
  </si>
  <si>
    <t>Bayerische Motoren Werke AG</t>
  </si>
  <si>
    <t>VOW3-DE</t>
  </si>
  <si>
    <t>Volkswagen AG Pref</t>
  </si>
  <si>
    <t>JMT-PT</t>
  </si>
  <si>
    <t>Jeronimo Martins, SGPS S.A.</t>
  </si>
  <si>
    <t>Food Retail</t>
  </si>
  <si>
    <t>FBK-IT</t>
  </si>
  <si>
    <t>FinecoBank SpA</t>
  </si>
  <si>
    <t>URW-FR</t>
  </si>
  <si>
    <t>Unibail-Rodamco-Westfield SE Stapled Secs Cons of 1 Sh Unibail Rodamco + 1 Sh WFD Unib Rod</t>
  </si>
  <si>
    <t>NEXI-IT</t>
  </si>
  <si>
    <t>Nexi S.p.A.</t>
  </si>
  <si>
    <t>G-IT</t>
  </si>
  <si>
    <t>Assicurazioni Generali S.p.A.</t>
  </si>
  <si>
    <t>ABN-NL</t>
  </si>
  <si>
    <t>ABN AMRO Bank N.V. Depositary receipts</t>
  </si>
  <si>
    <t>FORTUM-FI</t>
  </si>
  <si>
    <t>Fortum Oyj</t>
  </si>
  <si>
    <t>SY1-DE</t>
  </si>
  <si>
    <t>Symrise AG</t>
  </si>
  <si>
    <t>ACX-ES</t>
  </si>
  <si>
    <t>Acerinox SA</t>
  </si>
  <si>
    <t>STMPA-FR</t>
  </si>
  <si>
    <t>STMicroelectronics NV</t>
  </si>
  <si>
    <t>1COV-DE</t>
  </si>
  <si>
    <t>Covestro AG</t>
  </si>
  <si>
    <t>LR-FR</t>
  </si>
  <si>
    <t>Legrand SA</t>
  </si>
  <si>
    <t>Electronic Equipment/Instruments</t>
  </si>
  <si>
    <t>OR-FR</t>
  </si>
  <si>
    <t>L'Oreal S.A.</t>
  </si>
  <si>
    <t>LHA-DE</t>
  </si>
  <si>
    <t>Deutsche Lufthansa AG</t>
  </si>
  <si>
    <t>AKE-FR</t>
  </si>
  <si>
    <t>Arkema SA</t>
  </si>
  <si>
    <t>Chemicals: Major Diversified</t>
  </si>
  <si>
    <t>AGS-BE</t>
  </si>
  <si>
    <t>ageas SA/NV</t>
  </si>
  <si>
    <t>INW-IT</t>
  </si>
  <si>
    <t>Infrastrutture Wireless Italiane S.p.A.</t>
  </si>
  <si>
    <t>AD-NL</t>
  </si>
  <si>
    <t>Koninklijke Ahold Delhaize N.V.</t>
  </si>
  <si>
    <t>CA-FR</t>
  </si>
  <si>
    <t>Carrefour SA</t>
  </si>
  <si>
    <t>UCB-BE</t>
  </si>
  <si>
    <t>UCB S.A.</t>
  </si>
  <si>
    <t>BIM-FR</t>
  </si>
  <si>
    <t>bioMerieux SA</t>
  </si>
  <si>
    <t>HFG-DE</t>
  </si>
  <si>
    <t>HelloFresh SE</t>
  </si>
  <si>
    <t>Internet Retail</t>
  </si>
  <si>
    <t>PIRC-IT</t>
  </si>
  <si>
    <t>Pirelli &amp; C. S.p.A.</t>
  </si>
  <si>
    <t>HO-FR</t>
  </si>
  <si>
    <t>Thales SA</t>
  </si>
  <si>
    <t>SHL-DE</t>
  </si>
  <si>
    <t>Siemens Healthineers AG</t>
  </si>
  <si>
    <t>Health Services</t>
  </si>
  <si>
    <t>Medical/Nursing Services</t>
  </si>
  <si>
    <t>GXI-DE</t>
  </si>
  <si>
    <t>Gerresheimer AG</t>
  </si>
  <si>
    <t>Containers/Packaging</t>
  </si>
  <si>
    <t>FRVIA-FR</t>
  </si>
  <si>
    <t>Forvia SE</t>
  </si>
  <si>
    <t>Auto Parts: OEM</t>
  </si>
  <si>
    <t>SW-FR</t>
  </si>
  <si>
    <t>Sodexo SA</t>
  </si>
  <si>
    <t>Restaurants</t>
  </si>
  <si>
    <t>MTX-DE</t>
  </si>
  <si>
    <t>MTU Aero Engines AG</t>
  </si>
  <si>
    <t>LIGHT-NL</t>
  </si>
  <si>
    <t>Signify NV</t>
  </si>
  <si>
    <t>DTG-DE</t>
  </si>
  <si>
    <t>Daimler Truck Holding AG</t>
  </si>
  <si>
    <t>TKWY-NL</t>
  </si>
  <si>
    <t>Just Eat Takeaway.com N.V.</t>
  </si>
  <si>
    <t>VIV-FR</t>
  </si>
  <si>
    <t>Vivendi SE</t>
  </si>
  <si>
    <t>Media Conglomerates</t>
  </si>
  <si>
    <t>SRG-IT</t>
  </si>
  <si>
    <t>Snam S.p.A.</t>
  </si>
  <si>
    <t>Gas Distributors</t>
  </si>
  <si>
    <t>PUM-DE</t>
  </si>
  <si>
    <t>PUMA SE</t>
  </si>
  <si>
    <t>ENR-DE</t>
  </si>
  <si>
    <t>Siemens Energy AG</t>
  </si>
  <si>
    <t>AIXA-DE</t>
  </si>
  <si>
    <t>AIXTRON SE</t>
  </si>
  <si>
    <t>LI-FR</t>
  </si>
  <si>
    <t>Klepierre SA</t>
  </si>
  <si>
    <t>VTSC-DE</t>
  </si>
  <si>
    <t>Vitesco Technologies Group AG</t>
  </si>
  <si>
    <t>AKZA-NL</t>
  </si>
  <si>
    <t>Akzo Nobel N.V.</t>
  </si>
  <si>
    <t>Industrial Specialties</t>
  </si>
  <si>
    <t>TRN-IT</t>
  </si>
  <si>
    <t>Terna S.p.A.</t>
  </si>
  <si>
    <t>ANE-ES</t>
  </si>
  <si>
    <t>Corporacion Acciona Energias Renovables SA</t>
  </si>
  <si>
    <t>COL-ES</t>
  </si>
  <si>
    <t>Inmobiliaria Colonial SOCIMI SA</t>
  </si>
  <si>
    <t>PST-IT</t>
  </si>
  <si>
    <t>Poste Italiane SpA</t>
  </si>
  <si>
    <t>MBG-DE</t>
  </si>
  <si>
    <t>Mercedes-Benz Group AG</t>
  </si>
  <si>
    <t>ZAL-DE</t>
  </si>
  <si>
    <t>Zalando SE</t>
  </si>
  <si>
    <t>AMUN-FR</t>
  </si>
  <si>
    <t>Amundi SA</t>
  </si>
  <si>
    <t>Investment Managers</t>
  </si>
  <si>
    <t>AF-FR</t>
  </si>
  <si>
    <t>Air France-KLM SA</t>
  </si>
  <si>
    <t>COFB-BE</t>
  </si>
  <si>
    <t>Cofinimmo SA</t>
  </si>
  <si>
    <t>DEC-FR</t>
  </si>
  <si>
    <t>JCDecaux SE</t>
  </si>
  <si>
    <t>UNI-ES</t>
  </si>
  <si>
    <t>Unicaja Banco S.A.</t>
  </si>
  <si>
    <t>AED-BE</t>
  </si>
  <si>
    <t>Aedifica SA</t>
  </si>
  <si>
    <t>IPN-FR</t>
  </si>
  <si>
    <t>Ipsen SA</t>
  </si>
  <si>
    <t>SOLB-BE</t>
  </si>
  <si>
    <t>Solvay SA</t>
  </si>
  <si>
    <t>G1A-DE</t>
  </si>
  <si>
    <t>GEA Group Aktiengesellschaft</t>
  </si>
  <si>
    <t>HEIA-NL</t>
  </si>
  <si>
    <t>Heineken NV</t>
  </si>
  <si>
    <t>RMS-FR</t>
  </si>
  <si>
    <t>Hermes International SCA</t>
  </si>
  <si>
    <t>VIS-ES</t>
  </si>
  <si>
    <t>Viscofan, S.A.</t>
  </si>
  <si>
    <t>DHL-DE</t>
  </si>
  <si>
    <t>Deutsche Post AG</t>
  </si>
  <si>
    <t>FME-DE</t>
  </si>
  <si>
    <t>Fresenius Medical Care AG &amp; Co. KGaA</t>
  </si>
  <si>
    <t>BAYN-DE</t>
  </si>
  <si>
    <t>Bayer AG</t>
  </si>
  <si>
    <t>CON-DE</t>
  </si>
  <si>
    <t>Continental AG</t>
  </si>
  <si>
    <t>RAND-NL</t>
  </si>
  <si>
    <t>Randstad NV</t>
  </si>
  <si>
    <t>Personnel Services</t>
  </si>
  <si>
    <t>RED-ES</t>
  </si>
  <si>
    <t>Redeia Corporacion SA</t>
  </si>
  <si>
    <t>HNR1-DE</t>
  </si>
  <si>
    <t>Hannover Rueck SE</t>
  </si>
  <si>
    <t>ELE-ES</t>
  </si>
  <si>
    <t>Endesa S.A.</t>
  </si>
  <si>
    <t>ENG-ES</t>
  </si>
  <si>
    <t>Enagas SA</t>
  </si>
  <si>
    <t>Underweight (2.50)</t>
  </si>
  <si>
    <t>DWS-DE</t>
  </si>
  <si>
    <t>DWS Group GmbH &amp; Co. KGaA</t>
  </si>
  <si>
    <t>MC-FR</t>
  </si>
  <si>
    <t>LVMH Moet Hennessy Louis Vuitton SE</t>
  </si>
  <si>
    <t>IG-IT</t>
  </si>
  <si>
    <t>Italgas SpA</t>
  </si>
  <si>
    <t>SDF-DE</t>
  </si>
  <si>
    <t>K+S AG</t>
  </si>
  <si>
    <t>GLE-FR</t>
  </si>
  <si>
    <t>Societe Generale S.A. Class A</t>
  </si>
  <si>
    <t>TMV-DE</t>
  </si>
  <si>
    <t>TeamViewer SE</t>
  </si>
  <si>
    <t>Internet Software/Services</t>
  </si>
  <si>
    <t>ADP-FR</t>
  </si>
  <si>
    <t>Aeroports de Paris ADP</t>
  </si>
  <si>
    <t>FDJ-FR</t>
  </si>
  <si>
    <t>La Francaise des Jeux SA</t>
  </si>
  <si>
    <t>Casinos/Gaming</t>
  </si>
  <si>
    <t>ALLFG-NL</t>
  </si>
  <si>
    <t>Allfunds Group plc</t>
  </si>
  <si>
    <t>MONC-IT</t>
  </si>
  <si>
    <t>Moncler SpA</t>
  </si>
  <si>
    <t>KBX-DE</t>
  </si>
  <si>
    <t>Knorr-Bremse AG</t>
  </si>
  <si>
    <t>OCI-NL</t>
  </si>
  <si>
    <t>OCI NV</t>
  </si>
  <si>
    <t>Chemicals: Agricultural</t>
  </si>
  <si>
    <t>AZE-BE</t>
  </si>
  <si>
    <t>Azelis Group N.V.</t>
  </si>
  <si>
    <t>KNEBV-FI</t>
  </si>
  <si>
    <t>Kone Oyj Class B</t>
  </si>
  <si>
    <t>UMI-BE</t>
  </si>
  <si>
    <t>Umicore SA</t>
  </si>
  <si>
    <t>Other Metals/Minerals</t>
  </si>
  <si>
    <t>GLPG-NL</t>
  </si>
  <si>
    <t>Galapagos NV</t>
  </si>
  <si>
    <t>Biotechnology</t>
  </si>
  <si>
    <t>OMV-AT</t>
  </si>
  <si>
    <t>OMV AG</t>
  </si>
  <si>
    <t>METSO-FI</t>
  </si>
  <si>
    <t>Metso Corporation</t>
  </si>
  <si>
    <t>RAA-DE</t>
  </si>
  <si>
    <t>RATIONAL AG</t>
  </si>
  <si>
    <t>EDPR-PT</t>
  </si>
  <si>
    <t>EDP Renovaveis SA</t>
  </si>
  <si>
    <t>ERF-FR</t>
  </si>
  <si>
    <t>Eurofins Scientific SE</t>
  </si>
  <si>
    <t>BVI-FR</t>
  </si>
  <si>
    <t>Bureau Veritas SA</t>
  </si>
  <si>
    <t>WDP-BE</t>
  </si>
  <si>
    <t>Warehouses De Pauw SA</t>
  </si>
  <si>
    <t>AMP-IT</t>
  </si>
  <si>
    <t>Amplifon S.p.A.</t>
  </si>
  <si>
    <t>ELISA-FI</t>
  </si>
  <si>
    <t>Elisa Oyj Class A</t>
  </si>
  <si>
    <t>NOKIA-FI</t>
  </si>
  <si>
    <t>Nokia Oyj</t>
  </si>
  <si>
    <t>Telecommunications Equipment</t>
  </si>
  <si>
    <t>IMCD-NL</t>
  </si>
  <si>
    <t>IMCD N.V.</t>
  </si>
  <si>
    <t>ALO-FR</t>
  </si>
  <si>
    <t>Alstom SA</t>
  </si>
  <si>
    <t>EVK-DE</t>
  </si>
  <si>
    <t>Evonik Industries AG</t>
  </si>
  <si>
    <t>DIA-IT</t>
  </si>
  <si>
    <t>DiaSorin S.p.A.</t>
  </si>
  <si>
    <t>RI-FR</t>
  </si>
  <si>
    <t>Pernod Ricard SA</t>
  </si>
  <si>
    <t>KRZ-IE</t>
  </si>
  <si>
    <t>Kerry Group Plc Class A</t>
  </si>
  <si>
    <t>Food: Specialty/Candy</t>
  </si>
  <si>
    <t>BAS-DE</t>
  </si>
  <si>
    <t>BASF SE</t>
  </si>
  <si>
    <t>GET-FR</t>
  </si>
  <si>
    <t>Getlink SE</t>
  </si>
  <si>
    <t>Railroads</t>
  </si>
  <si>
    <t>O2D-DE</t>
  </si>
  <si>
    <t>Telefonica Deutschland Holding AG</t>
  </si>
  <si>
    <t>P911-DE</t>
  </si>
  <si>
    <t>Porsche AG</t>
  </si>
  <si>
    <t>MT-NL</t>
  </si>
  <si>
    <t>ArcelorMittal SA</t>
  </si>
  <si>
    <t>ADYEN-NL</t>
  </si>
  <si>
    <t>Adyen NV</t>
  </si>
  <si>
    <t>WCH-DE</t>
  </si>
  <si>
    <t>Wacker Chemie AG</t>
  </si>
  <si>
    <t>NEOEN-FR</t>
  </si>
  <si>
    <t>Neoen SA</t>
  </si>
  <si>
    <t>CPR-IT</t>
  </si>
  <si>
    <t>Davide Campari-Milano N.V.</t>
  </si>
  <si>
    <t>GEST-ES</t>
  </si>
  <si>
    <t>Gestamp Automocion S.A.</t>
  </si>
  <si>
    <t>FR-FR</t>
  </si>
  <si>
    <t>Valeo SE</t>
  </si>
  <si>
    <t>KBC-BE</t>
  </si>
  <si>
    <t>KBC Group N.V.</t>
  </si>
  <si>
    <t>EURN-BE</t>
  </si>
  <si>
    <t>Euronav NV</t>
  </si>
  <si>
    <t>Marine Shipping</t>
  </si>
  <si>
    <t>LXS-DE</t>
  </si>
  <si>
    <t>LANXESS Aktiengesellschaft</t>
  </si>
  <si>
    <t>TIETO-FI</t>
  </si>
  <si>
    <t>TietoEVRY Oyj</t>
  </si>
  <si>
    <t>SHUR-BE</t>
  </si>
  <si>
    <t>Shurgard Self Storage Limited</t>
  </si>
  <si>
    <t>COV-FR</t>
  </si>
  <si>
    <t>Covivio SA</t>
  </si>
  <si>
    <t>ICAD-FR</t>
  </si>
  <si>
    <t>Icade SA</t>
  </si>
  <si>
    <t>KER-FR</t>
  </si>
  <si>
    <t>Kering SA</t>
  </si>
  <si>
    <t>Consumer Sundries</t>
  </si>
  <si>
    <t>RCO-FR</t>
  </si>
  <si>
    <t>Remy Cointreau SA</t>
  </si>
  <si>
    <t>WLN-FR</t>
  </si>
  <si>
    <t>Worldline SA</t>
  </si>
  <si>
    <t>DIM-FR</t>
  </si>
  <si>
    <t>Sartorius Stedim Biotech SA</t>
  </si>
  <si>
    <t>SRT3-DE</t>
  </si>
  <si>
    <t>Sartorius AG Pref</t>
  </si>
  <si>
    <t>OUT1V-FI</t>
  </si>
  <si>
    <t>Outokumpu Oyj</t>
  </si>
  <si>
    <t>SFER-IT</t>
  </si>
  <si>
    <t>Salvatore Ferragamo S.p.A.</t>
  </si>
  <si>
    <t>HLAG-DE</t>
  </si>
  <si>
    <t>Hapag-Lloyd AG</t>
  </si>
  <si>
    <t>Sell (3.00)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</si>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</sst>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CECE-4D79-4EFF-A497-506AD26F3077}">
  <sheetPr>
    <outlinePr summaryBelow="0" summaryRight="0"/>
    <pageSetUpPr fitToPage="1"/>
  </sheetPr>
  <dimension ref="A1:DA264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627</v>
      </c>
      <c r="B4" s="5" t="s">
        <v>628</v>
      </c>
      <c r="C4" s="5" t="s">
        <v>629</v>
      </c>
      <c r="D4" s="5" t="s">
        <v>630</v>
      </c>
      <c r="E4" s="5" t="s">
        <v>631</v>
      </c>
      <c r="F4" s="5" t="s">
        <v>632</v>
      </c>
      <c r="G4" s="6" t="s">
        <v>633</v>
      </c>
      <c r="H4" s="6" t="s">
        <v>634</v>
      </c>
      <c r="I4" s="6" t="s">
        <v>635</v>
      </c>
      <c r="J4" s="6" t="s">
        <v>636</v>
      </c>
      <c r="K4" s="6" t="s">
        <v>637</v>
      </c>
      <c r="L4" s="6" t="s">
        <v>638</v>
      </c>
      <c r="M4" s="6" t="s">
        <v>639</v>
      </c>
      <c r="N4" s="6" t="s">
        <v>640</v>
      </c>
      <c r="O4" s="6" t="s">
        <v>641</v>
      </c>
      <c r="P4" s="6" t="s">
        <v>642</v>
      </c>
      <c r="Q4" s="6" t="s">
        <v>643</v>
      </c>
      <c r="R4" s="6" t="s">
        <v>644</v>
      </c>
      <c r="S4" s="6" t="s">
        <v>645</v>
      </c>
      <c r="T4" s="6" t="s">
        <v>646</v>
      </c>
      <c r="U4" s="6" t="s">
        <v>647</v>
      </c>
      <c r="V4" s="6" t="s">
        <v>648</v>
      </c>
      <c r="W4" s="6" t="s">
        <v>649</v>
      </c>
      <c r="X4" s="6" t="s">
        <v>650</v>
      </c>
      <c r="Y4" s="6" t="s">
        <v>651</v>
      </c>
      <c r="Z4" s="6" t="s">
        <v>652</v>
      </c>
      <c r="AA4" s="6" t="s">
        <v>653</v>
      </c>
      <c r="AB4" s="6" t="s">
        <v>654</v>
      </c>
      <c r="AC4" s="6" t="s">
        <v>655</v>
      </c>
      <c r="AD4" s="6" t="s">
        <v>656</v>
      </c>
      <c r="AE4" s="6" t="s">
        <v>657</v>
      </c>
      <c r="AF4" s="6" t="s">
        <v>658</v>
      </c>
      <c r="AG4" s="6" t="s">
        <v>659</v>
      </c>
      <c r="AH4" s="6" t="s">
        <v>660</v>
      </c>
      <c r="AI4" s="6" t="s">
        <v>661</v>
      </c>
      <c r="AJ4" s="6" t="s">
        <v>662</v>
      </c>
      <c r="AK4" s="6" t="s">
        <v>663</v>
      </c>
      <c r="AL4" s="6" t="s">
        <v>664</v>
      </c>
      <c r="AM4" s="6" t="s">
        <v>665</v>
      </c>
      <c r="AN4" s="6" t="s">
        <v>666</v>
      </c>
      <c r="AO4" s="6" t="s">
        <v>667</v>
      </c>
      <c r="AP4" s="6" t="s">
        <v>668</v>
      </c>
      <c r="AQ4" s="6" t="s">
        <v>669</v>
      </c>
      <c r="AR4" s="6" t="s">
        <v>670</v>
      </c>
      <c r="AS4" s="6" t="s">
        <v>671</v>
      </c>
      <c r="AT4" s="6" t="s">
        <v>672</v>
      </c>
      <c r="AU4" s="6" t="s">
        <v>673</v>
      </c>
      <c r="AV4" s="6" t="s">
        <v>674</v>
      </c>
      <c r="AW4" s="5" t="s">
        <v>675</v>
      </c>
      <c r="AX4" s="6" t="s">
        <v>676</v>
      </c>
      <c r="AY4" s="6" t="s">
        <v>677</v>
      </c>
      <c r="AZ4" s="6" t="s">
        <v>678</v>
      </c>
      <c r="BA4" s="6" t="s">
        <v>679</v>
      </c>
      <c r="BB4" s="6" t="s">
        <v>680</v>
      </c>
      <c r="BC4" s="6" t="s">
        <v>681</v>
      </c>
      <c r="BD4" s="6" t="s">
        <v>682</v>
      </c>
      <c r="BE4" s="6" t="s">
        <v>683</v>
      </c>
      <c r="BF4" s="6" t="s">
        <v>684</v>
      </c>
      <c r="BG4" s="6" t="s">
        <v>685</v>
      </c>
      <c r="BH4" s="6" t="s">
        <v>686</v>
      </c>
      <c r="BI4" s="6" t="s">
        <v>687</v>
      </c>
      <c r="BJ4" s="6" t="s">
        <v>688</v>
      </c>
      <c r="BK4" s="6" t="s">
        <v>689</v>
      </c>
      <c r="BL4" s="6" t="s">
        <v>690</v>
      </c>
      <c r="BM4" s="6" t="s">
        <v>691</v>
      </c>
      <c r="BN4" s="6" t="s">
        <v>692</v>
      </c>
      <c r="BO4" s="6" t="s">
        <v>693</v>
      </c>
      <c r="BP4" s="6" t="s">
        <v>694</v>
      </c>
      <c r="BQ4" s="6" t="s">
        <v>695</v>
      </c>
      <c r="BR4" s="6" t="s">
        <v>696</v>
      </c>
      <c r="BS4" s="6" t="s">
        <v>697</v>
      </c>
      <c r="BT4" s="6" t="s">
        <v>698</v>
      </c>
      <c r="BU4" s="6" t="s">
        <v>699</v>
      </c>
      <c r="BV4" s="6" t="s">
        <v>693</v>
      </c>
      <c r="BW4" s="6" t="s">
        <v>700</v>
      </c>
      <c r="BX4" s="6" t="s">
        <v>701</v>
      </c>
      <c r="BY4" s="6" t="s">
        <v>702</v>
      </c>
      <c r="BZ4" s="6" t="s">
        <v>703</v>
      </c>
      <c r="CA4" s="6" t="s">
        <v>704</v>
      </c>
      <c r="CB4" s="6" t="s">
        <v>705</v>
      </c>
      <c r="CC4" s="6" t="s">
        <v>706</v>
      </c>
      <c r="CD4" s="6" t="s">
        <v>707</v>
      </c>
      <c r="CE4" s="6" t="s">
        <v>708</v>
      </c>
      <c r="CF4" s="6" t="s">
        <v>709</v>
      </c>
      <c r="CG4" s="6" t="s">
        <v>710</v>
      </c>
      <c r="CH4" s="6" t="s">
        <v>711</v>
      </c>
      <c r="CI4" s="6" t="s">
        <v>712</v>
      </c>
      <c r="CJ4" s="6" t="s">
        <v>713</v>
      </c>
      <c r="CK4" s="6" t="s">
        <v>714</v>
      </c>
      <c r="CL4" s="6" t="s">
        <v>715</v>
      </c>
      <c r="CM4" s="6" t="s">
        <v>716</v>
      </c>
      <c r="CN4" s="6" t="s">
        <v>717</v>
      </c>
      <c r="CO4" s="6" t="s">
        <v>718</v>
      </c>
      <c r="CP4" s="6" t="s">
        <v>719</v>
      </c>
      <c r="CQ4" s="6" t="s">
        <v>720</v>
      </c>
      <c r="CR4" s="6" t="s">
        <v>721</v>
      </c>
      <c r="CS4" s="6" t="s">
        <v>722</v>
      </c>
      <c r="CT4" s="6" t="s">
        <v>723</v>
      </c>
      <c r="CU4" s="6" t="s">
        <v>724</v>
      </c>
      <c r="CV4" s="6" t="s">
        <v>725</v>
      </c>
      <c r="CW4" s="6" t="s">
        <v>726</v>
      </c>
      <c r="CX4" s="6" t="s">
        <v>727</v>
      </c>
      <c r="CY4" s="6" t="s">
        <v>728</v>
      </c>
      <c r="CZ4" s="6" t="s">
        <v>729</v>
      </c>
      <c r="DA4" s="6" t="s">
        <v>730</v>
      </c>
    </row>
    <row r="5" spans="1:105" ht="12.75" x14ac:dyDescent="0.2">
      <c r="A5" s="5"/>
      <c r="B5" s="5"/>
      <c r="C5" s="5" t="s">
        <v>731</v>
      </c>
      <c r="D5" s="5" t="s">
        <v>732</v>
      </c>
      <c r="E5" s="5" t="s">
        <v>733</v>
      </c>
      <c r="F5" s="5" t="s">
        <v>734</v>
      </c>
      <c r="G5" s="6" t="s">
        <v>735</v>
      </c>
      <c r="H5" s="6" t="s">
        <v>736</v>
      </c>
      <c r="I5" s="6" t="s">
        <v>737</v>
      </c>
      <c r="J5" s="6" t="s">
        <v>738</v>
      </c>
      <c r="K5" s="6" t="s">
        <v>739</v>
      </c>
      <c r="L5" s="6" t="s">
        <v>740</v>
      </c>
      <c r="M5" s="6" t="s">
        <v>741</v>
      </c>
      <c r="N5" s="6" t="s">
        <v>742</v>
      </c>
      <c r="O5" s="6" t="s">
        <v>743</v>
      </c>
      <c r="P5" s="6" t="s">
        <v>744</v>
      </c>
      <c r="Q5" s="6" t="s">
        <v>745</v>
      </c>
      <c r="R5" s="6" t="s">
        <v>746</v>
      </c>
      <c r="S5" s="6" t="s">
        <v>747</v>
      </c>
      <c r="T5" s="6" t="s">
        <v>748</v>
      </c>
      <c r="U5" s="6" t="s">
        <v>749</v>
      </c>
      <c r="V5" s="6" t="s">
        <v>750</v>
      </c>
      <c r="W5" s="6" t="s">
        <v>751</v>
      </c>
      <c r="X5" s="6" t="s">
        <v>752</v>
      </c>
      <c r="Y5" s="6" t="s">
        <v>753</v>
      </c>
      <c r="Z5" s="6" t="s">
        <v>754</v>
      </c>
      <c r="AA5" s="6" t="s">
        <v>755</v>
      </c>
      <c r="AB5" s="6" t="s">
        <v>756</v>
      </c>
      <c r="AC5" s="6" t="s">
        <v>757</v>
      </c>
      <c r="AD5" s="6" t="s">
        <v>758</v>
      </c>
      <c r="AE5" s="6" t="s">
        <v>759</v>
      </c>
      <c r="AF5" s="6" t="s">
        <v>760</v>
      </c>
      <c r="AG5" s="6" t="s">
        <v>761</v>
      </c>
      <c r="AH5" s="6" t="s">
        <v>762</v>
      </c>
      <c r="AI5" s="6" t="s">
        <v>763</v>
      </c>
      <c r="AJ5" s="6" t="s">
        <v>764</v>
      </c>
      <c r="AK5" s="6" t="s">
        <v>765</v>
      </c>
      <c r="AL5" s="6" t="s">
        <v>766</v>
      </c>
      <c r="AM5" s="6" t="s">
        <v>767</v>
      </c>
      <c r="AN5" s="6" t="s">
        <v>768</v>
      </c>
      <c r="AO5" s="6" t="s">
        <v>769</v>
      </c>
      <c r="AP5" s="6" t="s">
        <v>770</v>
      </c>
      <c r="AQ5" s="6" t="s">
        <v>771</v>
      </c>
      <c r="AR5" s="6" t="s">
        <v>772</v>
      </c>
      <c r="AS5" s="6" t="s">
        <v>773</v>
      </c>
      <c r="AT5" s="6" t="s">
        <v>774</v>
      </c>
      <c r="AU5" s="6" t="s">
        <v>775</v>
      </c>
      <c r="AV5" s="6" t="s">
        <v>776</v>
      </c>
      <c r="AW5" s="5" t="s">
        <v>777</v>
      </c>
      <c r="AX5" s="6" t="s">
        <v>778</v>
      </c>
      <c r="AY5" s="6" t="s">
        <v>779</v>
      </c>
      <c r="AZ5" s="6" t="s">
        <v>780</v>
      </c>
      <c r="BA5" s="6" t="s">
        <v>781</v>
      </c>
      <c r="BB5" s="6" t="s">
        <v>782</v>
      </c>
      <c r="BC5" s="6" t="s">
        <v>783</v>
      </c>
      <c r="BD5" s="6" t="s">
        <v>784</v>
      </c>
      <c r="BE5" s="6" t="s">
        <v>785</v>
      </c>
      <c r="BF5" s="6" t="s">
        <v>786</v>
      </c>
      <c r="BG5" s="6" t="s">
        <v>787</v>
      </c>
      <c r="BH5" s="6" t="s">
        <v>788</v>
      </c>
      <c r="BI5" s="6" t="s">
        <v>789</v>
      </c>
      <c r="BJ5" s="6" t="s">
        <v>790</v>
      </c>
      <c r="BK5" s="6" t="s">
        <v>791</v>
      </c>
      <c r="BL5" s="6" t="s">
        <v>792</v>
      </c>
      <c r="BM5" s="6" t="s">
        <v>793</v>
      </c>
      <c r="BN5" s="6" t="s">
        <v>794</v>
      </c>
      <c r="BO5" s="6" t="s">
        <v>795</v>
      </c>
      <c r="BP5" s="6" t="s">
        <v>796</v>
      </c>
      <c r="BQ5" s="6" t="s">
        <v>797</v>
      </c>
      <c r="BR5" s="6" t="s">
        <v>798</v>
      </c>
      <c r="BS5" s="6" t="s">
        <v>799</v>
      </c>
      <c r="BT5" s="6" t="s">
        <v>800</v>
      </c>
      <c r="BU5" s="6" t="s">
        <v>801</v>
      </c>
      <c r="BV5" s="6" t="s">
        <v>802</v>
      </c>
      <c r="BW5" s="6" t="s">
        <v>803</v>
      </c>
      <c r="BX5" s="6" t="s">
        <v>804</v>
      </c>
      <c r="BY5" s="6" t="s">
        <v>805</v>
      </c>
      <c r="BZ5" s="6" t="s">
        <v>806</v>
      </c>
      <c r="CA5" s="6" t="s">
        <v>807</v>
      </c>
      <c r="CB5" s="6" t="s">
        <v>808</v>
      </c>
      <c r="CC5" s="6" t="s">
        <v>809</v>
      </c>
      <c r="CD5" s="6" t="s">
        <v>810</v>
      </c>
      <c r="CE5" s="6" t="s">
        <v>811</v>
      </c>
      <c r="CF5" s="6" t="s">
        <v>812</v>
      </c>
      <c r="CG5" s="6" t="s">
        <v>813</v>
      </c>
      <c r="CH5" s="6" t="s">
        <v>814</v>
      </c>
      <c r="CI5" s="6" t="s">
        <v>815</v>
      </c>
      <c r="CJ5" s="6" t="s">
        <v>816</v>
      </c>
      <c r="CK5" s="6" t="s">
        <v>817</v>
      </c>
      <c r="CL5" s="6" t="s">
        <v>818</v>
      </c>
      <c r="CM5" s="6" t="s">
        <v>819</v>
      </c>
      <c r="CN5" s="6" t="s">
        <v>820</v>
      </c>
      <c r="CO5" s="6" t="s">
        <v>821</v>
      </c>
      <c r="CP5" s="6" t="s">
        <v>822</v>
      </c>
      <c r="CQ5" s="6" t="s">
        <v>823</v>
      </c>
      <c r="CR5" s="6" t="s">
        <v>824</v>
      </c>
      <c r="CS5" s="6" t="s">
        <v>825</v>
      </c>
      <c r="CT5" s="6" t="s">
        <v>826</v>
      </c>
      <c r="CU5" s="6" t="s">
        <v>827</v>
      </c>
      <c r="CV5" s="6" t="s">
        <v>828</v>
      </c>
      <c r="CW5" s="6" t="s">
        <v>829</v>
      </c>
      <c r="CX5" s="6" t="s">
        <v>830</v>
      </c>
      <c r="CY5" s="6" t="s">
        <v>831</v>
      </c>
      <c r="CZ5" s="6" t="s">
        <v>832</v>
      </c>
      <c r="DA5" s="6" t="s">
        <v>833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44072.26</v>
      </c>
      <c r="H7" s="2">
        <v>44072.26</v>
      </c>
      <c r="I7" s="2">
        <v>88.904499999999999</v>
      </c>
      <c r="J7" s="2">
        <v>39182.22</v>
      </c>
      <c r="K7" s="3">
        <v>24.695</v>
      </c>
      <c r="L7" s="3">
        <v>0</v>
      </c>
      <c r="M7" s="2">
        <v>4.0089090000000001</v>
      </c>
      <c r="N7" s="2">
        <v>5.939006</v>
      </c>
      <c r="O7" s="2">
        <v>6.5834070000000002</v>
      </c>
      <c r="P7" s="2">
        <v>8.0178170000000009</v>
      </c>
      <c r="Q7" s="2">
        <v>9.8780000000000001</v>
      </c>
      <c r="R7" s="2">
        <v>5.7497090000000002</v>
      </c>
      <c r="S7" s="2">
        <v>5.401192</v>
      </c>
      <c r="T7" s="2">
        <v>5.2609719999999998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0.8348546</v>
      </c>
      <c r="Z7" s="2">
        <v>0.70516849999999998</v>
      </c>
      <c r="AA7" s="2">
        <v>0.62377970000000005</v>
      </c>
      <c r="AB7" s="2">
        <v>0.56590799999999997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0.19478280000000001</v>
      </c>
      <c r="AN7" s="3">
        <v>0.18658549999999999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1.1041669999999999</v>
      </c>
      <c r="AY7" s="3">
        <v>32.54</v>
      </c>
      <c r="AZ7" s="2">
        <v>31.767569999999999</v>
      </c>
      <c r="BA7" s="2">
        <v>12.264419999999999</v>
      </c>
      <c r="BB7" s="2">
        <v>29.51</v>
      </c>
      <c r="BC7" s="2">
        <v>91.880350000000007</v>
      </c>
      <c r="BD7" s="2">
        <v>86.06841</v>
      </c>
      <c r="BE7" s="3">
        <v>12.1</v>
      </c>
      <c r="BF7" s="2">
        <v>104.0909</v>
      </c>
      <c r="BG7" s="3">
        <v>24.995000000000001</v>
      </c>
      <c r="BH7" s="2">
        <v>-1.2002470000000001</v>
      </c>
      <c r="BI7" s="2">
        <v>38.923900000000003</v>
      </c>
      <c r="BJ7" s="2">
        <v>34.697890000000001</v>
      </c>
      <c r="BK7" s="2">
        <v>36.515540000000001</v>
      </c>
      <c r="BL7" s="2">
        <v>40.943159999999999</v>
      </c>
      <c r="BM7" s="2">
        <v>22</v>
      </c>
      <c r="BN7" s="2">
        <v>10</v>
      </c>
      <c r="BO7" s="4">
        <v>24</v>
      </c>
      <c r="BP7" s="4">
        <v>0</v>
      </c>
      <c r="BQ7" s="4">
        <v>0</v>
      </c>
      <c r="BR7" s="4">
        <v>24</v>
      </c>
      <c r="BS7" s="2">
        <v>0</v>
      </c>
      <c r="BT7" s="4">
        <v>22</v>
      </c>
      <c r="BU7" s="4">
        <v>0</v>
      </c>
      <c r="BV7" s="4">
        <v>24</v>
      </c>
      <c r="BW7" s="2">
        <v>91.666669999999996</v>
      </c>
      <c r="BX7" s="2">
        <v>13.0883</v>
      </c>
      <c r="BY7" s="2">
        <v>1784.663</v>
      </c>
      <c r="BZ7" s="3">
        <v>14.772019999999999</v>
      </c>
      <c r="CA7" s="3">
        <v>0.82772040000000002</v>
      </c>
      <c r="CB7" s="2">
        <v>1.5893200000000001</v>
      </c>
      <c r="CC7" s="3">
        <v>0.82772040000000002</v>
      </c>
      <c r="CD7" s="3">
        <v>3.9758049999999998</v>
      </c>
      <c r="CE7" s="3">
        <v>4.2962470000000001</v>
      </c>
      <c r="CF7" s="2">
        <v>8.0597879999999993</v>
      </c>
      <c r="CG7" s="3">
        <v>13143.91</v>
      </c>
      <c r="CH7" s="3">
        <v>13798.67</v>
      </c>
      <c r="CI7" s="2">
        <v>4.9815060000000004</v>
      </c>
      <c r="CJ7" s="3">
        <v>29.91</v>
      </c>
      <c r="CK7" s="2">
        <v>8.7930440000000001</v>
      </c>
      <c r="CL7" s="3">
        <v>22700.33</v>
      </c>
      <c r="CM7" s="3">
        <v>23335.17</v>
      </c>
      <c r="CN7" s="2">
        <v>2.796602</v>
      </c>
      <c r="CO7" s="3">
        <v>20.420100000000001</v>
      </c>
      <c r="CP7" s="3">
        <v>22.643329999999999</v>
      </c>
      <c r="CQ7" s="3">
        <v>23.25019</v>
      </c>
      <c r="CR7" s="2">
        <v>20.93478</v>
      </c>
      <c r="CS7" s="2">
        <v>9.0608009999999997</v>
      </c>
      <c r="CT7" s="2">
        <v>6.2141780000000004</v>
      </c>
      <c r="CU7" s="2">
        <v>10.88748</v>
      </c>
      <c r="CV7" s="2">
        <v>280.6284</v>
      </c>
      <c r="CW7" s="3">
        <v>0.63674609999999998</v>
      </c>
      <c r="CX7" s="2">
        <v>17.81174</v>
      </c>
      <c r="CY7" s="2">
        <v>2.8973879999999999</v>
      </c>
      <c r="CZ7" s="2">
        <v>28.01125</v>
      </c>
      <c r="DA7" s="2">
        <v>54.545459999999999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49024.26</v>
      </c>
      <c r="H8" s="2">
        <v>49024.26</v>
      </c>
      <c r="I8" s="2">
        <v>99.859700000000004</v>
      </c>
      <c r="J8" s="2">
        <v>48955.48</v>
      </c>
      <c r="K8" s="3">
        <v>8.218</v>
      </c>
      <c r="L8" s="3">
        <v>0</v>
      </c>
      <c r="M8" s="2">
        <v>5.2324169999999999</v>
      </c>
      <c r="N8" s="2">
        <v>7.5444149999999999</v>
      </c>
      <c r="O8" s="2">
        <v>7.6660979999999999</v>
      </c>
      <c r="P8" s="2">
        <v>7.6660979999999999</v>
      </c>
      <c r="Q8" s="2">
        <v>7.8266669999999996</v>
      </c>
      <c r="R8" s="2">
        <v>6.4203130000000002</v>
      </c>
      <c r="S8" s="2">
        <v>6.3705429999999996</v>
      </c>
      <c r="T8" s="2">
        <v>6.2973179999999997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1.054942</v>
      </c>
      <c r="Z8" s="2">
        <v>0.96910390000000002</v>
      </c>
      <c r="AA8" s="2">
        <v>0.92233449999999995</v>
      </c>
      <c r="AB8" s="2">
        <v>0.86232949999999997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1.2989759999999999</v>
      </c>
      <c r="AN8" s="3">
        <v>1.286721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10</v>
      </c>
      <c r="AX8" s="3">
        <v>1.4423079999999999</v>
      </c>
      <c r="AY8" s="3">
        <v>9.65</v>
      </c>
      <c r="AZ8" s="2">
        <v>17.425160000000002</v>
      </c>
      <c r="BA8" s="2">
        <v>15.094340000000001</v>
      </c>
      <c r="BB8" s="2">
        <v>4.9085219999999996</v>
      </c>
      <c r="BC8" s="2">
        <v>53.063890000000001</v>
      </c>
      <c r="BD8" s="2">
        <v>45.864400000000003</v>
      </c>
      <c r="BE8" s="3">
        <v>5.2670000000000003</v>
      </c>
      <c r="BF8" s="2">
        <v>56.028100000000002</v>
      </c>
      <c r="BG8" s="3">
        <v>8.24</v>
      </c>
      <c r="BH8" s="2">
        <v>-0.26698110000000003</v>
      </c>
      <c r="BI8" s="2">
        <v>41.986649999999997</v>
      </c>
      <c r="BJ8" s="2">
        <v>48.123899999999999</v>
      </c>
      <c r="BK8" s="2">
        <v>48.805570000000003</v>
      </c>
      <c r="BL8" s="2">
        <v>49.955060000000003</v>
      </c>
      <c r="BM8" s="2">
        <v>25</v>
      </c>
      <c r="BN8" s="2">
        <v>17</v>
      </c>
      <c r="BO8" s="4">
        <v>26</v>
      </c>
      <c r="BP8" s="4">
        <v>2</v>
      </c>
      <c r="BQ8" s="4">
        <v>1</v>
      </c>
      <c r="BR8" s="4">
        <v>21</v>
      </c>
      <c r="BS8" s="2">
        <v>8.3333340000000007</v>
      </c>
      <c r="BT8" s="4">
        <v>16</v>
      </c>
      <c r="BU8" s="4">
        <v>0</v>
      </c>
      <c r="BV8" s="4">
        <v>26</v>
      </c>
      <c r="BW8" s="2">
        <v>61.538460000000001</v>
      </c>
      <c r="BX8" s="2">
        <v>12.937099999999999</v>
      </c>
      <c r="BY8" s="2">
        <v>5965.473</v>
      </c>
      <c r="BZ8" s="3">
        <v>16.486360000000001</v>
      </c>
      <c r="CA8" s="3">
        <v>0.27636300000000003</v>
      </c>
      <c r="CB8" s="2">
        <v>1.9347799999999999</v>
      </c>
      <c r="CC8" s="3">
        <v>0.27636300000000003</v>
      </c>
      <c r="CD8" s="3">
        <v>1.2097880000000001</v>
      </c>
      <c r="CE8" s="3">
        <v>1.2888850000000001</v>
      </c>
      <c r="CF8" s="2">
        <v>6.5381049999999998</v>
      </c>
      <c r="CG8" s="3">
        <v>16226.34</v>
      </c>
      <c r="CH8" s="3">
        <v>17116.32</v>
      </c>
      <c r="CI8" s="2">
        <v>5.4847599999999996</v>
      </c>
      <c r="CJ8" s="3">
        <v>8.7340739999999997</v>
      </c>
      <c r="CK8" s="2">
        <v>10.48682</v>
      </c>
      <c r="CL8" s="3">
        <v>28172.68</v>
      </c>
      <c r="CM8" s="3">
        <v>29693.31</v>
      </c>
      <c r="CN8" s="2">
        <v>5.3975340000000003</v>
      </c>
      <c r="CO8" s="3">
        <v>6.9765670000000002</v>
      </c>
      <c r="CP8" s="3">
        <v>7.5264699999999998</v>
      </c>
      <c r="CQ8" s="3">
        <v>7.6811530000000001</v>
      </c>
      <c r="CR8" s="2">
        <v>17.794329999999999</v>
      </c>
      <c r="CS8" s="2">
        <v>9.1879840000000002</v>
      </c>
      <c r="CT8" s="2">
        <v>6.9891449999999997</v>
      </c>
      <c r="CU8" s="2">
        <v>7.882142</v>
      </c>
      <c r="CV8" s="2">
        <v>111.8961</v>
      </c>
      <c r="CW8" s="3">
        <v>0.22824639999999999</v>
      </c>
      <c r="CX8" s="2">
        <v>-2.0145930000000001</v>
      </c>
      <c r="CY8" s="2">
        <v>8.6232989999999994</v>
      </c>
      <c r="CZ8" s="2">
        <v>9.216977</v>
      </c>
      <c r="DA8" s="2">
        <v>65.777780000000007</v>
      </c>
    </row>
    <row r="9" spans="1:105" ht="15" customHeight="1" x14ac:dyDescent="0.2">
      <c r="A9" s="1">
        <f t="shared" ref="A9:A72" si="0">1+A8</f>
        <v>3</v>
      </c>
      <c r="B9" s="1" t="s">
        <v>12</v>
      </c>
      <c r="C9" s="1" t="s">
        <v>11</v>
      </c>
      <c r="D9" s="1" t="s">
        <v>9</v>
      </c>
      <c r="E9" s="1" t="s">
        <v>4</v>
      </c>
      <c r="F9" s="1" t="s">
        <v>5</v>
      </c>
      <c r="G9" s="2">
        <v>7210.9549999999999</v>
      </c>
      <c r="H9" s="2">
        <v>7210.9549999999999</v>
      </c>
      <c r="I9" s="2">
        <v>96.579700000000003</v>
      </c>
      <c r="J9" s="2">
        <v>6964.3190000000004</v>
      </c>
      <c r="K9" s="3">
        <v>1.2815000000000001</v>
      </c>
      <c r="L9" s="3">
        <v>0</v>
      </c>
      <c r="M9" s="2">
        <v>3.1213419999999998</v>
      </c>
      <c r="N9" s="2">
        <v>9.1930870000000002</v>
      </c>
      <c r="O9" s="2">
        <v>8.5833019999999998</v>
      </c>
      <c r="P9" s="2">
        <v>8.583691</v>
      </c>
      <c r="Q9" s="2">
        <v>9.1601590000000002</v>
      </c>
      <c r="R9" s="2">
        <v>5.8250000000000002</v>
      </c>
      <c r="S9" s="2">
        <v>5.8250000000000002</v>
      </c>
      <c r="T9" s="2">
        <v>6.1023810000000003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0.54640049999999996</v>
      </c>
      <c r="Z9" s="2">
        <v>0.50165439999999994</v>
      </c>
      <c r="AA9" s="2">
        <v>0.4825952</v>
      </c>
      <c r="AB9" s="2">
        <v>0.46258630000000001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0.58828259999999999</v>
      </c>
      <c r="AN9" s="3">
        <v>0.60215320000000006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1.478261</v>
      </c>
      <c r="AY9" s="3">
        <v>1.64</v>
      </c>
      <c r="AZ9" s="2">
        <v>27.97503</v>
      </c>
      <c r="BA9" s="2">
        <v>8.6120929999999998</v>
      </c>
      <c r="BB9" s="2">
        <v>9.7634650000000001</v>
      </c>
      <c r="BC9" s="2">
        <v>62.544400000000003</v>
      </c>
      <c r="BD9" s="2">
        <v>45.492730000000002</v>
      </c>
      <c r="BE9" s="3">
        <v>0.77739999999999998</v>
      </c>
      <c r="BF9" s="2">
        <v>64.844350000000006</v>
      </c>
      <c r="BG9" s="3">
        <v>1.3340000000000001</v>
      </c>
      <c r="BH9" s="2">
        <v>-3.9355340000000001</v>
      </c>
      <c r="BI9" s="2">
        <v>29.02468</v>
      </c>
      <c r="BJ9" s="2">
        <v>45.561810000000001</v>
      </c>
      <c r="BK9" s="2">
        <v>46.595080000000003</v>
      </c>
      <c r="BL9" s="2">
        <v>48.974400000000003</v>
      </c>
      <c r="BM9" s="2">
        <v>22</v>
      </c>
      <c r="BN9" s="2">
        <v>13</v>
      </c>
      <c r="BO9" s="4">
        <v>23</v>
      </c>
      <c r="BP9" s="4">
        <v>0</v>
      </c>
      <c r="BQ9" s="4">
        <v>1</v>
      </c>
      <c r="BR9" s="4">
        <v>21</v>
      </c>
      <c r="BS9" s="2">
        <v>0</v>
      </c>
      <c r="BT9" s="4">
        <v>14</v>
      </c>
      <c r="BU9" s="4">
        <v>2</v>
      </c>
      <c r="BV9" s="4">
        <v>23</v>
      </c>
      <c r="BW9" s="2">
        <v>60.86956</v>
      </c>
      <c r="BX9" s="2">
        <v>11.8919</v>
      </c>
      <c r="BY9" s="2">
        <v>5626.9639999999999</v>
      </c>
      <c r="BZ9" s="3">
        <v>28.90146</v>
      </c>
      <c r="CA9" s="3">
        <v>0.51362439999999998</v>
      </c>
      <c r="CB9" s="2">
        <v>1.20869</v>
      </c>
      <c r="CC9" s="3">
        <v>0.51362439999999998</v>
      </c>
      <c r="CD9" s="3">
        <v>0.19853299999999999</v>
      </c>
      <c r="CE9" s="3">
        <v>0.2231149</v>
      </c>
      <c r="CF9" s="2">
        <v>12.381779999999999</v>
      </c>
      <c r="CG9" s="3">
        <v>2762.8510000000001</v>
      </c>
      <c r="CH9" s="3">
        <v>2909.2849999999999</v>
      </c>
      <c r="CI9" s="2">
        <v>5.3000930000000004</v>
      </c>
      <c r="CJ9" s="3">
        <v>1.4623809999999999</v>
      </c>
      <c r="CK9" s="2">
        <v>12.14588</v>
      </c>
      <c r="CL9" s="3">
        <v>5755.8429999999998</v>
      </c>
      <c r="CM9" s="3">
        <v>5913.674</v>
      </c>
      <c r="CN9" s="2">
        <v>2.7421000000000002</v>
      </c>
      <c r="CO9" s="3">
        <v>1.0742750000000001</v>
      </c>
      <c r="CP9" s="3">
        <v>1.1133729999999999</v>
      </c>
      <c r="CQ9" s="3">
        <v>1.1539809999999999</v>
      </c>
      <c r="CR9" s="2">
        <v>19.28979</v>
      </c>
      <c r="CS9" s="2">
        <v>15.100720000000001</v>
      </c>
      <c r="CT9" s="2">
        <v>11.05039</v>
      </c>
      <c r="CU9" s="2">
        <v>3.6394829999999998</v>
      </c>
      <c r="CV9" s="2">
        <v>24.5289</v>
      </c>
      <c r="CW9" s="3">
        <v>0.34016160000000001</v>
      </c>
      <c r="CX9" s="2">
        <v>15.942769999999999</v>
      </c>
      <c r="CY9" s="2">
        <v>4.4967969999999999</v>
      </c>
      <c r="CZ9" s="2">
        <v>9.0210290000000004</v>
      </c>
      <c r="DA9" s="2">
        <v>67.575760000000002</v>
      </c>
    </row>
    <row r="10" spans="1:105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1" t="s">
        <v>17</v>
      </c>
      <c r="G10" s="2">
        <v>19442.87</v>
      </c>
      <c r="H10" s="2">
        <v>19442.87</v>
      </c>
      <c r="I10" s="2">
        <v>96.114500000000007</v>
      </c>
      <c r="J10" s="2">
        <v>18687.41</v>
      </c>
      <c r="K10" s="3">
        <v>17.074999999999999</v>
      </c>
      <c r="L10" s="3">
        <v>0</v>
      </c>
      <c r="M10" s="2">
        <v>0</v>
      </c>
      <c r="N10" s="2">
        <v>2.0527090000000001</v>
      </c>
      <c r="O10" s="2">
        <v>2.9052639999999998</v>
      </c>
      <c r="P10" s="2">
        <v>3.2253289999999999</v>
      </c>
      <c r="Q10" s="2">
        <v>14.71983</v>
      </c>
      <c r="R10" s="2">
        <v>9.9882369999999998</v>
      </c>
      <c r="S10" s="2">
        <v>8.2908480000000004</v>
      </c>
      <c r="T10" s="2">
        <v>7.5855180000000004</v>
      </c>
      <c r="U10" s="2">
        <v>5.3459969999999997</v>
      </c>
      <c r="V10" s="2">
        <v>5.6305050000000003</v>
      </c>
      <c r="W10" s="2">
        <v>4.1862870000000001</v>
      </c>
      <c r="X10" s="2">
        <v>3.3129940000000002</v>
      </c>
      <c r="Y10" s="2">
        <v>3.4398119999999999</v>
      </c>
      <c r="Z10" s="2">
        <v>2.5930140000000002</v>
      </c>
      <c r="AA10" s="2">
        <v>2.0709520000000001</v>
      </c>
      <c r="AB10" s="2">
        <v>1.6981599999999999</v>
      </c>
      <c r="AC10" s="2">
        <v>5.0487330000000004</v>
      </c>
      <c r="AD10" s="2">
        <v>5.9925949999999997</v>
      </c>
      <c r="AE10" s="2">
        <v>5.21699</v>
      </c>
      <c r="AF10" s="2">
        <v>4.983562</v>
      </c>
      <c r="AG10" s="2">
        <v>4.6617170000000003</v>
      </c>
      <c r="AH10" s="2">
        <v>16.537590000000002</v>
      </c>
      <c r="AI10" s="2">
        <v>24.364409999999999</v>
      </c>
      <c r="AJ10" s="2">
        <v>4.362838</v>
      </c>
      <c r="AK10" s="2">
        <v>13.4641</v>
      </c>
      <c r="AL10" s="2">
        <v>16.98424</v>
      </c>
      <c r="AM10" s="3">
        <v>0.56008139999999995</v>
      </c>
      <c r="AN10" s="3">
        <v>0.46954010000000002</v>
      </c>
      <c r="AO10" s="2">
        <v>23.165690000000001</v>
      </c>
      <c r="AP10" s="2">
        <v>24.151679999999999</v>
      </c>
      <c r="AQ10" s="2">
        <v>25.569310000000002</v>
      </c>
      <c r="AR10" s="2">
        <v>25.41536</v>
      </c>
      <c r="AS10" s="2">
        <v>-0.2238647</v>
      </c>
      <c r="AT10" s="2">
        <v>-0.38572139999999999</v>
      </c>
      <c r="AU10" s="2">
        <v>-0.95562000000000002</v>
      </c>
      <c r="AV10" s="2">
        <v>-1.4395990000000001</v>
      </c>
      <c r="AW10" s="1" t="s">
        <v>6</v>
      </c>
      <c r="AX10" s="3">
        <v>1.068182</v>
      </c>
      <c r="AY10" s="3">
        <v>24</v>
      </c>
      <c r="AZ10" s="2">
        <v>40.556359999999998</v>
      </c>
      <c r="BA10" s="2">
        <v>25.96068</v>
      </c>
      <c r="BB10" s="2">
        <v>18</v>
      </c>
      <c r="BC10" s="2">
        <v>29.847919999999998</v>
      </c>
      <c r="BD10" s="2">
        <v>39.844389999999997</v>
      </c>
      <c r="BE10" s="3">
        <v>12.09</v>
      </c>
      <c r="BF10" s="2">
        <v>41.232430000000001</v>
      </c>
      <c r="BG10" s="3">
        <v>17.395</v>
      </c>
      <c r="BH10" s="2">
        <v>-1.8396079999999999</v>
      </c>
      <c r="BI10" s="2">
        <v>0</v>
      </c>
      <c r="BJ10" s="2">
        <v>19.10061</v>
      </c>
      <c r="BK10" s="2">
        <v>23.273199999999999</v>
      </c>
      <c r="BL10" s="2">
        <v>25.641559999999998</v>
      </c>
      <c r="BM10" s="2">
        <v>20</v>
      </c>
      <c r="BN10" s="2">
        <v>18</v>
      </c>
      <c r="BO10" s="4">
        <v>22</v>
      </c>
      <c r="BP10" s="4">
        <v>0</v>
      </c>
      <c r="BQ10" s="4">
        <v>0</v>
      </c>
      <c r="BR10" s="4">
        <v>21</v>
      </c>
      <c r="BS10" s="2">
        <v>0</v>
      </c>
      <c r="BT10" s="4">
        <v>22</v>
      </c>
      <c r="BU10" s="4">
        <v>0</v>
      </c>
      <c r="BV10" s="4">
        <v>22</v>
      </c>
      <c r="BW10" s="2">
        <v>100</v>
      </c>
      <c r="BX10" s="2">
        <v>10.6569</v>
      </c>
      <c r="BY10" s="2">
        <v>1138.675</v>
      </c>
      <c r="BZ10" s="3">
        <v>1.608266</v>
      </c>
      <c r="CA10" s="3">
        <v>0.14124010000000001</v>
      </c>
      <c r="CB10" s="2">
        <v>1.3746100000000001</v>
      </c>
      <c r="CC10" s="3">
        <v>0.14124010000000001</v>
      </c>
      <c r="CD10" s="3">
        <v>1.5814779999999999</v>
      </c>
      <c r="CE10" s="3">
        <v>1.693702</v>
      </c>
      <c r="CF10" s="2">
        <v>7.096171</v>
      </c>
      <c r="CG10" s="3">
        <v>2010.6220000000001</v>
      </c>
      <c r="CH10" s="3">
        <v>2143.864</v>
      </c>
      <c r="CI10" s="2">
        <v>6.6268799999999999</v>
      </c>
      <c r="CJ10" s="3">
        <v>22.896100000000001</v>
      </c>
      <c r="CK10" s="2">
        <v>4.8213720000000002</v>
      </c>
      <c r="CL10" s="3">
        <v>13093.37</v>
      </c>
      <c r="CM10" s="3">
        <v>13422.75</v>
      </c>
      <c r="CN10" s="2">
        <v>2.5156260000000001</v>
      </c>
      <c r="CO10" s="3">
        <v>15.648429999999999</v>
      </c>
      <c r="CP10" s="3">
        <v>15.677250000000001</v>
      </c>
      <c r="CQ10" s="3">
        <v>15.32038</v>
      </c>
      <c r="CR10" s="2">
        <v>9.1164000000000005</v>
      </c>
      <c r="CS10" s="2">
        <v>8.9157580000000003</v>
      </c>
      <c r="CT10" s="2">
        <v>11.452819999999999</v>
      </c>
      <c r="CU10" s="2">
        <v>0.184226</v>
      </c>
      <c r="CV10" s="2">
        <v>23.831530000000001</v>
      </c>
      <c r="CW10" s="3">
        <v>0.1225721</v>
      </c>
      <c r="CX10" s="2">
        <v>5.5391659999999998</v>
      </c>
      <c r="CY10" s="2">
        <v>2.276694</v>
      </c>
      <c r="CZ10" s="2">
        <v>2.384757</v>
      </c>
      <c r="DA10" s="2">
        <v>69.686869999999999</v>
      </c>
    </row>
    <row r="11" spans="1:105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3</v>
      </c>
      <c r="E11" s="1" t="s">
        <v>4</v>
      </c>
      <c r="F11" s="1" t="s">
        <v>5</v>
      </c>
      <c r="G11" s="2">
        <v>8012.2830000000004</v>
      </c>
      <c r="H11" s="2">
        <v>8012.2830000000004</v>
      </c>
      <c r="I11" s="2">
        <v>77.327699999999993</v>
      </c>
      <c r="J11" s="2">
        <v>6195.7139999999999</v>
      </c>
      <c r="K11" s="3">
        <v>5.2880000000000003</v>
      </c>
      <c r="L11" s="3">
        <v>0</v>
      </c>
      <c r="M11" s="2">
        <v>4.3494710000000003</v>
      </c>
      <c r="N11" s="2">
        <v>7.7534039999999997</v>
      </c>
      <c r="O11" s="2">
        <v>8.6989409999999996</v>
      </c>
      <c r="P11" s="2">
        <v>8.3615110000000001</v>
      </c>
      <c r="Q11" s="2">
        <v>11.495649999999999</v>
      </c>
      <c r="R11" s="2">
        <v>6.6182189999999999</v>
      </c>
      <c r="S11" s="2">
        <v>5.9899129999999996</v>
      </c>
      <c r="T11" s="2">
        <v>6.1871070000000001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0.66384270000000001</v>
      </c>
      <c r="Z11" s="2">
        <v>0.6064406</v>
      </c>
      <c r="AA11" s="2">
        <v>0.58240409999999998</v>
      </c>
      <c r="AB11" s="2">
        <v>0.5600695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0.32677699999999998</v>
      </c>
      <c r="AN11" s="3">
        <v>0.2923965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1.1666669999999999</v>
      </c>
      <c r="AY11" s="3">
        <v>6.4</v>
      </c>
      <c r="AZ11" s="2">
        <v>21.028749999999999</v>
      </c>
      <c r="BA11" s="2">
        <v>9.1631990000000005</v>
      </c>
      <c r="BB11" s="2">
        <v>20.588650000000001</v>
      </c>
      <c r="BC11" s="2">
        <v>71.521249999999995</v>
      </c>
      <c r="BD11" s="2">
        <v>58.608280000000001</v>
      </c>
      <c r="BE11" s="3">
        <v>3.07</v>
      </c>
      <c r="BF11" s="2">
        <v>72.247569999999996</v>
      </c>
      <c r="BG11" s="3">
        <v>5.444</v>
      </c>
      <c r="BH11" s="2">
        <v>-2.8655409999999999</v>
      </c>
      <c r="BI11" s="2">
        <v>50.01782</v>
      </c>
      <c r="BJ11" s="2">
        <v>53.186239999999998</v>
      </c>
      <c r="BK11" s="2">
        <v>55.169989999999999</v>
      </c>
      <c r="BL11" s="2">
        <v>55.453980000000001</v>
      </c>
      <c r="BM11" s="2">
        <v>15</v>
      </c>
      <c r="BN11" s="2">
        <v>9</v>
      </c>
      <c r="BO11" s="4">
        <v>15</v>
      </c>
      <c r="BP11" s="4">
        <v>0</v>
      </c>
      <c r="BQ11" s="4">
        <v>0</v>
      </c>
      <c r="BR11" s="4">
        <v>14</v>
      </c>
      <c r="BS11" s="2">
        <v>0</v>
      </c>
      <c r="BT11" s="4">
        <v>13</v>
      </c>
      <c r="BU11" s="4">
        <v>0</v>
      </c>
      <c r="BV11" s="4">
        <v>15</v>
      </c>
      <c r="BW11" s="2">
        <v>86.666659999999993</v>
      </c>
      <c r="BX11" s="2">
        <v>10.0502</v>
      </c>
      <c r="BY11" s="2">
        <v>1515.182</v>
      </c>
      <c r="BZ11" s="3">
        <v>12.50245</v>
      </c>
      <c r="CA11" s="3">
        <v>0.82514469999999995</v>
      </c>
      <c r="CB11" s="2">
        <v>0.995394</v>
      </c>
      <c r="CC11" s="3">
        <v>0.82514469999999995</v>
      </c>
      <c r="CD11" s="3">
        <v>0.76526989999999995</v>
      </c>
      <c r="CE11" s="3">
        <v>0.78598120000000005</v>
      </c>
      <c r="CF11" s="2">
        <v>2.7064089999999998</v>
      </c>
      <c r="CG11" s="3">
        <v>2677.1210000000001</v>
      </c>
      <c r="CH11" s="3">
        <v>2707.1149999999998</v>
      </c>
      <c r="CI11" s="2">
        <v>1.1203890000000001</v>
      </c>
      <c r="CJ11" s="3">
        <v>5.8633329999999999</v>
      </c>
      <c r="CK11" s="2">
        <v>9.1529369999999997</v>
      </c>
      <c r="CL11" s="3">
        <v>5290.4960000000001</v>
      </c>
      <c r="CM11" s="3">
        <v>5321.3059999999996</v>
      </c>
      <c r="CN11" s="2">
        <v>0.58236120000000002</v>
      </c>
      <c r="CO11" s="3">
        <v>4.1920289999999998</v>
      </c>
      <c r="CP11" s="3">
        <v>4.6558630000000001</v>
      </c>
      <c r="CQ11" s="3">
        <v>4.8541150000000002</v>
      </c>
      <c r="CR11" s="2">
        <v>26.144159999999999</v>
      </c>
      <c r="CS11" s="2">
        <v>13.57723</v>
      </c>
      <c r="CT11" s="2">
        <v>8.9384920000000001</v>
      </c>
      <c r="CU11" s="2">
        <v>11.06465</v>
      </c>
      <c r="CV11" s="2">
        <v>56.395870000000002</v>
      </c>
      <c r="CW11" s="3">
        <v>0.70386769999999999</v>
      </c>
      <c r="CX11" s="2">
        <v>8.441732</v>
      </c>
      <c r="CY11" s="2">
        <v>1.7610459999999999</v>
      </c>
      <c r="CZ11" s="2">
        <v>7.0958300000000003</v>
      </c>
      <c r="DA11" s="2">
        <v>71</v>
      </c>
    </row>
    <row r="12" spans="1:105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3</v>
      </c>
      <c r="E12" s="1" t="s">
        <v>4</v>
      </c>
      <c r="F12" s="1" t="s">
        <v>5</v>
      </c>
      <c r="G12" s="2">
        <v>4965.3879999999999</v>
      </c>
      <c r="H12" s="2">
        <v>4965.3879999999999</v>
      </c>
      <c r="I12" s="2">
        <v>69.834800000000001</v>
      </c>
      <c r="J12" s="2">
        <v>3467.569</v>
      </c>
      <c r="K12" s="3">
        <v>3.5070000000000001</v>
      </c>
      <c r="L12" s="3">
        <v>0</v>
      </c>
      <c r="M12" s="2">
        <v>3.4217279999999999</v>
      </c>
      <c r="N12" s="2">
        <v>8.4770990000000008</v>
      </c>
      <c r="O12" s="2">
        <v>9.8604280000000006</v>
      </c>
      <c r="P12" s="2">
        <v>9.7417309999999997</v>
      </c>
      <c r="Q12" s="2">
        <v>10.181150000000001</v>
      </c>
      <c r="R12" s="2">
        <v>4.031034</v>
      </c>
      <c r="S12" s="2">
        <v>4.9394369999999999</v>
      </c>
      <c r="T12" s="2">
        <v>5.1174590000000002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0.63647909999999996</v>
      </c>
      <c r="Z12" s="2">
        <v>0.57311299999999998</v>
      </c>
      <c r="AA12" s="2">
        <v>0.53668269999999996</v>
      </c>
      <c r="AB12" s="2">
        <v>0.50764500000000001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0.1111521</v>
      </c>
      <c r="AN12" s="3">
        <v>0.13199459999999999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1.4090910000000001</v>
      </c>
      <c r="AY12" s="3">
        <v>4.5999999999999996</v>
      </c>
      <c r="AZ12" s="2">
        <v>31.166229999999999</v>
      </c>
      <c r="BA12" s="2">
        <v>14.21752</v>
      </c>
      <c r="BB12" s="2">
        <v>36.366729999999997</v>
      </c>
      <c r="BC12" s="2">
        <v>90.081299999999999</v>
      </c>
      <c r="BD12" s="2">
        <v>82.799059999999997</v>
      </c>
      <c r="BE12" s="3">
        <v>1.8414999999999999</v>
      </c>
      <c r="BF12" s="2">
        <v>90.442570000000003</v>
      </c>
      <c r="BG12" s="3">
        <v>3.6589999999999998</v>
      </c>
      <c r="BH12" s="2">
        <v>-4.1541399999999999</v>
      </c>
      <c r="BI12" s="2">
        <v>36.365519999999997</v>
      </c>
      <c r="BJ12" s="2">
        <v>33.200609999999998</v>
      </c>
      <c r="BK12" s="2">
        <v>46.763179999999998</v>
      </c>
      <c r="BL12" s="2">
        <v>50.224890000000002</v>
      </c>
      <c r="BM12" s="2">
        <v>11</v>
      </c>
      <c r="BN12" s="2">
        <v>7</v>
      </c>
      <c r="BO12" s="4">
        <v>11</v>
      </c>
      <c r="BP12" s="4">
        <v>1</v>
      </c>
      <c r="BQ12" s="4">
        <v>0</v>
      </c>
      <c r="BR12" s="4">
        <v>10</v>
      </c>
      <c r="BS12" s="2">
        <v>9.0909089999999999</v>
      </c>
      <c r="BT12" s="4">
        <v>7</v>
      </c>
      <c r="BU12" s="4">
        <v>0</v>
      </c>
      <c r="BV12" s="4">
        <v>11</v>
      </c>
      <c r="BW12" s="2">
        <v>63.636360000000003</v>
      </c>
      <c r="BX12" s="2">
        <v>13.150399999999999</v>
      </c>
      <c r="BY12" s="2">
        <v>1415.85</v>
      </c>
      <c r="BZ12" s="3">
        <v>14.77487</v>
      </c>
      <c r="CA12" s="3">
        <v>1.043534</v>
      </c>
      <c r="CB12" s="2">
        <v>1.50786</v>
      </c>
      <c r="CC12" s="3">
        <v>1.043534</v>
      </c>
      <c r="CD12" s="3">
        <v>0.72724679999999997</v>
      </c>
      <c r="CE12" s="3">
        <v>0.86758849999999998</v>
      </c>
      <c r="CF12" s="2">
        <v>19.29766</v>
      </c>
      <c r="CG12" s="3">
        <v>2280.125</v>
      </c>
      <c r="CH12" s="3">
        <v>2297.6970000000001</v>
      </c>
      <c r="CI12" s="2">
        <v>0.77066420000000002</v>
      </c>
      <c r="CJ12" s="3">
        <v>4.2583330000000004</v>
      </c>
      <c r="CK12" s="2">
        <v>8.0234889999999996</v>
      </c>
      <c r="CL12" s="3">
        <v>5046.0789999999997</v>
      </c>
      <c r="CM12" s="3">
        <v>5246.5540000000001</v>
      </c>
      <c r="CN12" s="2">
        <v>3.9729000000000001</v>
      </c>
      <c r="CO12" s="3">
        <v>2.7188159999999999</v>
      </c>
      <c r="CP12" s="3">
        <v>2.946628</v>
      </c>
      <c r="CQ12" s="3">
        <v>3.072038</v>
      </c>
      <c r="CR12" s="2">
        <v>28.98996</v>
      </c>
      <c r="CS12" s="2">
        <v>19.017399999999999</v>
      </c>
      <c r="CT12" s="2">
        <v>14.15873</v>
      </c>
      <c r="CU12" s="2">
        <v>8.3790779999999998</v>
      </c>
      <c r="CV12" s="2">
        <v>52.51238</v>
      </c>
      <c r="CW12" s="3">
        <v>1.057569</v>
      </c>
      <c r="CX12" s="2" t="e">
        <v>#N/A</v>
      </c>
      <c r="CY12" s="2">
        <v>3.9894020000000001</v>
      </c>
      <c r="CZ12" s="2">
        <v>11.90296</v>
      </c>
      <c r="DA12" s="2">
        <v>71.565659999999994</v>
      </c>
    </row>
    <row r="13" spans="1:105" ht="15" customHeight="1" x14ac:dyDescent="0.2">
      <c r="A13" s="1">
        <f t="shared" si="0"/>
        <v>7</v>
      </c>
      <c r="B13" s="1" t="s">
        <v>23</v>
      </c>
      <c r="C13" s="1" t="s">
        <v>22</v>
      </c>
      <c r="D13" s="1" t="s">
        <v>3</v>
      </c>
      <c r="E13" s="1" t="s">
        <v>24</v>
      </c>
      <c r="F13" s="1" t="s">
        <v>25</v>
      </c>
      <c r="G13" s="2">
        <v>58710.9</v>
      </c>
      <c r="H13" s="2">
        <v>58710.9</v>
      </c>
      <c r="I13" s="2">
        <v>69.203800000000001</v>
      </c>
      <c r="J13" s="2">
        <v>40630.17</v>
      </c>
      <c r="K13" s="3">
        <v>18.672000000000001</v>
      </c>
      <c r="L13" s="3">
        <v>0</v>
      </c>
      <c r="M13" s="2">
        <v>7.1765210000000002</v>
      </c>
      <c r="N13" s="2">
        <v>8.5689799999999998</v>
      </c>
      <c r="O13" s="2">
        <v>8.5154250000000005</v>
      </c>
      <c r="P13" s="2">
        <v>8.4886470000000003</v>
      </c>
      <c r="Q13" s="2">
        <v>3.5130759999999999</v>
      </c>
      <c r="R13" s="2">
        <v>3.1337280000000001</v>
      </c>
      <c r="S13" s="2">
        <v>3.4332630000000002</v>
      </c>
      <c r="T13" s="2">
        <v>3.3904420000000002</v>
      </c>
      <c r="U13" s="2">
        <v>0.5658183</v>
      </c>
      <c r="V13" s="2">
        <v>0.88807919999999996</v>
      </c>
      <c r="W13" s="2">
        <v>0.82473770000000002</v>
      </c>
      <c r="X13" s="2">
        <v>0.60794599999999999</v>
      </c>
      <c r="Y13" s="2">
        <v>0.82901959999999997</v>
      </c>
      <c r="Z13" s="2">
        <v>0.68445750000000005</v>
      </c>
      <c r="AA13" s="2">
        <v>0.59654960000000001</v>
      </c>
      <c r="AB13" s="2">
        <v>0.52537979999999995</v>
      </c>
      <c r="AC13" s="2">
        <v>2.9207730000000001</v>
      </c>
      <c r="AD13" s="2">
        <v>2.3688319999999998</v>
      </c>
      <c r="AE13" s="2">
        <v>2.633699</v>
      </c>
      <c r="AF13" s="2">
        <v>2.5565790000000002</v>
      </c>
      <c r="AG13" s="2">
        <v>44.515689999999999</v>
      </c>
      <c r="AH13" s="2">
        <v>44.414250000000003</v>
      </c>
      <c r="AI13" s="2">
        <v>58.790260000000004</v>
      </c>
      <c r="AJ13" s="2">
        <v>21.34863</v>
      </c>
      <c r="AK13" s="2">
        <v>17.813960000000002</v>
      </c>
      <c r="AL13" s="2">
        <v>18.019770000000001</v>
      </c>
      <c r="AM13" s="3" t="e">
        <v>#N/A</v>
      </c>
      <c r="AN13" s="3" t="e">
        <v>#N/A</v>
      </c>
      <c r="AO13" s="2">
        <v>15.740959999999999</v>
      </c>
      <c r="AP13" s="2">
        <v>16.666599999999999</v>
      </c>
      <c r="AQ13" s="2">
        <v>14.74105</v>
      </c>
      <c r="AR13" s="2">
        <v>14.908659999999999</v>
      </c>
      <c r="AS13" s="2">
        <v>-0.90928399999999998</v>
      </c>
      <c r="AT13" s="2">
        <v>-0.96372400000000003</v>
      </c>
      <c r="AU13" s="2">
        <v>-1.2315210000000001</v>
      </c>
      <c r="AV13" s="2">
        <v>-1.3755040000000001</v>
      </c>
      <c r="AW13" s="1" t="s">
        <v>6</v>
      </c>
      <c r="AX13" s="3">
        <v>1.18</v>
      </c>
      <c r="AY13" s="3">
        <v>23</v>
      </c>
      <c r="AZ13" s="2">
        <v>23.179089999999999</v>
      </c>
      <c r="BA13" s="2">
        <v>21.841640000000002</v>
      </c>
      <c r="BB13" s="2">
        <v>-3.6</v>
      </c>
      <c r="BC13" s="2">
        <v>29.594670000000001</v>
      </c>
      <c r="BD13" s="2">
        <v>40.772019999999998</v>
      </c>
      <c r="BE13" s="3">
        <v>13.048</v>
      </c>
      <c r="BF13" s="2">
        <v>43.10239</v>
      </c>
      <c r="BG13" s="3">
        <v>19.206</v>
      </c>
      <c r="BH13" s="2">
        <v>-2.7803719999999998</v>
      </c>
      <c r="BI13" s="2">
        <v>24.69144</v>
      </c>
      <c r="BJ13" s="2">
        <v>26.48141</v>
      </c>
      <c r="BK13" s="2">
        <v>28.24756</v>
      </c>
      <c r="BL13" s="2">
        <v>28.517029999999998</v>
      </c>
      <c r="BM13" s="2">
        <v>23</v>
      </c>
      <c r="BN13" s="2">
        <v>22</v>
      </c>
      <c r="BO13" s="4">
        <v>25</v>
      </c>
      <c r="BP13" s="4">
        <v>1</v>
      </c>
      <c r="BQ13" s="4">
        <v>1</v>
      </c>
      <c r="BR13" s="4">
        <v>23</v>
      </c>
      <c r="BS13" s="2">
        <v>4</v>
      </c>
      <c r="BT13" s="4">
        <v>22</v>
      </c>
      <c r="BU13" s="4">
        <v>0</v>
      </c>
      <c r="BV13" s="4">
        <v>25</v>
      </c>
      <c r="BW13" s="2">
        <v>88</v>
      </c>
      <c r="BX13" s="2">
        <v>10.476900000000001</v>
      </c>
      <c r="BY13" s="2">
        <v>3144.3290000000002</v>
      </c>
      <c r="BZ13" s="3">
        <v>10.395239999999999</v>
      </c>
      <c r="CA13" s="3">
        <v>0.33060270000000003</v>
      </c>
      <c r="CB13" s="2">
        <v>1.3411</v>
      </c>
      <c r="CC13" s="3">
        <v>0.33060270000000003</v>
      </c>
      <c r="CD13" s="3">
        <v>5.514087</v>
      </c>
      <c r="CE13" s="3">
        <v>5.9646359999999996</v>
      </c>
      <c r="CF13" s="2">
        <v>8.1708789999999993</v>
      </c>
      <c r="CG13" s="3">
        <v>22722.28</v>
      </c>
      <c r="CH13" s="3">
        <v>24279.26</v>
      </c>
      <c r="CI13" s="2">
        <v>6.8521979999999996</v>
      </c>
      <c r="CJ13" s="3">
        <v>22.62247</v>
      </c>
      <c r="CK13" s="2">
        <v>1.668847</v>
      </c>
      <c r="CL13" s="3">
        <v>189380.4</v>
      </c>
      <c r="CM13" s="3">
        <v>190667.8</v>
      </c>
      <c r="CN13" s="2">
        <v>0.67979100000000003</v>
      </c>
      <c r="CO13" s="3">
        <v>16.593450000000001</v>
      </c>
      <c r="CP13" s="3">
        <v>18.002780000000001</v>
      </c>
      <c r="CQ13" s="3">
        <v>18.20308</v>
      </c>
      <c r="CR13" s="2">
        <v>12.52633</v>
      </c>
      <c r="CS13" s="2">
        <v>3.7173150000000001</v>
      </c>
      <c r="CT13" s="2">
        <v>2.5760770000000002</v>
      </c>
      <c r="CU13" s="2">
        <v>8.4932920000000003</v>
      </c>
      <c r="CV13" s="2">
        <v>174.50620000000001</v>
      </c>
      <c r="CW13" s="3">
        <v>0.29722959999999998</v>
      </c>
      <c r="CX13" s="2">
        <v>2.6801159999999999</v>
      </c>
      <c r="CY13" s="2">
        <v>4.783811</v>
      </c>
      <c r="CZ13" s="2" t="e">
        <v>#N/A</v>
      </c>
      <c r="DA13" s="2">
        <v>72.636359999999996</v>
      </c>
    </row>
    <row r="14" spans="1:105" ht="15" customHeight="1" x14ac:dyDescent="0.2">
      <c r="A14" s="1">
        <f t="shared" si="0"/>
        <v>8</v>
      </c>
      <c r="B14" s="1" t="s">
        <v>27</v>
      </c>
      <c r="C14" s="1" t="s">
        <v>26</v>
      </c>
      <c r="D14" s="1" t="s">
        <v>3</v>
      </c>
      <c r="E14" s="1" t="s">
        <v>28</v>
      </c>
      <c r="F14" s="1" t="s">
        <v>29</v>
      </c>
      <c r="G14" s="2">
        <v>63795.91</v>
      </c>
      <c r="H14" s="2">
        <v>63795.91</v>
      </c>
      <c r="I14" s="2">
        <v>75.152699999999996</v>
      </c>
      <c r="J14" s="2">
        <v>47944.36</v>
      </c>
      <c r="K14" s="3">
        <v>6.2750000000000004</v>
      </c>
      <c r="L14" s="3">
        <v>0</v>
      </c>
      <c r="M14" s="2">
        <v>6.3745019999999997</v>
      </c>
      <c r="N14" s="2">
        <v>6.8525900000000002</v>
      </c>
      <c r="O14" s="2">
        <v>6.8525900000000002</v>
      </c>
      <c r="P14" s="2">
        <v>6.8525900000000002</v>
      </c>
      <c r="Q14" s="2">
        <v>11.83962</v>
      </c>
      <c r="R14" s="2">
        <v>9.6538470000000007</v>
      </c>
      <c r="S14" s="2">
        <v>9.3656710000000007</v>
      </c>
      <c r="T14" s="2">
        <v>8.9642859999999995</v>
      </c>
      <c r="U14" s="2">
        <v>5.6498710000000001</v>
      </c>
      <c r="V14" s="2">
        <v>5.652234</v>
      </c>
      <c r="W14" s="2">
        <v>5.4916410000000004</v>
      </c>
      <c r="X14" s="2">
        <v>5.3728569999999998</v>
      </c>
      <c r="Y14" s="2">
        <v>2.225177</v>
      </c>
      <c r="Z14" s="2">
        <v>2.0812599999999999</v>
      </c>
      <c r="AA14" s="2">
        <v>1.9230769999999999</v>
      </c>
      <c r="AB14" s="2">
        <v>1.7928569999999999</v>
      </c>
      <c r="AC14" s="2">
        <v>5.6531529999999997</v>
      </c>
      <c r="AD14" s="2">
        <v>4.0805499999999997</v>
      </c>
      <c r="AE14" s="2">
        <v>4.1587100000000001</v>
      </c>
      <c r="AF14" s="2">
        <v>3.9848469999999998</v>
      </c>
      <c r="AG14" s="2">
        <v>3.2640289999999998</v>
      </c>
      <c r="AH14" s="2">
        <v>3.8575900000000001</v>
      </c>
      <c r="AI14" s="2">
        <v>3.213679</v>
      </c>
      <c r="AJ14" s="2">
        <v>6.2412700000000001</v>
      </c>
      <c r="AK14" s="2">
        <v>7.2113930000000002</v>
      </c>
      <c r="AL14" s="2">
        <v>6.0872849999999996</v>
      </c>
      <c r="AM14" s="3">
        <v>0.79327170000000002</v>
      </c>
      <c r="AN14" s="3">
        <v>0.75552980000000003</v>
      </c>
      <c r="AO14" s="2">
        <v>14.00756</v>
      </c>
      <c r="AP14" s="2">
        <v>19.833020000000001</v>
      </c>
      <c r="AQ14" s="2">
        <v>21.406939999999999</v>
      </c>
      <c r="AR14" s="2">
        <v>22.314330000000002</v>
      </c>
      <c r="AS14" s="2">
        <v>3.0517699999999999</v>
      </c>
      <c r="AT14" s="2">
        <v>2.696256</v>
      </c>
      <c r="AU14" s="2">
        <v>2.553998</v>
      </c>
      <c r="AV14" s="2">
        <v>2.5363479999999998</v>
      </c>
      <c r="AW14" s="1" t="s">
        <v>6</v>
      </c>
      <c r="AX14" s="3">
        <v>1.210526</v>
      </c>
      <c r="AY14" s="3">
        <v>7.5</v>
      </c>
      <c r="AZ14" s="2">
        <v>19.521920000000001</v>
      </c>
      <c r="BA14" s="2">
        <v>21.558869999999999</v>
      </c>
      <c r="BB14" s="2">
        <v>12.400539999999999</v>
      </c>
      <c r="BC14" s="2">
        <v>23.54795</v>
      </c>
      <c r="BD14" s="2">
        <v>24.751480000000001</v>
      </c>
      <c r="BE14" s="3">
        <v>4.8819999999999997</v>
      </c>
      <c r="BF14" s="2">
        <v>28.533390000000001</v>
      </c>
      <c r="BG14" s="3">
        <v>6.38</v>
      </c>
      <c r="BH14" s="2">
        <v>-1.6457679999999999</v>
      </c>
      <c r="BI14" s="2">
        <v>75.461839999999995</v>
      </c>
      <c r="BJ14" s="2">
        <v>67.114940000000004</v>
      </c>
      <c r="BK14" s="2">
        <v>64.918409999999994</v>
      </c>
      <c r="BL14" s="2">
        <v>63.937220000000003</v>
      </c>
      <c r="BM14" s="2">
        <v>17</v>
      </c>
      <c r="BN14" s="2">
        <v>16</v>
      </c>
      <c r="BO14" s="4">
        <v>19</v>
      </c>
      <c r="BP14" s="4">
        <v>0</v>
      </c>
      <c r="BQ14" s="4">
        <v>0</v>
      </c>
      <c r="BR14" s="4">
        <v>19</v>
      </c>
      <c r="BS14" s="2">
        <v>0</v>
      </c>
      <c r="BT14" s="4">
        <v>18</v>
      </c>
      <c r="BU14" s="4">
        <v>1</v>
      </c>
      <c r="BV14" s="4">
        <v>19</v>
      </c>
      <c r="BW14" s="2">
        <v>94.736850000000004</v>
      </c>
      <c r="BX14" s="2">
        <v>7.4555899999999999</v>
      </c>
      <c r="BY14" s="2">
        <v>10166.68</v>
      </c>
      <c r="BZ14" s="3">
        <v>24.6053</v>
      </c>
      <c r="CA14" s="3">
        <v>0.24201900000000001</v>
      </c>
      <c r="CB14" s="2">
        <v>0.89270300000000002</v>
      </c>
      <c r="CC14" s="3">
        <v>0.24201900000000001</v>
      </c>
      <c r="CD14" s="3">
        <v>0.61120640000000004</v>
      </c>
      <c r="CE14" s="3">
        <v>0.63789810000000002</v>
      </c>
      <c r="CF14" s="2">
        <v>4.3670650000000002</v>
      </c>
      <c r="CG14" s="3">
        <v>13093.97</v>
      </c>
      <c r="CH14" s="3">
        <v>13629.43</v>
      </c>
      <c r="CI14" s="2">
        <v>4.0893199999999998</v>
      </c>
      <c r="CJ14" s="3">
        <v>7.5118960000000001</v>
      </c>
      <c r="CK14" s="2">
        <v>-0.15835759999999999</v>
      </c>
      <c r="CL14" s="3">
        <v>105853.9</v>
      </c>
      <c r="CM14" s="3">
        <v>111435.9</v>
      </c>
      <c r="CN14" s="2">
        <v>5.2732349999999997</v>
      </c>
      <c r="CO14" s="3">
        <v>5.8903100000000004</v>
      </c>
      <c r="CP14" s="3">
        <v>5.9418639999999998</v>
      </c>
      <c r="CQ14" s="3">
        <v>5.9043460000000003</v>
      </c>
      <c r="CR14" s="2">
        <v>6.5309049999999997</v>
      </c>
      <c r="CS14" s="2">
        <v>5.6066039999999999</v>
      </c>
      <c r="CT14" s="2">
        <v>6.2776569999999996</v>
      </c>
      <c r="CU14" s="2">
        <v>0.87523459999999997</v>
      </c>
      <c r="CV14" s="2">
        <v>135.71780000000001</v>
      </c>
      <c r="CW14" s="3">
        <v>0.2127375</v>
      </c>
      <c r="CX14" s="2">
        <v>-16.247910000000001</v>
      </c>
      <c r="CY14" s="2">
        <v>-27.804089999999999</v>
      </c>
      <c r="CZ14" s="2">
        <v>8.4557490000000008</v>
      </c>
      <c r="DA14" s="2">
        <v>73.272729999999996</v>
      </c>
    </row>
    <row r="15" spans="1:105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3</v>
      </c>
      <c r="E15" s="1" t="s">
        <v>4</v>
      </c>
      <c r="F15" s="1" t="s">
        <v>5</v>
      </c>
      <c r="G15" s="2">
        <v>48074.62</v>
      </c>
      <c r="H15" s="2">
        <v>48074.62</v>
      </c>
      <c r="I15" s="2">
        <v>79.096599999999995</v>
      </c>
      <c r="J15" s="2">
        <v>38025.39</v>
      </c>
      <c r="K15" s="3">
        <v>2.6295000000000002</v>
      </c>
      <c r="L15" s="3">
        <v>0</v>
      </c>
      <c r="M15" s="2">
        <v>6.0943529999999999</v>
      </c>
      <c r="N15" s="2">
        <v>11.04773</v>
      </c>
      <c r="O15" s="2">
        <v>11.713200000000001</v>
      </c>
      <c r="P15" s="2">
        <v>11.78931</v>
      </c>
      <c r="Q15" s="2">
        <v>11.43261</v>
      </c>
      <c r="R15" s="2">
        <v>6.4134140000000004</v>
      </c>
      <c r="S15" s="2">
        <v>6.0840639999999997</v>
      </c>
      <c r="T15" s="2">
        <v>5.8735569999999999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0.90553240000000002</v>
      </c>
      <c r="Z15" s="2">
        <v>0.83129660000000005</v>
      </c>
      <c r="AA15" s="2">
        <v>0.79345790000000005</v>
      </c>
      <c r="AB15" s="2">
        <v>0.75531459999999995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0.20294209999999999</v>
      </c>
      <c r="AN15" s="3">
        <v>0.19285369999999999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1.2708330000000001</v>
      </c>
      <c r="AY15" s="3">
        <v>3.55</v>
      </c>
      <c r="AZ15" s="2">
        <v>35.00665</v>
      </c>
      <c r="BA15" s="2">
        <v>12.96184</v>
      </c>
      <c r="BB15" s="2">
        <v>31.651060000000001</v>
      </c>
      <c r="BC15" s="2">
        <v>20.260680000000001</v>
      </c>
      <c r="BD15" s="2">
        <v>26.539929999999998</v>
      </c>
      <c r="BE15" s="3">
        <v>1.9944</v>
      </c>
      <c r="BF15" s="2">
        <v>31.844159999999999</v>
      </c>
      <c r="BG15" s="3">
        <v>2.6440000000000001</v>
      </c>
      <c r="BH15" s="2">
        <v>-0.54841640000000003</v>
      </c>
      <c r="BI15" s="2">
        <v>68.893739999999994</v>
      </c>
      <c r="BJ15" s="2">
        <v>71.406199999999998</v>
      </c>
      <c r="BK15" s="2">
        <v>71.097999999999999</v>
      </c>
      <c r="BL15" s="2">
        <v>70.381</v>
      </c>
      <c r="BM15" s="2">
        <v>22</v>
      </c>
      <c r="BN15" s="2">
        <v>12</v>
      </c>
      <c r="BO15" s="4">
        <v>24</v>
      </c>
      <c r="BP15" s="4">
        <v>1</v>
      </c>
      <c r="BQ15" s="4">
        <v>1</v>
      </c>
      <c r="BR15" s="4">
        <v>22</v>
      </c>
      <c r="BS15" s="2">
        <v>4.1666670000000003</v>
      </c>
      <c r="BT15" s="4">
        <v>19</v>
      </c>
      <c r="BU15" s="4">
        <v>0</v>
      </c>
      <c r="BV15" s="4">
        <v>24</v>
      </c>
      <c r="BW15" s="2">
        <v>79.166669999999996</v>
      </c>
      <c r="BX15" s="2">
        <v>10.022500000000001</v>
      </c>
      <c r="BY15" s="2">
        <v>18282.8</v>
      </c>
      <c r="BZ15" s="3">
        <v>92.847440000000006</v>
      </c>
      <c r="CA15" s="3">
        <v>0.50784039999999997</v>
      </c>
      <c r="CB15" s="2">
        <v>1.3465</v>
      </c>
      <c r="CC15" s="3">
        <v>0.50784039999999997</v>
      </c>
      <c r="CD15" s="3">
        <v>0.40130589999999999</v>
      </c>
      <c r="CE15" s="3">
        <v>0.40936689999999998</v>
      </c>
      <c r="CF15" s="2">
        <v>2.0087000000000002</v>
      </c>
      <c r="CG15" s="3">
        <v>13785.29</v>
      </c>
      <c r="CH15" s="3">
        <v>14005.33</v>
      </c>
      <c r="CI15" s="2">
        <v>1.596212</v>
      </c>
      <c r="CJ15" s="3">
        <v>3.3447830000000001</v>
      </c>
      <c r="CK15" s="2">
        <v>6.1354519999999999</v>
      </c>
      <c r="CL15" s="3">
        <v>24823.86</v>
      </c>
      <c r="CM15" s="3">
        <v>25080.9</v>
      </c>
      <c r="CN15" s="2">
        <v>1.0354639999999999</v>
      </c>
      <c r="CO15" s="3">
        <v>2.4252590000000001</v>
      </c>
      <c r="CP15" s="3">
        <v>2.448461</v>
      </c>
      <c r="CQ15" s="3">
        <v>2.4628649999999999</v>
      </c>
      <c r="CR15" s="2">
        <v>8.4214099999999998</v>
      </c>
      <c r="CS15" s="2">
        <v>7.3939919999999999</v>
      </c>
      <c r="CT15" s="2">
        <v>6.7658899999999997</v>
      </c>
      <c r="CU15" s="2">
        <v>0.95667840000000004</v>
      </c>
      <c r="CV15" s="2">
        <v>186.9367</v>
      </c>
      <c r="CW15" s="3">
        <v>0.388847</v>
      </c>
      <c r="CX15" s="2">
        <v>-1.9466559999999999</v>
      </c>
      <c r="CY15" s="2">
        <v>1.285552</v>
      </c>
      <c r="CZ15" s="2">
        <v>4.6747389999999998</v>
      </c>
      <c r="DA15" s="2">
        <v>74.363640000000004</v>
      </c>
    </row>
    <row r="16" spans="1:105" ht="15" customHeight="1" x14ac:dyDescent="0.2">
      <c r="A16" s="1">
        <f t="shared" si="0"/>
        <v>10</v>
      </c>
      <c r="B16" s="1" t="s">
        <v>33</v>
      </c>
      <c r="C16" s="1" t="s">
        <v>32</v>
      </c>
      <c r="D16" s="1" t="s">
        <v>34</v>
      </c>
      <c r="E16" s="1" t="s">
        <v>35</v>
      </c>
      <c r="F16" s="1" t="s">
        <v>36</v>
      </c>
      <c r="G16" s="2">
        <v>26951.63</v>
      </c>
      <c r="H16" s="2">
        <v>26951.63</v>
      </c>
      <c r="I16" s="2">
        <v>99.186199999999999</v>
      </c>
      <c r="J16" s="2">
        <v>26732.29</v>
      </c>
      <c r="K16" s="3">
        <v>456.2</v>
      </c>
      <c r="L16" s="3">
        <v>0</v>
      </c>
      <c r="M16" s="2">
        <v>0</v>
      </c>
      <c r="N16" s="2">
        <v>0</v>
      </c>
      <c r="O16" s="2">
        <v>0</v>
      </c>
      <c r="P16" s="2">
        <v>0</v>
      </c>
      <c r="Q16" s="2" t="e">
        <v>#N/A</v>
      </c>
      <c r="R16" s="2" t="e">
        <v>#N/A</v>
      </c>
      <c r="S16" s="2" t="e">
        <v>#N/A</v>
      </c>
      <c r="T16" s="2">
        <v>70.704319999999996</v>
      </c>
      <c r="U16" s="2" t="e">
        <v>#N/A</v>
      </c>
      <c r="V16" s="2" t="e">
        <v>#N/A</v>
      </c>
      <c r="W16" s="2" t="e">
        <v>#N/A</v>
      </c>
      <c r="X16" s="2">
        <v>63.933169999999997</v>
      </c>
      <c r="Y16" s="2">
        <v>9.5762560000000008</v>
      </c>
      <c r="Z16" s="2">
        <v>7.2707620000000004</v>
      </c>
      <c r="AA16" s="2">
        <v>7.1361319999999999</v>
      </c>
      <c r="AB16" s="2">
        <v>6.6196719999999996</v>
      </c>
      <c r="AC16" s="2" t="e">
        <v>#N/A</v>
      </c>
      <c r="AD16" s="2" t="e">
        <v>#N/A</v>
      </c>
      <c r="AE16" s="2">
        <v>7782.2370000000001</v>
      </c>
      <c r="AF16" s="2">
        <v>71.862570000000005</v>
      </c>
      <c r="AG16" s="2">
        <v>-2.1462539999999999</v>
      </c>
      <c r="AH16" s="2">
        <v>-0.1171973</v>
      </c>
      <c r="AI16" s="2">
        <v>1.2417309999999999</v>
      </c>
      <c r="AJ16" s="2">
        <v>-1.9430339999999999</v>
      </c>
      <c r="AK16" s="2">
        <v>-0.1072319</v>
      </c>
      <c r="AL16" s="2">
        <v>1.123861</v>
      </c>
      <c r="AM16" s="3" t="e">
        <v>#N/A</v>
      </c>
      <c r="AN16" s="3" t="e">
        <v>#N/A</v>
      </c>
      <c r="AO16" s="2">
        <v>-138.36070000000001</v>
      </c>
      <c r="AP16" s="2">
        <v>-29.901430000000001</v>
      </c>
      <c r="AQ16" s="2">
        <v>-5.9541760000000004</v>
      </c>
      <c r="AR16" s="2">
        <v>15.89625</v>
      </c>
      <c r="AS16" s="2">
        <v>1.8826290000000001</v>
      </c>
      <c r="AT16" s="2">
        <v>7.4720219999999999</v>
      </c>
      <c r="AU16" s="2">
        <v>23.932259999999999</v>
      </c>
      <c r="AV16" s="2">
        <v>-6.8072749999999997</v>
      </c>
      <c r="AW16" s="1" t="s">
        <v>6</v>
      </c>
      <c r="AX16" s="3">
        <v>1.21875</v>
      </c>
      <c r="AY16" s="3">
        <v>556.59180000000003</v>
      </c>
      <c r="AZ16" s="2">
        <v>22.00609</v>
      </c>
      <c r="BA16" s="2">
        <v>-6.8907400000000001</v>
      </c>
      <c r="BB16" s="2" t="e">
        <v>#N/A</v>
      </c>
      <c r="BC16" s="2">
        <v>28.833659999999998</v>
      </c>
      <c r="BD16" s="2">
        <v>30.979050000000001</v>
      </c>
      <c r="BE16" s="3">
        <v>314.2</v>
      </c>
      <c r="BF16" s="2">
        <v>45.194139999999997</v>
      </c>
      <c r="BG16" s="3">
        <v>494.1</v>
      </c>
      <c r="BH16" s="2">
        <v>-7.6705100000000002</v>
      </c>
      <c r="BI16" s="2" t="e">
        <v>#N/A</v>
      </c>
      <c r="BJ16" s="2" t="e">
        <v>#N/A</v>
      </c>
      <c r="BK16" s="2" t="e">
        <v>#N/A</v>
      </c>
      <c r="BL16" s="2">
        <v>0</v>
      </c>
      <c r="BM16" s="2">
        <v>29</v>
      </c>
      <c r="BN16" s="2">
        <v>25</v>
      </c>
      <c r="BO16" s="4">
        <v>32</v>
      </c>
      <c r="BP16" s="4">
        <v>0</v>
      </c>
      <c r="BQ16" s="4">
        <v>0</v>
      </c>
      <c r="BR16" s="4">
        <v>32</v>
      </c>
      <c r="BS16" s="2">
        <v>0</v>
      </c>
      <c r="BT16" s="4">
        <v>27</v>
      </c>
      <c r="BU16" s="4">
        <v>1</v>
      </c>
      <c r="BV16" s="4">
        <v>32</v>
      </c>
      <c r="BW16" s="2">
        <v>84.375</v>
      </c>
      <c r="BX16" s="2">
        <v>10.6706</v>
      </c>
      <c r="BY16" s="2">
        <v>59.078530000000001</v>
      </c>
      <c r="BZ16" s="3">
        <v>5.544425E-2</v>
      </c>
      <c r="CA16" s="3">
        <v>9.3848399999999998E-2</v>
      </c>
      <c r="CB16" s="2">
        <v>0.67702899999999999</v>
      </c>
      <c r="CC16" s="3">
        <v>9.3848399999999998E-2</v>
      </c>
      <c r="CD16" s="3">
        <v>-4.2950540000000004</v>
      </c>
      <c r="CE16" s="3">
        <v>-4.4457849999999999</v>
      </c>
      <c r="CF16" s="2">
        <v>3.509414</v>
      </c>
      <c r="CG16" s="3">
        <v>-324.3503</v>
      </c>
      <c r="CH16" s="3">
        <v>-355.47019999999998</v>
      </c>
      <c r="CI16" s="2">
        <v>9.5945470000000004</v>
      </c>
      <c r="CJ16" s="3">
        <v>519.95860000000005</v>
      </c>
      <c r="CK16" s="2">
        <v>7.0454119999999998</v>
      </c>
      <c r="CL16" s="3">
        <v>1043.434</v>
      </c>
      <c r="CM16" s="3">
        <v>1132.8800000000001</v>
      </c>
      <c r="CN16" s="2">
        <v>8.5722679999999993</v>
      </c>
      <c r="CO16" s="3">
        <v>400.6071</v>
      </c>
      <c r="CP16" s="3">
        <v>466.54509999999999</v>
      </c>
      <c r="CQ16" s="3">
        <v>459.69229999999999</v>
      </c>
      <c r="CR16" s="2">
        <v>13.877179999999999</v>
      </c>
      <c r="CS16" s="2">
        <v>-2.2173759999999998</v>
      </c>
      <c r="CT16" s="2">
        <v>-0.75970289999999996</v>
      </c>
      <c r="CU16" s="2">
        <v>16.459520000000001</v>
      </c>
      <c r="CV16" s="2">
        <v>21.099710000000002</v>
      </c>
      <c r="CW16" s="3">
        <v>7.8287350000000006E-2</v>
      </c>
      <c r="CX16" s="2">
        <v>12.518370000000001</v>
      </c>
      <c r="CY16" s="2">
        <v>11.75943</v>
      </c>
      <c r="CZ16" s="2">
        <v>18.704609999999999</v>
      </c>
      <c r="DA16" s="2">
        <v>75.070710000000005</v>
      </c>
    </row>
    <row r="17" spans="1:105" ht="15" customHeight="1" x14ac:dyDescent="0.2">
      <c r="A17" s="1">
        <f t="shared" si="0"/>
        <v>11</v>
      </c>
      <c r="B17" s="1" t="s">
        <v>38</v>
      </c>
      <c r="C17" s="1" t="s">
        <v>37</v>
      </c>
      <c r="D17" s="1" t="s">
        <v>39</v>
      </c>
      <c r="E17" s="1" t="s">
        <v>4</v>
      </c>
      <c r="F17" s="1" t="s">
        <v>40</v>
      </c>
      <c r="G17" s="2">
        <v>13444.02</v>
      </c>
      <c r="H17" s="2">
        <v>13444.02</v>
      </c>
      <c r="I17" s="2">
        <v>84.247399999999999</v>
      </c>
      <c r="J17" s="2">
        <v>11326.24</v>
      </c>
      <c r="K17" s="3">
        <v>10.84</v>
      </c>
      <c r="L17" s="3">
        <v>0</v>
      </c>
      <c r="M17" s="2">
        <v>1.845018</v>
      </c>
      <c r="N17" s="2">
        <v>3.5516610000000002</v>
      </c>
      <c r="O17" s="2">
        <v>5.5350549999999998</v>
      </c>
      <c r="P17" s="2">
        <v>7.3800739999999996</v>
      </c>
      <c r="Q17" s="2">
        <v>8.6031750000000002</v>
      </c>
      <c r="R17" s="2">
        <v>6.2840579999999999</v>
      </c>
      <c r="S17" s="2">
        <v>5.42</v>
      </c>
      <c r="T17" s="2">
        <v>4.5355650000000001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0.50512579999999996</v>
      </c>
      <c r="Z17" s="2">
        <v>0.46561330000000001</v>
      </c>
      <c r="AA17" s="2">
        <v>0.43041489999999999</v>
      </c>
      <c r="AB17" s="2">
        <v>0.3925053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0.2330489</v>
      </c>
      <c r="AN17" s="3">
        <v>0.20720659999999999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1.447368</v>
      </c>
      <c r="AY17" s="3">
        <v>14.95</v>
      </c>
      <c r="AZ17" s="2">
        <v>37.915120000000002</v>
      </c>
      <c r="BA17" s="2">
        <v>7.4094369999999996</v>
      </c>
      <c r="BB17" s="2">
        <v>25.46611</v>
      </c>
      <c r="BC17" s="2">
        <v>38.548070000000003</v>
      </c>
      <c r="BD17" s="2">
        <v>22.679939999999998</v>
      </c>
      <c r="BE17" s="3">
        <v>7.63</v>
      </c>
      <c r="BF17" s="2">
        <v>42.070770000000003</v>
      </c>
      <c r="BG17" s="3">
        <v>12.005000000000001</v>
      </c>
      <c r="BH17" s="2">
        <v>-9.7042920000000006</v>
      </c>
      <c r="BI17" s="2">
        <v>16.57442</v>
      </c>
      <c r="BJ17" s="2">
        <v>22.15354</v>
      </c>
      <c r="BK17" s="2">
        <v>29.821359999999999</v>
      </c>
      <c r="BL17" s="2">
        <v>32.820709999999998</v>
      </c>
      <c r="BM17" s="2">
        <v>18</v>
      </c>
      <c r="BN17" s="2">
        <v>13</v>
      </c>
      <c r="BO17" s="4">
        <v>19</v>
      </c>
      <c r="BP17" s="4">
        <v>1</v>
      </c>
      <c r="BQ17" s="4">
        <v>1</v>
      </c>
      <c r="BR17" s="4">
        <v>16</v>
      </c>
      <c r="BS17" s="2">
        <v>5.5555560000000002</v>
      </c>
      <c r="BT17" s="4">
        <v>12</v>
      </c>
      <c r="BU17" s="4">
        <v>2</v>
      </c>
      <c r="BV17" s="4">
        <v>19</v>
      </c>
      <c r="BW17" s="2">
        <v>63.157890000000002</v>
      </c>
      <c r="BX17" s="2">
        <v>10.846</v>
      </c>
      <c r="BY17" s="2">
        <v>1240.223</v>
      </c>
      <c r="BZ17" s="3">
        <v>7.3585729999999998</v>
      </c>
      <c r="CA17" s="3">
        <v>0.59332640000000003</v>
      </c>
      <c r="CB17" s="2">
        <v>0.89721899999999999</v>
      </c>
      <c r="CC17" s="3">
        <v>0.59332640000000003</v>
      </c>
      <c r="CD17" s="3">
        <v>1.73777</v>
      </c>
      <c r="CE17" s="3">
        <v>1.8264990000000001</v>
      </c>
      <c r="CF17" s="2">
        <v>5.1059369999999999</v>
      </c>
      <c r="CG17" s="3">
        <v>3999.5540000000001</v>
      </c>
      <c r="CH17" s="3">
        <v>4070.7159999999999</v>
      </c>
      <c r="CI17" s="2">
        <v>1.7792460000000001</v>
      </c>
      <c r="CJ17" s="3">
        <v>14.13158</v>
      </c>
      <c r="CK17" s="2">
        <v>5.7914260000000004</v>
      </c>
      <c r="CL17" s="3">
        <v>10669.25</v>
      </c>
      <c r="CM17" s="3">
        <v>10720.27</v>
      </c>
      <c r="CN17" s="2">
        <v>0.4782438</v>
      </c>
      <c r="CO17" s="3">
        <v>10.2074</v>
      </c>
      <c r="CP17" s="3">
        <v>10.098039999999999</v>
      </c>
      <c r="CQ17" s="3">
        <v>10.34015</v>
      </c>
      <c r="CR17" s="2">
        <v>6.1974879999999999</v>
      </c>
      <c r="CS17" s="2">
        <v>7.3475720000000004</v>
      </c>
      <c r="CT17" s="2">
        <v>4.8340319999999997</v>
      </c>
      <c r="CU17" s="2">
        <v>-1.0713699999999999</v>
      </c>
      <c r="CV17" s="2">
        <v>68.501630000000006</v>
      </c>
      <c r="CW17" s="3">
        <v>0.50953219999999999</v>
      </c>
      <c r="CX17" s="2">
        <v>38.143259999999998</v>
      </c>
      <c r="CY17" s="2">
        <v>2.1349879999999999</v>
      </c>
      <c r="CZ17" s="2">
        <v>5.261387</v>
      </c>
      <c r="DA17" s="2">
        <v>79.666659999999993</v>
      </c>
    </row>
    <row r="18" spans="1:105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9</v>
      </c>
      <c r="E18" s="1" t="s">
        <v>4</v>
      </c>
      <c r="F18" s="1" t="s">
        <v>40</v>
      </c>
      <c r="G18" s="2">
        <v>29648.42</v>
      </c>
      <c r="H18" s="2">
        <v>29648.42</v>
      </c>
      <c r="I18" s="2">
        <v>53.741199999999999</v>
      </c>
      <c r="J18" s="2">
        <v>15933.42</v>
      </c>
      <c r="K18" s="3">
        <v>3.952</v>
      </c>
      <c r="L18" s="3">
        <v>-5.9604639999999998E-6</v>
      </c>
      <c r="M18" s="2">
        <v>5.8198379999999998</v>
      </c>
      <c r="N18" s="2">
        <v>9.1990110000000005</v>
      </c>
      <c r="O18" s="2">
        <v>9.2156880000000001</v>
      </c>
      <c r="P18" s="2">
        <v>9.3129329999999992</v>
      </c>
      <c r="Q18" s="2">
        <v>10.68108</v>
      </c>
      <c r="R18" s="2">
        <v>6.3043500000000003</v>
      </c>
      <c r="S18" s="2">
        <v>6.374193</v>
      </c>
      <c r="T18" s="2">
        <v>6.502631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0.86477020000000004</v>
      </c>
      <c r="Z18" s="2">
        <v>0.83551439999999999</v>
      </c>
      <c r="AA18" s="2">
        <v>0.79364809999999997</v>
      </c>
      <c r="AB18" s="2">
        <v>0.75310580000000005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>
        <v>0.49846439999999997</v>
      </c>
      <c r="AN18" s="3">
        <v>0.49562479999999998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1.3695649999999999</v>
      </c>
      <c r="AY18" s="3">
        <v>5.2750000000000004</v>
      </c>
      <c r="AZ18" s="2">
        <v>33.47672</v>
      </c>
      <c r="BA18" s="2">
        <v>13.252980000000001</v>
      </c>
      <c r="BB18" s="2">
        <v>16.691790000000001</v>
      </c>
      <c r="BC18" s="2">
        <v>24.86572</v>
      </c>
      <c r="BD18" s="2">
        <v>7.6252700000000004</v>
      </c>
      <c r="BE18" s="3">
        <v>3.1190000000000002</v>
      </c>
      <c r="BF18" s="2">
        <v>26.707280000000001</v>
      </c>
      <c r="BG18" s="3">
        <v>4.1970000000000001</v>
      </c>
      <c r="BH18" s="2">
        <v>-5.8375060000000003</v>
      </c>
      <c r="BI18" s="2">
        <v>62.026249999999997</v>
      </c>
      <c r="BJ18" s="2">
        <v>59.340440000000001</v>
      </c>
      <c r="BK18" s="2">
        <v>60.453299999999999</v>
      </c>
      <c r="BL18" s="2">
        <v>59.876950000000001</v>
      </c>
      <c r="BM18" s="2">
        <v>21</v>
      </c>
      <c r="BN18" s="2">
        <v>14</v>
      </c>
      <c r="BO18" s="4">
        <v>23</v>
      </c>
      <c r="BP18" s="4">
        <v>0</v>
      </c>
      <c r="BQ18" s="4">
        <v>1</v>
      </c>
      <c r="BR18" s="4">
        <v>21</v>
      </c>
      <c r="BS18" s="2">
        <v>0</v>
      </c>
      <c r="BT18" s="4">
        <v>16</v>
      </c>
      <c r="BU18" s="4">
        <v>1</v>
      </c>
      <c r="BV18" s="4">
        <v>23</v>
      </c>
      <c r="BW18" s="2">
        <v>69.565219999999997</v>
      </c>
      <c r="BX18" s="2">
        <v>9.1302599999999998</v>
      </c>
      <c r="BY18" s="2">
        <v>7502.1319999999996</v>
      </c>
      <c r="BZ18" s="3">
        <v>12.24846</v>
      </c>
      <c r="CA18" s="3">
        <v>0.1632663</v>
      </c>
      <c r="CB18" s="2">
        <v>1.0295399999999999</v>
      </c>
      <c r="CC18" s="3">
        <v>0.1632663</v>
      </c>
      <c r="CD18" s="3">
        <v>0.57050820000000002</v>
      </c>
      <c r="CE18" s="3">
        <v>0.61974980000000002</v>
      </c>
      <c r="CF18" s="2">
        <v>8.6311820000000008</v>
      </c>
      <c r="CG18" s="3">
        <v>7649.7640000000001</v>
      </c>
      <c r="CH18" s="3">
        <v>8238.1749999999993</v>
      </c>
      <c r="CI18" s="2">
        <v>7.6918839999999999</v>
      </c>
      <c r="CJ18" s="3">
        <v>4.9871999999999996</v>
      </c>
      <c r="CK18" s="2">
        <v>5.7707790000000001</v>
      </c>
      <c r="CL18" s="3">
        <v>13493.51</v>
      </c>
      <c r="CM18" s="3">
        <v>14100.48</v>
      </c>
      <c r="CN18" s="2">
        <v>4.4982550000000003</v>
      </c>
      <c r="CO18" s="3">
        <v>3.7020900000000001</v>
      </c>
      <c r="CP18" s="3">
        <v>3.7299220000000002</v>
      </c>
      <c r="CQ18" s="3">
        <v>3.8028080000000002</v>
      </c>
      <c r="CR18" s="2">
        <v>6.7505119999999996</v>
      </c>
      <c r="CS18" s="2">
        <v>5.9539679999999997</v>
      </c>
      <c r="CT18" s="2">
        <v>3.9232130000000001</v>
      </c>
      <c r="CU18" s="2">
        <v>0.75178149999999999</v>
      </c>
      <c r="CV18" s="2">
        <v>36.67342</v>
      </c>
      <c r="CW18" s="3">
        <v>0.12369429999999999</v>
      </c>
      <c r="CX18" s="2">
        <v>5.9727079999999999</v>
      </c>
      <c r="CY18" s="2">
        <v>6.8897269999999997</v>
      </c>
      <c r="CZ18" s="2">
        <v>10.15896</v>
      </c>
      <c r="DA18" s="2">
        <v>79.747470000000007</v>
      </c>
    </row>
    <row r="19" spans="1:105" ht="15" customHeight="1" x14ac:dyDescent="0.2">
      <c r="A19" s="1">
        <f t="shared" si="0"/>
        <v>13</v>
      </c>
      <c r="B19" s="1" t="s">
        <v>44</v>
      </c>
      <c r="C19" s="1" t="s">
        <v>43</v>
      </c>
      <c r="D19" s="1" t="s">
        <v>9</v>
      </c>
      <c r="E19" s="1" t="s">
        <v>28</v>
      </c>
      <c r="F19" s="1" t="s">
        <v>45</v>
      </c>
      <c r="G19" s="2">
        <v>1984.22</v>
      </c>
      <c r="H19" s="2">
        <v>1984.22</v>
      </c>
      <c r="I19" s="2">
        <v>53.16</v>
      </c>
      <c r="J19" s="2">
        <v>1054.8109999999999</v>
      </c>
      <c r="K19" s="3">
        <v>15.88</v>
      </c>
      <c r="L19" s="3">
        <v>0</v>
      </c>
      <c r="M19" s="2">
        <v>0</v>
      </c>
      <c r="N19" s="2">
        <v>0</v>
      </c>
      <c r="O19" s="2">
        <v>0</v>
      </c>
      <c r="P19" s="2">
        <v>0</v>
      </c>
      <c r="Q19" s="2">
        <v>22.05556</v>
      </c>
      <c r="R19" s="2">
        <v>18.68235</v>
      </c>
      <c r="S19" s="2">
        <v>16.0823</v>
      </c>
      <c r="T19" s="2">
        <v>13.929819999999999</v>
      </c>
      <c r="U19" s="2">
        <v>19.51952</v>
      </c>
      <c r="V19" s="2">
        <v>15.095140000000001</v>
      </c>
      <c r="W19" s="2">
        <v>13.668900000000001</v>
      </c>
      <c r="X19" s="2">
        <v>12.0219</v>
      </c>
      <c r="Y19" s="2">
        <v>5.774546</v>
      </c>
      <c r="Z19" s="2">
        <v>4.411111</v>
      </c>
      <c r="AA19" s="2">
        <v>3.4473349999999998</v>
      </c>
      <c r="AB19" s="2">
        <v>2.7680340000000001</v>
      </c>
      <c r="AC19" s="2">
        <v>17.248529999999999</v>
      </c>
      <c r="AD19" s="2">
        <v>13.58311</v>
      </c>
      <c r="AE19" s="2">
        <v>12.380839999999999</v>
      </c>
      <c r="AF19" s="2">
        <v>9.9458079999999995</v>
      </c>
      <c r="AG19" s="2">
        <v>-9.0497829999999997</v>
      </c>
      <c r="AH19" s="2">
        <v>-9.8856269999999995</v>
      </c>
      <c r="AI19" s="2">
        <v>-8.2421009999999999</v>
      </c>
      <c r="AJ19" s="2">
        <v>-13.729240000000001</v>
      </c>
      <c r="AK19" s="2">
        <v>-16.827539999999999</v>
      </c>
      <c r="AL19" s="2">
        <v>-15.56945</v>
      </c>
      <c r="AM19" s="3">
        <v>1.244769</v>
      </c>
      <c r="AN19" s="3">
        <v>1.1106780000000001</v>
      </c>
      <c r="AO19" s="2">
        <v>90.486459999999994</v>
      </c>
      <c r="AP19" s="2">
        <v>89.424449999999993</v>
      </c>
      <c r="AQ19" s="2">
        <v>87.054289999999995</v>
      </c>
      <c r="AR19" s="2">
        <v>90.361090000000004</v>
      </c>
      <c r="AS19" s="2">
        <v>4.971419</v>
      </c>
      <c r="AT19" s="2">
        <v>5.1450100000000001</v>
      </c>
      <c r="AU19" s="2">
        <v>5.6388699999999998</v>
      </c>
      <c r="AV19" s="2">
        <v>5.6577849999999996</v>
      </c>
      <c r="AW19" s="1" t="s">
        <v>6</v>
      </c>
      <c r="AX19" s="3">
        <v>1.3684210000000001</v>
      </c>
      <c r="AY19" s="3">
        <v>18.850000000000001</v>
      </c>
      <c r="AZ19" s="2">
        <v>18.702770000000001</v>
      </c>
      <c r="BA19" s="2">
        <v>23.61111</v>
      </c>
      <c r="BB19" s="2">
        <v>14.9</v>
      </c>
      <c r="BC19" s="2">
        <v>-3.4356949999999999</v>
      </c>
      <c r="BD19" s="2">
        <v>-7.2429949999999996</v>
      </c>
      <c r="BE19" s="3">
        <v>12.484999999999999</v>
      </c>
      <c r="BF19" s="2">
        <v>27.192640000000001</v>
      </c>
      <c r="BG19" s="3">
        <v>20.350000000000001</v>
      </c>
      <c r="BH19" s="2">
        <v>-21.965599999999998</v>
      </c>
      <c r="BI19" s="2">
        <v>0</v>
      </c>
      <c r="BJ19" s="2">
        <v>0</v>
      </c>
      <c r="BK19" s="2">
        <v>0</v>
      </c>
      <c r="BL19" s="2">
        <v>0</v>
      </c>
      <c r="BM19" s="2">
        <v>19</v>
      </c>
      <c r="BN19" s="2">
        <v>18</v>
      </c>
      <c r="BO19" s="4">
        <v>19</v>
      </c>
      <c r="BP19" s="4">
        <v>5</v>
      </c>
      <c r="BQ19" s="4">
        <v>0</v>
      </c>
      <c r="BR19" s="4">
        <v>14</v>
      </c>
      <c r="BS19" s="2">
        <v>26.31579</v>
      </c>
      <c r="BT19" s="4">
        <v>14</v>
      </c>
      <c r="BU19" s="4">
        <v>1</v>
      </c>
      <c r="BV19" s="4">
        <v>19</v>
      </c>
      <c r="BW19" s="2">
        <v>73.684209999999993</v>
      </c>
      <c r="BX19" s="2">
        <v>11.2438</v>
      </c>
      <c r="BY19" s="2">
        <v>124.9509</v>
      </c>
      <c r="BZ19" s="3">
        <v>0.49202859999999998</v>
      </c>
      <c r="CA19" s="3">
        <v>0.39377760000000001</v>
      </c>
      <c r="CB19" s="2">
        <v>0.74521899999999996</v>
      </c>
      <c r="CC19" s="3">
        <v>0.39377760000000001</v>
      </c>
      <c r="CD19" s="3">
        <v>0.82986409999999999</v>
      </c>
      <c r="CE19" s="3">
        <v>0.85620050000000003</v>
      </c>
      <c r="CF19" s="2">
        <v>3.173578</v>
      </c>
      <c r="CG19" s="3">
        <v>158.19540000000001</v>
      </c>
      <c r="CH19" s="3">
        <v>163.6618</v>
      </c>
      <c r="CI19" s="2">
        <v>3.4555319999999998</v>
      </c>
      <c r="CJ19" s="3">
        <v>17.95</v>
      </c>
      <c r="CK19" s="2">
        <v>5.0139310000000004</v>
      </c>
      <c r="CL19" s="3">
        <v>216.09719999999999</v>
      </c>
      <c r="CM19" s="3">
        <v>223.99610000000001</v>
      </c>
      <c r="CN19" s="2">
        <v>3.6552310000000001</v>
      </c>
      <c r="CO19" s="3">
        <v>14.69336</v>
      </c>
      <c r="CP19" s="3">
        <v>14.15353</v>
      </c>
      <c r="CQ19" s="3">
        <v>14.33558</v>
      </c>
      <c r="CR19" s="2">
        <v>8.0760120000000004</v>
      </c>
      <c r="CS19" s="2">
        <v>12.19816</v>
      </c>
      <c r="CT19" s="2">
        <v>10.773350000000001</v>
      </c>
      <c r="CU19" s="2">
        <v>-3.6739890000000002</v>
      </c>
      <c r="CV19" s="2">
        <v>8.0746280000000006</v>
      </c>
      <c r="CW19" s="3">
        <v>0.40694219999999998</v>
      </c>
      <c r="CX19" s="2">
        <v>44.982599999999998</v>
      </c>
      <c r="CY19" s="2">
        <v>15.82985</v>
      </c>
      <c r="CZ19" s="2">
        <v>13.6714</v>
      </c>
      <c r="DA19" s="2">
        <v>80.616169999999997</v>
      </c>
    </row>
    <row r="20" spans="1:105" ht="15" customHeight="1" x14ac:dyDescent="0.2">
      <c r="A20" s="1">
        <f t="shared" si="0"/>
        <v>14</v>
      </c>
      <c r="B20" s="1" t="s">
        <v>47</v>
      </c>
      <c r="C20" s="1" t="s">
        <v>46</v>
      </c>
      <c r="D20" s="1" t="s">
        <v>48</v>
      </c>
      <c r="E20" s="1" t="s">
        <v>4</v>
      </c>
      <c r="F20" s="1" t="s">
        <v>40</v>
      </c>
      <c r="G20" s="2">
        <v>3788.6129999999998</v>
      </c>
      <c r="H20" s="2">
        <v>3788.6129999999998</v>
      </c>
      <c r="I20" s="2">
        <v>72.981499999999997</v>
      </c>
      <c r="J20" s="2">
        <v>2764.9859999999999</v>
      </c>
      <c r="K20" s="3">
        <v>3.03</v>
      </c>
      <c r="L20" s="3">
        <v>0</v>
      </c>
      <c r="M20" s="2">
        <v>0</v>
      </c>
      <c r="N20" s="2">
        <v>1.9801979999999999</v>
      </c>
      <c r="O20" s="2">
        <v>3.9603959999999998</v>
      </c>
      <c r="P20" s="2">
        <v>4.8842449999999999</v>
      </c>
      <c r="Q20" s="2">
        <v>7.123335</v>
      </c>
      <c r="R20" s="2">
        <v>4.734375</v>
      </c>
      <c r="S20" s="2">
        <v>4.5909089999999999</v>
      </c>
      <c r="T20" s="2">
        <v>4.7481070000000001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0.63522009999999995</v>
      </c>
      <c r="Z20" s="2">
        <v>0.57277880000000003</v>
      </c>
      <c r="AA20" s="2">
        <v>0.5260416</v>
      </c>
      <c r="AB20" s="2">
        <v>0.48286849999999998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 t="e">
        <v>#N/A</v>
      </c>
      <c r="AN20" s="3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1.25</v>
      </c>
      <c r="AY20" s="3">
        <v>3.96</v>
      </c>
      <c r="AZ20" s="2">
        <v>30.693069999999999</v>
      </c>
      <c r="BA20" s="2">
        <v>12.0983</v>
      </c>
      <c r="BB20" s="2">
        <v>-7.5287069999999998</v>
      </c>
      <c r="BC20" s="2">
        <v>111.59220000000001</v>
      </c>
      <c r="BD20" s="2">
        <v>110.7093</v>
      </c>
      <c r="BE20" s="3">
        <v>1.2529999999999999</v>
      </c>
      <c r="BF20" s="2">
        <v>141.81960000000001</v>
      </c>
      <c r="BG20" s="3">
        <v>3.5960000000000001</v>
      </c>
      <c r="BH20" s="2">
        <v>-15.739710000000001</v>
      </c>
      <c r="BI20" s="2">
        <v>0</v>
      </c>
      <c r="BJ20" s="2">
        <v>10.62574</v>
      </c>
      <c r="BK20" s="2">
        <v>18.169360000000001</v>
      </c>
      <c r="BL20" s="2">
        <v>24.890830000000001</v>
      </c>
      <c r="BM20" s="2">
        <v>11</v>
      </c>
      <c r="BN20" s="2">
        <v>8</v>
      </c>
      <c r="BO20" s="4">
        <v>14</v>
      </c>
      <c r="BP20" s="4">
        <v>0</v>
      </c>
      <c r="BQ20" s="4">
        <v>0</v>
      </c>
      <c r="BR20" s="4">
        <v>14</v>
      </c>
      <c r="BS20" s="2">
        <v>0</v>
      </c>
      <c r="BT20" s="4">
        <v>11</v>
      </c>
      <c r="BU20" s="4">
        <v>0</v>
      </c>
      <c r="BV20" s="4">
        <v>14</v>
      </c>
      <c r="BW20" s="2">
        <v>78.571430000000007</v>
      </c>
      <c r="BX20" s="2">
        <v>23.707000000000001</v>
      </c>
      <c r="BY20" s="2">
        <v>1250.367</v>
      </c>
      <c r="BZ20" s="3">
        <v>4.3937309999999998</v>
      </c>
      <c r="CA20" s="3">
        <v>0.35139520000000002</v>
      </c>
      <c r="CB20" s="2">
        <v>1.9014800000000001</v>
      </c>
      <c r="CC20" s="3">
        <v>0.35139520000000002</v>
      </c>
      <c r="CD20" s="3">
        <v>0.59876030000000002</v>
      </c>
      <c r="CE20" s="3">
        <v>0.63156869999999998</v>
      </c>
      <c r="CF20" s="2">
        <v>5.4793950000000002</v>
      </c>
      <c r="CG20" s="3">
        <v>1426.33</v>
      </c>
      <c r="CH20" s="3">
        <v>1630.0820000000001</v>
      </c>
      <c r="CI20" s="2">
        <v>14.285019999999999</v>
      </c>
      <c r="CJ20" s="3">
        <v>3.8646669999999999</v>
      </c>
      <c r="CK20" s="2">
        <v>2.4667979999999998</v>
      </c>
      <c r="CL20" s="3">
        <v>2357.0909999999999</v>
      </c>
      <c r="CM20" s="3">
        <v>2456.2739999999999</v>
      </c>
      <c r="CN20" s="2">
        <v>4.2078730000000002</v>
      </c>
      <c r="CO20" s="3">
        <v>2.7092610000000001</v>
      </c>
      <c r="CP20" s="3">
        <v>2.837882</v>
      </c>
      <c r="CQ20" s="3">
        <v>2.8446150000000001</v>
      </c>
      <c r="CR20" s="2">
        <v>11.83863</v>
      </c>
      <c r="CS20" s="2">
        <v>6.7697529999999997</v>
      </c>
      <c r="CT20" s="2">
        <v>6.517029</v>
      </c>
      <c r="CU20" s="2">
        <v>4.7474740000000004</v>
      </c>
      <c r="CV20" s="2">
        <v>12.67995</v>
      </c>
      <c r="CW20" s="3">
        <v>0.33468589999999998</v>
      </c>
      <c r="CX20" s="2">
        <v>10.52632</v>
      </c>
      <c r="CY20" s="2">
        <v>-0.62070210000000003</v>
      </c>
      <c r="CZ20" s="2">
        <v>3.3936649999999999</v>
      </c>
      <c r="DA20" s="2">
        <v>80.858590000000007</v>
      </c>
    </row>
    <row r="21" spans="1:105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9</v>
      </c>
      <c r="E21" s="1" t="s">
        <v>51</v>
      </c>
      <c r="F21" s="1" t="s">
        <v>52</v>
      </c>
      <c r="G21" s="2">
        <v>17672.78</v>
      </c>
      <c r="H21" s="2">
        <v>17672.78</v>
      </c>
      <c r="I21" s="2">
        <v>96.811700000000002</v>
      </c>
      <c r="J21" s="2">
        <v>17109.310000000001</v>
      </c>
      <c r="K21" s="3">
        <v>13.835000000000001</v>
      </c>
      <c r="L21" s="3">
        <v>0</v>
      </c>
      <c r="M21" s="2">
        <v>5.0596310000000004</v>
      </c>
      <c r="N21" s="2">
        <v>5.4210330000000004</v>
      </c>
      <c r="O21" s="2">
        <v>5.7824359999999997</v>
      </c>
      <c r="P21" s="2">
        <v>6.1438379999999997</v>
      </c>
      <c r="Q21" s="2">
        <v>2.9829029999999999</v>
      </c>
      <c r="R21" s="2">
        <v>3.8862359999999998</v>
      </c>
      <c r="S21" s="2">
        <v>4.6116669999999997</v>
      </c>
      <c r="T21" s="2">
        <v>5.0677659999999998</v>
      </c>
      <c r="U21" s="2">
        <v>1.6749700000000001</v>
      </c>
      <c r="V21" s="2">
        <v>2.0646939999999998</v>
      </c>
      <c r="W21" s="2">
        <v>2.2609919999999999</v>
      </c>
      <c r="X21" s="2">
        <v>2.3973110000000002</v>
      </c>
      <c r="Y21" s="2">
        <v>0.74191549999999995</v>
      </c>
      <c r="Z21" s="2">
        <v>0.63521799999999995</v>
      </c>
      <c r="AA21" s="2">
        <v>0.56160730000000003</v>
      </c>
      <c r="AB21" s="2">
        <v>0.51841400000000004</v>
      </c>
      <c r="AC21" s="2">
        <v>2.085051</v>
      </c>
      <c r="AD21" s="2">
        <v>2.4905490000000001</v>
      </c>
      <c r="AE21" s="2">
        <v>2.4713090000000002</v>
      </c>
      <c r="AF21" s="2">
        <v>2.3340230000000002</v>
      </c>
      <c r="AG21" s="2">
        <v>9.1745409999999996</v>
      </c>
      <c r="AH21" s="2">
        <v>11.37698</v>
      </c>
      <c r="AI21" s="2">
        <v>9.6984069999999996</v>
      </c>
      <c r="AJ21" s="2">
        <v>10.66601</v>
      </c>
      <c r="AK21" s="2">
        <v>13.20396</v>
      </c>
      <c r="AL21" s="2">
        <v>11.655620000000001</v>
      </c>
      <c r="AM21" s="3">
        <v>1.0012719999999999</v>
      </c>
      <c r="AN21" s="3">
        <v>1.2249859999999999</v>
      </c>
      <c r="AO21" s="2">
        <v>17.41527</v>
      </c>
      <c r="AP21" s="2">
        <v>15.80527</v>
      </c>
      <c r="AQ21" s="2">
        <v>15.02746</v>
      </c>
      <c r="AR21" s="2">
        <v>16.087129999999998</v>
      </c>
      <c r="AS21" s="2">
        <v>0.1830416</v>
      </c>
      <c r="AT21" s="2">
        <v>0.28871469999999999</v>
      </c>
      <c r="AU21" s="2">
        <v>0.31284509999999999</v>
      </c>
      <c r="AV21" s="2">
        <v>0.40255609999999997</v>
      </c>
      <c r="AW21" s="1" t="s">
        <v>6</v>
      </c>
      <c r="AX21" s="3">
        <v>1.4074070000000001</v>
      </c>
      <c r="AY21" s="3">
        <v>18</v>
      </c>
      <c r="AZ21" s="2">
        <v>30.104800000000001</v>
      </c>
      <c r="BA21" s="2">
        <v>16.345330000000001</v>
      </c>
      <c r="BB21" s="2">
        <v>3.8775460000000002</v>
      </c>
      <c r="BC21" s="2">
        <v>-7.2228909999999993E-2</v>
      </c>
      <c r="BD21" s="2">
        <v>-6.8350200000000001</v>
      </c>
      <c r="BE21" s="3">
        <v>12.455</v>
      </c>
      <c r="BF21" s="2">
        <v>11.079879999999999</v>
      </c>
      <c r="BG21" s="3">
        <v>15.87</v>
      </c>
      <c r="BH21" s="2">
        <v>-12.822939999999999</v>
      </c>
      <c r="BI21" s="2">
        <v>14.44557</v>
      </c>
      <c r="BJ21" s="2">
        <v>20.867439999999998</v>
      </c>
      <c r="BK21" s="2">
        <v>27.469660000000001</v>
      </c>
      <c r="BL21" s="2">
        <v>33.200189999999999</v>
      </c>
      <c r="BM21" s="2">
        <v>25</v>
      </c>
      <c r="BN21" s="2">
        <v>23</v>
      </c>
      <c r="BO21" s="4">
        <v>27</v>
      </c>
      <c r="BP21" s="4">
        <v>4</v>
      </c>
      <c r="BQ21" s="4">
        <v>1</v>
      </c>
      <c r="BR21" s="4">
        <v>20</v>
      </c>
      <c r="BS21" s="2">
        <v>16</v>
      </c>
      <c r="BT21" s="4">
        <v>18</v>
      </c>
      <c r="BU21" s="4">
        <v>1</v>
      </c>
      <c r="BV21" s="4">
        <v>27</v>
      </c>
      <c r="BW21" s="2">
        <v>66.666669999999996</v>
      </c>
      <c r="BX21" s="2">
        <v>12.342000000000001</v>
      </c>
      <c r="BY21" s="2">
        <v>1277.396</v>
      </c>
      <c r="BZ21" s="3">
        <v>5.5348069999999998</v>
      </c>
      <c r="CA21" s="3">
        <v>0.43328820000000001</v>
      </c>
      <c r="CB21" s="2">
        <v>1.55108</v>
      </c>
      <c r="CC21" s="3">
        <v>0.43328820000000001</v>
      </c>
      <c r="CD21" s="3">
        <v>3.314082</v>
      </c>
      <c r="CE21" s="3">
        <v>3.563447</v>
      </c>
      <c r="CF21" s="2">
        <v>7.5244070000000001</v>
      </c>
      <c r="CG21" s="3">
        <v>6971.7619999999997</v>
      </c>
      <c r="CH21" s="3">
        <v>7268.4120000000003</v>
      </c>
      <c r="CI21" s="2">
        <v>4.2550210000000002</v>
      </c>
      <c r="CJ21" s="3">
        <v>16.726150000000001</v>
      </c>
      <c r="CK21" s="2">
        <v>7.615888</v>
      </c>
      <c r="CL21" s="3">
        <v>65340.18</v>
      </c>
      <c r="CM21" s="3">
        <v>69271.86</v>
      </c>
      <c r="CN21" s="2">
        <v>6.0172439999999998</v>
      </c>
      <c r="CO21" s="3">
        <v>14.01962</v>
      </c>
      <c r="CP21" s="3">
        <v>14.67549</v>
      </c>
      <c r="CQ21" s="3">
        <v>14.249610000000001</v>
      </c>
      <c r="CR21" s="2">
        <v>-1.316875</v>
      </c>
      <c r="CS21" s="2">
        <v>-5.7271900000000002</v>
      </c>
      <c r="CT21" s="2">
        <v>-2.9096479999999998</v>
      </c>
      <c r="CU21" s="2">
        <v>4.6782490000000001</v>
      </c>
      <c r="CV21" s="2">
        <v>63.244720000000001</v>
      </c>
      <c r="CW21" s="3">
        <v>0.35786519999999999</v>
      </c>
      <c r="CX21" s="2">
        <v>27.366029999999999</v>
      </c>
      <c r="CY21" s="2">
        <v>-7.2414519999999998</v>
      </c>
      <c r="CZ21" s="2">
        <v>-4.2855629999999998</v>
      </c>
      <c r="DA21" s="2">
        <v>81.717169999999996</v>
      </c>
    </row>
    <row r="22" spans="1:105" ht="15" customHeight="1" x14ac:dyDescent="0.2">
      <c r="A22" s="1">
        <f t="shared" si="0"/>
        <v>16</v>
      </c>
      <c r="B22" s="1" t="s">
        <v>54</v>
      </c>
      <c r="C22" s="1" t="s">
        <v>53</v>
      </c>
      <c r="D22" s="1" t="s">
        <v>55</v>
      </c>
      <c r="E22" s="1" t="s">
        <v>4</v>
      </c>
      <c r="F22" s="1" t="s">
        <v>56</v>
      </c>
      <c r="G22" s="2">
        <v>9014.5499999999993</v>
      </c>
      <c r="H22" s="2">
        <v>9014.5499999999993</v>
      </c>
      <c r="I22" s="2">
        <v>91.813599999999994</v>
      </c>
      <c r="J22" s="2">
        <v>8276.5820000000003</v>
      </c>
      <c r="K22" s="3">
        <v>31.63</v>
      </c>
      <c r="L22" s="3">
        <v>0</v>
      </c>
      <c r="M22" s="2">
        <v>8.8207400000000007</v>
      </c>
      <c r="N22" s="2">
        <v>9.484667</v>
      </c>
      <c r="O22" s="2">
        <v>10.11698</v>
      </c>
      <c r="P22" s="2">
        <v>10.80579</v>
      </c>
      <c r="Q22" s="2">
        <v>6.2141450000000003</v>
      </c>
      <c r="R22" s="2">
        <v>6.1061779999999999</v>
      </c>
      <c r="S22" s="2">
        <v>4.6514699999999998</v>
      </c>
      <c r="T22" s="2">
        <v>4.5089090000000001</v>
      </c>
      <c r="U22" s="2">
        <v>10.384639999999999</v>
      </c>
      <c r="V22" s="2">
        <v>11.36618</v>
      </c>
      <c r="W22" s="2">
        <v>11.8969</v>
      </c>
      <c r="X22" s="2">
        <v>11.87961</v>
      </c>
      <c r="Y22" s="2">
        <v>0.56740520000000005</v>
      </c>
      <c r="Z22" s="2">
        <v>0.4455557</v>
      </c>
      <c r="AA22" s="2">
        <v>0.41416789999999998</v>
      </c>
      <c r="AB22" s="2">
        <v>0.38991619999999999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>
        <v>6.2298730000000004</v>
      </c>
      <c r="AH22" s="2">
        <v>6.5394589999999999</v>
      </c>
      <c r="AI22" s="2">
        <v>7.1892509999999996</v>
      </c>
      <c r="AJ22" s="2">
        <v>19.96772</v>
      </c>
      <c r="AK22" s="2">
        <v>21.07704</v>
      </c>
      <c r="AL22" s="2">
        <v>23.295670000000001</v>
      </c>
      <c r="AM22" s="3">
        <v>1.111686</v>
      </c>
      <c r="AN22" s="3">
        <v>0.89457039999999999</v>
      </c>
      <c r="AO22" s="2">
        <v>12.98292</v>
      </c>
      <c r="AP22" s="2">
        <v>18.207999999999998</v>
      </c>
      <c r="AQ22" s="2">
        <v>16.986719999999998</v>
      </c>
      <c r="AR22" s="2">
        <v>16.605499999999999</v>
      </c>
      <c r="AS22" s="2">
        <v>4.0282330000000002</v>
      </c>
      <c r="AT22" s="2">
        <v>7.8199610000000002</v>
      </c>
      <c r="AU22" s="2">
        <v>8.2057149999999996</v>
      </c>
      <c r="AV22" s="2">
        <v>8.2134540000000005</v>
      </c>
      <c r="AW22" s="1" t="s">
        <v>6</v>
      </c>
      <c r="AX22" s="3">
        <v>1.176471</v>
      </c>
      <c r="AY22" s="3">
        <v>45.9</v>
      </c>
      <c r="AZ22" s="2">
        <v>45.115409999999997</v>
      </c>
      <c r="BA22" s="2">
        <v>7.2968019999999996</v>
      </c>
      <c r="BB22" s="2">
        <v>5.3037280000000004</v>
      </c>
      <c r="BC22" s="2">
        <v>-26.731529999999999</v>
      </c>
      <c r="BD22" s="2">
        <v>-17.112159999999999</v>
      </c>
      <c r="BE22" s="3">
        <v>27.82</v>
      </c>
      <c r="BF22" s="2">
        <v>13.695180000000001</v>
      </c>
      <c r="BG22" s="3">
        <v>45</v>
      </c>
      <c r="BH22" s="2">
        <v>-29.711110000000001</v>
      </c>
      <c r="BI22" s="2">
        <v>54.491869999999999</v>
      </c>
      <c r="BJ22" s="2">
        <v>55.626359999999998</v>
      </c>
      <c r="BK22" s="2">
        <v>47.845300000000002</v>
      </c>
      <c r="BL22" s="2">
        <v>48.734999999999999</v>
      </c>
      <c r="BM22" s="2">
        <v>15</v>
      </c>
      <c r="BN22" s="2">
        <v>8</v>
      </c>
      <c r="BO22" s="4">
        <v>17</v>
      </c>
      <c r="BP22" s="4">
        <v>0</v>
      </c>
      <c r="BQ22" s="4">
        <v>1</v>
      </c>
      <c r="BR22" s="4">
        <v>16</v>
      </c>
      <c r="BS22" s="2">
        <v>0</v>
      </c>
      <c r="BT22" s="4">
        <v>15</v>
      </c>
      <c r="BU22" s="4">
        <v>0</v>
      </c>
      <c r="BV22" s="4">
        <v>17</v>
      </c>
      <c r="BW22" s="2">
        <v>88.235299999999995</v>
      </c>
      <c r="BX22" s="2">
        <v>6.7420900000000001</v>
      </c>
      <c r="BY22" s="2">
        <v>285</v>
      </c>
      <c r="BZ22" s="3">
        <v>1.133205</v>
      </c>
      <c r="CA22" s="3">
        <v>0.39761590000000002</v>
      </c>
      <c r="CB22" s="2">
        <v>0.74630300000000005</v>
      </c>
      <c r="CC22" s="3">
        <v>0.39761590000000002</v>
      </c>
      <c r="CD22" s="3">
        <v>4.8961009999999998</v>
      </c>
      <c r="CE22" s="3">
        <v>5.3645829999999997</v>
      </c>
      <c r="CF22" s="2">
        <v>9.5684640000000005</v>
      </c>
      <c r="CG22" s="3">
        <v>1836.9190000000001</v>
      </c>
      <c r="CH22" s="3">
        <v>2571.3539999999998</v>
      </c>
      <c r="CI22" s="2">
        <v>39.981940000000002</v>
      </c>
      <c r="CJ22" s="3">
        <v>46.47786</v>
      </c>
      <c r="CK22" s="2">
        <v>-1.243287</v>
      </c>
      <c r="CL22" s="3">
        <v>13980.11</v>
      </c>
      <c r="CM22" s="3">
        <v>14213.62</v>
      </c>
      <c r="CN22" s="2">
        <v>1.670361</v>
      </c>
      <c r="CO22" s="3">
        <v>34.237450000000003</v>
      </c>
      <c r="CP22" s="3">
        <v>32.431170000000002</v>
      </c>
      <c r="CQ22" s="3">
        <v>30.75346</v>
      </c>
      <c r="CR22" s="2">
        <v>-7.6157870000000001</v>
      </c>
      <c r="CS22" s="2">
        <v>-2.47038</v>
      </c>
      <c r="CT22" s="2">
        <v>2.8502230000000002</v>
      </c>
      <c r="CU22" s="2">
        <v>-5.2757379999999996</v>
      </c>
      <c r="CV22" s="2">
        <v>41.350560000000002</v>
      </c>
      <c r="CW22" s="3">
        <v>0.45870909999999998</v>
      </c>
      <c r="CX22" s="2" t="e">
        <v>#N/A</v>
      </c>
      <c r="CY22" s="2" t="e">
        <v>#N/A</v>
      </c>
      <c r="CZ22" s="2" t="e">
        <v>#N/A</v>
      </c>
      <c r="DA22" s="2">
        <v>82.222219999999993</v>
      </c>
    </row>
    <row r="23" spans="1:105" ht="15" customHeight="1" x14ac:dyDescent="0.2">
      <c r="A23" s="1">
        <f t="shared" si="0"/>
        <v>17</v>
      </c>
      <c r="B23" s="1" t="s">
        <v>58</v>
      </c>
      <c r="C23" s="1" t="s">
        <v>57</v>
      </c>
      <c r="D23" s="1" t="s">
        <v>9</v>
      </c>
      <c r="E23" s="1" t="s">
        <v>4</v>
      </c>
      <c r="F23" s="1" t="s">
        <v>5</v>
      </c>
      <c r="G23" s="2">
        <v>5619.7110000000002</v>
      </c>
      <c r="H23" s="2">
        <v>5619.7110000000002</v>
      </c>
      <c r="I23" s="2">
        <v>70.785300000000007</v>
      </c>
      <c r="J23" s="2">
        <v>3977.9290000000001</v>
      </c>
      <c r="K23" s="3">
        <v>6.2519999999999998</v>
      </c>
      <c r="L23" s="3">
        <v>0</v>
      </c>
      <c r="M23" s="2">
        <v>4.9584140000000003</v>
      </c>
      <c r="N23" s="2">
        <v>7.677543</v>
      </c>
      <c r="O23" s="2">
        <v>7.4763999999999999</v>
      </c>
      <c r="P23" s="2">
        <v>7.3576459999999999</v>
      </c>
      <c r="Q23" s="2">
        <v>10.249180000000001</v>
      </c>
      <c r="R23" s="2">
        <v>6.5810529999999998</v>
      </c>
      <c r="S23" s="2">
        <v>6.7225799999999998</v>
      </c>
      <c r="T23" s="2">
        <v>6.8703289999999999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1.1450549999999999</v>
      </c>
      <c r="Z23" s="2">
        <v>1.0489930000000001</v>
      </c>
      <c r="AA23" s="2">
        <v>0.97687489999999999</v>
      </c>
      <c r="AB23" s="2">
        <v>0.91941170000000005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0.58978149999999996</v>
      </c>
      <c r="AN23" s="3">
        <v>0.61423859999999997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</v>
      </c>
      <c r="AX23" s="3">
        <v>1.4750000000000001</v>
      </c>
      <c r="AY23" s="3">
        <v>7.96</v>
      </c>
      <c r="AZ23" s="2">
        <v>27.31926</v>
      </c>
      <c r="BA23" s="2">
        <v>15.9396</v>
      </c>
      <c r="BB23" s="2">
        <v>12</v>
      </c>
      <c r="BC23" s="2">
        <v>11.642860000000001</v>
      </c>
      <c r="BD23" s="2">
        <v>-0.25526880000000002</v>
      </c>
      <c r="BE23" s="3">
        <v>4.9960000000000004</v>
      </c>
      <c r="BF23" s="2">
        <v>25.14012</v>
      </c>
      <c r="BG23" s="3">
        <v>6.9340000000000002</v>
      </c>
      <c r="BH23" s="2">
        <v>-9.8355949999999996</v>
      </c>
      <c r="BI23" s="2">
        <v>49.819800000000001</v>
      </c>
      <c r="BJ23" s="2">
        <v>49.708210000000001</v>
      </c>
      <c r="BK23" s="2">
        <v>50.515180000000001</v>
      </c>
      <c r="BL23" s="2">
        <v>51.222230000000003</v>
      </c>
      <c r="BM23" s="2">
        <v>19</v>
      </c>
      <c r="BN23" s="2">
        <v>11</v>
      </c>
      <c r="BO23" s="4">
        <v>20</v>
      </c>
      <c r="BP23" s="4">
        <v>1</v>
      </c>
      <c r="BQ23" s="4">
        <v>0</v>
      </c>
      <c r="BR23" s="4">
        <v>19</v>
      </c>
      <c r="BS23" s="2">
        <v>5</v>
      </c>
      <c r="BT23" s="4">
        <v>13</v>
      </c>
      <c r="BU23" s="4">
        <v>2</v>
      </c>
      <c r="BV23" s="4">
        <v>20</v>
      </c>
      <c r="BW23" s="2">
        <v>65</v>
      </c>
      <c r="BX23" s="2">
        <v>9.04115</v>
      </c>
      <c r="BY23" s="2">
        <v>898.86609999999996</v>
      </c>
      <c r="BZ23" s="3">
        <v>3.053744</v>
      </c>
      <c r="CA23" s="3">
        <v>0.3397329</v>
      </c>
      <c r="CB23" s="2">
        <v>0.77837800000000001</v>
      </c>
      <c r="CC23" s="3">
        <v>0.3397329</v>
      </c>
      <c r="CD23" s="3">
        <v>0.89908710000000003</v>
      </c>
      <c r="CE23" s="3">
        <v>0.95689369999999996</v>
      </c>
      <c r="CF23" s="2">
        <v>6.4294820000000001</v>
      </c>
      <c r="CG23" s="3">
        <v>1626.49</v>
      </c>
      <c r="CH23" s="3">
        <v>1705.2270000000001</v>
      </c>
      <c r="CI23" s="2">
        <v>4.8409339999999998</v>
      </c>
      <c r="CJ23" s="3">
        <v>7.581429</v>
      </c>
      <c r="CK23" s="2">
        <v>4.9934029999999998</v>
      </c>
      <c r="CL23" s="3">
        <v>2596.3090000000002</v>
      </c>
      <c r="CM23" s="3">
        <v>2679.5320000000002</v>
      </c>
      <c r="CN23" s="2">
        <v>3.2054309999999999</v>
      </c>
      <c r="CO23" s="3">
        <v>5.8618319999999997</v>
      </c>
      <c r="CP23" s="3">
        <v>6.0016870000000004</v>
      </c>
      <c r="CQ23" s="3">
        <v>6.0653079999999999</v>
      </c>
      <c r="CR23" s="2">
        <v>6.6560750000000004</v>
      </c>
      <c r="CS23" s="2">
        <v>4.1707039999999997</v>
      </c>
      <c r="CT23" s="2">
        <v>3.0780319999999999</v>
      </c>
      <c r="CU23" s="2">
        <v>2.3858670000000002</v>
      </c>
      <c r="CV23" s="2">
        <v>14.401</v>
      </c>
      <c r="CW23" s="3">
        <v>0.25625880000000001</v>
      </c>
      <c r="CX23" s="2">
        <v>4.9931330000000003</v>
      </c>
      <c r="CY23" s="2">
        <v>2.0025970000000002</v>
      </c>
      <c r="CZ23" s="2">
        <v>1.19377</v>
      </c>
      <c r="DA23" s="2">
        <v>83.363640000000004</v>
      </c>
    </row>
    <row r="24" spans="1:105" ht="15" customHeight="1" x14ac:dyDescent="0.2">
      <c r="A24" s="1">
        <f t="shared" si="0"/>
        <v>18</v>
      </c>
      <c r="B24" s="1" t="s">
        <v>60</v>
      </c>
      <c r="C24" s="1" t="s">
        <v>59</v>
      </c>
      <c r="D24" s="1" t="s">
        <v>55</v>
      </c>
      <c r="E24" s="1" t="s">
        <v>4</v>
      </c>
      <c r="F24" s="1" t="s">
        <v>5</v>
      </c>
      <c r="G24" s="2">
        <v>45120.84</v>
      </c>
      <c r="H24" s="2">
        <v>45120.84</v>
      </c>
      <c r="I24" s="2">
        <v>96.900300000000001</v>
      </c>
      <c r="J24" s="2">
        <v>43722.23</v>
      </c>
      <c r="K24" s="3">
        <v>12.465999999999999</v>
      </c>
      <c r="L24" s="3">
        <v>0</v>
      </c>
      <c r="M24" s="2">
        <v>6.3412480000000002</v>
      </c>
      <c r="N24" s="2">
        <v>8.3426919999999996</v>
      </c>
      <c r="O24" s="2">
        <v>8.1888939999999995</v>
      </c>
      <c r="P24" s="2">
        <v>9.0560220000000005</v>
      </c>
      <c r="Q24" s="2">
        <v>12.720409999999999</v>
      </c>
      <c r="R24" s="2">
        <v>6.0222220000000002</v>
      </c>
      <c r="S24" s="2">
        <v>6.4554919999999996</v>
      </c>
      <c r="T24" s="2">
        <v>5.6153149999999998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>
        <v>0.90398840000000003</v>
      </c>
      <c r="Z24" s="2">
        <v>0.8305129</v>
      </c>
      <c r="AA24" s="2">
        <v>0.77452620000000005</v>
      </c>
      <c r="AB24" s="2">
        <v>0.7123429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2" t="e">
        <v>#N/A</v>
      </c>
      <c r="AM24" s="3">
        <v>0.203626</v>
      </c>
      <c r="AN24" s="3">
        <v>0.21449940000000001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2" t="e">
        <v>#N/A</v>
      </c>
      <c r="AW24" s="1" t="s">
        <v>6</v>
      </c>
      <c r="AX24" s="3">
        <v>1.326087</v>
      </c>
      <c r="AY24" s="3">
        <v>16.45</v>
      </c>
      <c r="AZ24" s="2">
        <v>31.958939999999998</v>
      </c>
      <c r="BA24" s="2">
        <v>13.79081</v>
      </c>
      <c r="BB24" s="2">
        <v>29.95627</v>
      </c>
      <c r="BC24" s="2">
        <v>11.204280000000001</v>
      </c>
      <c r="BD24" s="2">
        <v>9.4661000000000008</v>
      </c>
      <c r="BE24" s="3">
        <v>9.59</v>
      </c>
      <c r="BF24" s="2">
        <v>29.989560000000001</v>
      </c>
      <c r="BG24" s="3">
        <v>13.571999999999999</v>
      </c>
      <c r="BH24" s="2">
        <v>-8.1491360000000004</v>
      </c>
      <c r="BI24" s="2">
        <v>75.727040000000002</v>
      </c>
      <c r="BJ24" s="2">
        <v>50.684739999999998</v>
      </c>
      <c r="BK24" s="2">
        <v>52.686599999999999</v>
      </c>
      <c r="BL24" s="2">
        <v>52.138289999999998</v>
      </c>
      <c r="BM24" s="2">
        <v>21</v>
      </c>
      <c r="BN24" s="2">
        <v>13</v>
      </c>
      <c r="BO24" s="4">
        <v>23</v>
      </c>
      <c r="BP24" s="4">
        <v>0</v>
      </c>
      <c r="BQ24" s="4">
        <v>0</v>
      </c>
      <c r="BR24" s="4">
        <v>23</v>
      </c>
      <c r="BS24" s="2">
        <v>0</v>
      </c>
      <c r="BT24" s="4">
        <v>16</v>
      </c>
      <c r="BU24" s="4">
        <v>1</v>
      </c>
      <c r="BV24" s="4">
        <v>23</v>
      </c>
      <c r="BW24" s="2">
        <v>69.565219999999997</v>
      </c>
      <c r="BX24" s="2">
        <v>11.327299999999999</v>
      </c>
      <c r="BY24" s="2">
        <v>3619.5120000000002</v>
      </c>
      <c r="BZ24" s="3">
        <v>12.77575</v>
      </c>
      <c r="CA24" s="3">
        <v>0.35296889999999997</v>
      </c>
      <c r="CB24" s="2">
        <v>1.43154</v>
      </c>
      <c r="CC24" s="3">
        <v>0.35296889999999997</v>
      </c>
      <c r="CD24" s="3">
        <v>1.882179</v>
      </c>
      <c r="CE24" s="3">
        <v>2.0436480000000001</v>
      </c>
      <c r="CF24" s="2">
        <v>8.5788489999999999</v>
      </c>
      <c r="CG24" s="3">
        <v>10777.39</v>
      </c>
      <c r="CH24" s="3">
        <v>11211.73</v>
      </c>
      <c r="CI24" s="2">
        <v>4.0301080000000002</v>
      </c>
      <c r="CJ24" s="3">
        <v>16.196079999999998</v>
      </c>
      <c r="CK24" s="2">
        <v>1.5678049999999999</v>
      </c>
      <c r="CL24" s="3">
        <v>22072.85</v>
      </c>
      <c r="CM24" s="3">
        <v>22692.14</v>
      </c>
      <c r="CN24" s="2">
        <v>2.8057099999999999</v>
      </c>
      <c r="CO24" s="3">
        <v>12.32371</v>
      </c>
      <c r="CP24" s="3">
        <v>12.48274</v>
      </c>
      <c r="CQ24" s="3">
        <v>12.262079999999999</v>
      </c>
      <c r="CR24" s="2">
        <v>1.154625</v>
      </c>
      <c r="CS24" s="2">
        <v>-0.13414029999999999</v>
      </c>
      <c r="CT24" s="2">
        <v>1.663041</v>
      </c>
      <c r="CU24" s="2">
        <v>1.2904880000000001</v>
      </c>
      <c r="CV24" s="2">
        <v>139.6611</v>
      </c>
      <c r="CW24" s="3">
        <v>0.30952679999999999</v>
      </c>
      <c r="CX24" s="2">
        <v>5.4321400000000004</v>
      </c>
      <c r="CY24" s="2">
        <v>1.5714239999999999</v>
      </c>
      <c r="CZ24" s="2">
        <v>4.542338</v>
      </c>
      <c r="DA24" s="2">
        <v>83.626260000000002</v>
      </c>
    </row>
    <row r="25" spans="1:105" ht="15" customHeight="1" x14ac:dyDescent="0.2">
      <c r="A25" s="1">
        <f t="shared" si="0"/>
        <v>19</v>
      </c>
      <c r="B25" s="1" t="s">
        <v>62</v>
      </c>
      <c r="C25" s="1" t="s">
        <v>61</v>
      </c>
      <c r="D25" s="1" t="s">
        <v>9</v>
      </c>
      <c r="E25" s="1" t="s">
        <v>63</v>
      </c>
      <c r="F25" s="1" t="s">
        <v>64</v>
      </c>
      <c r="G25" s="2">
        <v>2469.6280000000002</v>
      </c>
      <c r="H25" s="2">
        <v>2469.6280000000002</v>
      </c>
      <c r="I25" s="2">
        <v>71.681600000000003</v>
      </c>
      <c r="J25" s="2">
        <v>1770.269</v>
      </c>
      <c r="K25" s="3">
        <v>13.98</v>
      </c>
      <c r="L25" s="3">
        <v>0</v>
      </c>
      <c r="M25" s="2">
        <v>1.7882690000000001</v>
      </c>
      <c r="N25" s="2">
        <v>1.7882690000000001</v>
      </c>
      <c r="O25" s="2">
        <v>2.2889840000000001</v>
      </c>
      <c r="P25" s="2">
        <v>2.074392</v>
      </c>
      <c r="Q25" s="2">
        <v>15.533329999999999</v>
      </c>
      <c r="R25" s="2">
        <v>11.459899999999999</v>
      </c>
      <c r="S25" s="2">
        <v>10.432840000000001</v>
      </c>
      <c r="T25" s="2">
        <v>9.8450710000000008</v>
      </c>
      <c r="U25" s="2">
        <v>4.8073180000000004</v>
      </c>
      <c r="V25" s="2">
        <v>5.593604</v>
      </c>
      <c r="W25" s="2">
        <v>5.0012679999999996</v>
      </c>
      <c r="X25" s="2">
        <v>4.4675330000000004</v>
      </c>
      <c r="Y25" s="2">
        <v>2.5339550000000002</v>
      </c>
      <c r="Z25" s="2">
        <v>2.1481840000000001</v>
      </c>
      <c r="AA25" s="2">
        <v>1.9847090000000001</v>
      </c>
      <c r="AB25" s="2">
        <v>1.756281</v>
      </c>
      <c r="AC25" s="2">
        <v>8.4933099999999992</v>
      </c>
      <c r="AD25" s="2">
        <v>7.8828259999999997</v>
      </c>
      <c r="AE25" s="2">
        <v>7.4748460000000003</v>
      </c>
      <c r="AF25" s="2">
        <v>6.9607210000000004</v>
      </c>
      <c r="AG25" s="2">
        <v>8.3567970000000003</v>
      </c>
      <c r="AH25" s="2">
        <v>10.684419999999999</v>
      </c>
      <c r="AI25" s="2">
        <v>12.163460000000001</v>
      </c>
      <c r="AJ25" s="2">
        <v>8.3538890000000006</v>
      </c>
      <c r="AK25" s="2">
        <v>10.217169999999999</v>
      </c>
      <c r="AL25" s="2">
        <v>11.01051</v>
      </c>
      <c r="AM25" s="3" t="e">
        <v>#N/A</v>
      </c>
      <c r="AN25" s="3" t="e">
        <v>#N/A</v>
      </c>
      <c r="AO25" s="2">
        <v>10.3947</v>
      </c>
      <c r="AP25" s="2">
        <v>10.526009999999999</v>
      </c>
      <c r="AQ25" s="2">
        <v>10.70673</v>
      </c>
      <c r="AR25" s="2">
        <v>10.83248</v>
      </c>
      <c r="AS25" s="2">
        <v>0.1074194</v>
      </c>
      <c r="AT25" s="2">
        <v>-1.947842E-3</v>
      </c>
      <c r="AU25" s="2">
        <v>-0.22871379999999999</v>
      </c>
      <c r="AV25" s="2">
        <v>-0.46780890000000003</v>
      </c>
      <c r="AW25" s="1" t="s">
        <v>6</v>
      </c>
      <c r="AX25" s="3">
        <v>1.321429</v>
      </c>
      <c r="AY25" s="3">
        <v>16.399999999999999</v>
      </c>
      <c r="AZ25" s="2">
        <v>17.31044</v>
      </c>
      <c r="BA25" s="2">
        <v>18.74521</v>
      </c>
      <c r="BB25" s="2" t="e">
        <v>#N/A</v>
      </c>
      <c r="BC25" s="2">
        <v>47.936509999999998</v>
      </c>
      <c r="BD25" s="2">
        <v>31.267610000000001</v>
      </c>
      <c r="BE25" s="3">
        <v>9.15</v>
      </c>
      <c r="BF25" s="2">
        <v>52.78689</v>
      </c>
      <c r="BG25" s="3">
        <v>14.29</v>
      </c>
      <c r="BH25" s="2">
        <v>-2.1693530000000001</v>
      </c>
      <c r="BI25" s="2">
        <v>24.33531</v>
      </c>
      <c r="BJ25" s="2">
        <v>21.158429999999999</v>
      </c>
      <c r="BK25" s="2">
        <v>24.019010000000002</v>
      </c>
      <c r="BL25" s="2">
        <v>22.630659999999999</v>
      </c>
      <c r="BM25" s="2">
        <v>12</v>
      </c>
      <c r="BN25" s="2">
        <v>12</v>
      </c>
      <c r="BO25" s="4">
        <v>14</v>
      </c>
      <c r="BP25" s="4">
        <v>1</v>
      </c>
      <c r="BQ25" s="4">
        <v>1</v>
      </c>
      <c r="BR25" s="4">
        <v>12</v>
      </c>
      <c r="BS25" s="2">
        <v>7.1428580000000004</v>
      </c>
      <c r="BT25" s="4">
        <v>10</v>
      </c>
      <c r="BU25" s="4">
        <v>0</v>
      </c>
      <c r="BV25" s="4">
        <v>14</v>
      </c>
      <c r="BW25" s="2">
        <v>71.428569999999993</v>
      </c>
      <c r="BX25" s="2">
        <v>9.1296099999999996</v>
      </c>
      <c r="BY25" s="2">
        <v>176.65440000000001</v>
      </c>
      <c r="BZ25" s="3">
        <v>0.54359299999999999</v>
      </c>
      <c r="CA25" s="3">
        <v>0.30771549999999998</v>
      </c>
      <c r="CB25" s="2">
        <v>0.75173900000000005</v>
      </c>
      <c r="CC25" s="3">
        <v>0.30771549999999998</v>
      </c>
      <c r="CD25" s="3">
        <v>1.232105</v>
      </c>
      <c r="CE25" s="3">
        <v>1.249849</v>
      </c>
      <c r="CF25" s="2">
        <v>1.440156</v>
      </c>
      <c r="CG25" s="3">
        <v>337.64789999999999</v>
      </c>
      <c r="CH25" s="3">
        <v>349.68400000000003</v>
      </c>
      <c r="CI25" s="2">
        <v>3.5647030000000002</v>
      </c>
      <c r="CJ25" s="3">
        <v>14.648569999999999</v>
      </c>
      <c r="CK25" s="2">
        <v>11.95631</v>
      </c>
      <c r="CL25" s="3">
        <v>4132.6409999999996</v>
      </c>
      <c r="CM25" s="3">
        <v>4202.4399999999996</v>
      </c>
      <c r="CN25" s="2">
        <v>1.688993</v>
      </c>
      <c r="CO25" s="3">
        <v>12.480549999999999</v>
      </c>
      <c r="CP25" s="3">
        <v>13.48667</v>
      </c>
      <c r="CQ25" s="3">
        <v>13.33192</v>
      </c>
      <c r="CR25" s="2">
        <v>12.01431</v>
      </c>
      <c r="CS25" s="2">
        <v>3.657937</v>
      </c>
      <c r="CT25" s="2">
        <v>4.8610810000000004</v>
      </c>
      <c r="CU25" s="2">
        <v>8.0614930000000005</v>
      </c>
      <c r="CV25" s="2">
        <v>5.4686510000000004</v>
      </c>
      <c r="CW25" s="3">
        <v>0.2214362</v>
      </c>
      <c r="CX25" s="2" t="e">
        <v>#N/A</v>
      </c>
      <c r="CY25" s="2">
        <v>3.9844750000000002</v>
      </c>
      <c r="CZ25" s="2">
        <v>-1.111111</v>
      </c>
      <c r="DA25" s="2">
        <v>83.818179999999998</v>
      </c>
    </row>
    <row r="26" spans="1:105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48</v>
      </c>
      <c r="E26" s="1" t="s">
        <v>4</v>
      </c>
      <c r="F26" s="1" t="s">
        <v>5</v>
      </c>
      <c r="G26" s="2">
        <v>3476.9850000000001</v>
      </c>
      <c r="H26" s="2">
        <v>3476.9850000000001</v>
      </c>
      <c r="I26" s="2">
        <v>85.873400000000004</v>
      </c>
      <c r="J26" s="2">
        <v>2985.8049999999998</v>
      </c>
      <c r="K26" s="3">
        <v>1.4784999999999999</v>
      </c>
      <c r="L26" s="3">
        <v>0</v>
      </c>
      <c r="M26" s="2">
        <v>0</v>
      </c>
      <c r="N26" s="2">
        <v>3.3818060000000001</v>
      </c>
      <c r="O26" s="2">
        <v>4.0581670000000001</v>
      </c>
      <c r="P26" s="2">
        <v>4.1392749999999996</v>
      </c>
      <c r="Q26" s="2">
        <v>8.4485709999999994</v>
      </c>
      <c r="R26" s="2">
        <v>5.0982760000000003</v>
      </c>
      <c r="S26" s="2">
        <v>5.0141879999999999</v>
      </c>
      <c r="T26" s="2">
        <v>4.927848</v>
      </c>
      <c r="U26" s="2" t="e">
        <v>#N/A</v>
      </c>
      <c r="V26" s="2" t="e">
        <v>#N/A</v>
      </c>
      <c r="W26" s="2" t="e">
        <v>#N/A</v>
      </c>
      <c r="X26" s="2" t="e">
        <v>#N/A</v>
      </c>
      <c r="Y26" s="2">
        <v>0.55468569999999995</v>
      </c>
      <c r="Z26" s="2">
        <v>0.5063356</v>
      </c>
      <c r="AA26" s="2">
        <v>0.47693550000000001</v>
      </c>
      <c r="AB26" s="2">
        <v>0.43742599999999998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2" t="e">
        <v>#N/A</v>
      </c>
      <c r="AM26" s="3">
        <v>0.5052875</v>
      </c>
      <c r="AN26" s="3">
        <v>0.51035260000000005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2" t="e">
        <v>#N/A</v>
      </c>
      <c r="AW26" s="1" t="s">
        <v>6</v>
      </c>
      <c r="AX26" s="3">
        <v>1.178571</v>
      </c>
      <c r="AY26" s="3">
        <v>1.9750000000000001</v>
      </c>
      <c r="AZ26" s="2">
        <v>33.581330000000001</v>
      </c>
      <c r="BA26" s="2">
        <v>9.9315060000000006</v>
      </c>
      <c r="BB26" s="2">
        <v>10.218680000000001</v>
      </c>
      <c r="BC26" s="2">
        <v>49.585189999999997</v>
      </c>
      <c r="BD26" s="2">
        <v>47.85</v>
      </c>
      <c r="BE26" s="3">
        <v>0.92900000000000005</v>
      </c>
      <c r="BF26" s="2">
        <v>59.149619999999999</v>
      </c>
      <c r="BG26" s="3">
        <v>1.6819999999999999</v>
      </c>
      <c r="BH26" s="2">
        <v>-12.09869</v>
      </c>
      <c r="BI26" s="2">
        <v>0</v>
      </c>
      <c r="BJ26" s="2">
        <v>16.71866</v>
      </c>
      <c r="BK26" s="2">
        <v>21.89639</v>
      </c>
      <c r="BL26" s="2">
        <v>24.09225</v>
      </c>
      <c r="BM26" s="2">
        <v>12</v>
      </c>
      <c r="BN26" s="2">
        <v>9</v>
      </c>
      <c r="BO26" s="4">
        <v>14</v>
      </c>
      <c r="BP26" s="4">
        <v>0</v>
      </c>
      <c r="BQ26" s="4">
        <v>0</v>
      </c>
      <c r="BR26" s="4">
        <v>11</v>
      </c>
      <c r="BS26" s="2">
        <v>0</v>
      </c>
      <c r="BT26" s="4">
        <v>13</v>
      </c>
      <c r="BU26" s="4">
        <v>1</v>
      </c>
      <c r="BV26" s="4">
        <v>14</v>
      </c>
      <c r="BW26" s="2">
        <v>92.857140000000001</v>
      </c>
      <c r="BX26" s="2">
        <v>18.542400000000001</v>
      </c>
      <c r="BY26" s="2">
        <v>2351.6979999999999</v>
      </c>
      <c r="BZ26" s="3">
        <v>8.1792400000000001</v>
      </c>
      <c r="CA26" s="3">
        <v>0.34780149999999999</v>
      </c>
      <c r="CB26" s="2">
        <v>2.2069100000000001</v>
      </c>
      <c r="CC26" s="3">
        <v>0.34780149999999999</v>
      </c>
      <c r="CD26" s="3">
        <v>0.26909949999999999</v>
      </c>
      <c r="CE26" s="3">
        <v>0.28634379999999998</v>
      </c>
      <c r="CF26" s="2">
        <v>6.4081549999999998</v>
      </c>
      <c r="CG26" s="3">
        <v>1126.4870000000001</v>
      </c>
      <c r="CH26" s="3">
        <v>1176.4670000000001</v>
      </c>
      <c r="CI26" s="2">
        <v>4.436839</v>
      </c>
      <c r="CJ26" s="3">
        <v>1.9225000000000001</v>
      </c>
      <c r="CK26" s="2">
        <v>2.730823</v>
      </c>
      <c r="CL26" s="3">
        <v>2195.8919999999998</v>
      </c>
      <c r="CM26" s="3">
        <v>2222.1120000000001</v>
      </c>
      <c r="CN26" s="2">
        <v>1.1940120000000001</v>
      </c>
      <c r="CO26" s="3">
        <v>1.3699699999999999</v>
      </c>
      <c r="CP26" s="3">
        <v>1.3395790000000001</v>
      </c>
      <c r="CQ26" s="3">
        <v>1.3632120000000001</v>
      </c>
      <c r="CR26" s="2">
        <v>7.9220889999999997</v>
      </c>
      <c r="CS26" s="2">
        <v>10.37054</v>
      </c>
      <c r="CT26" s="2">
        <v>8.4571249999999996</v>
      </c>
      <c r="CU26" s="2">
        <v>-2.2183839999999999</v>
      </c>
      <c r="CV26" s="2">
        <v>12.953290000000001</v>
      </c>
      <c r="CW26" s="3">
        <v>0.37254359999999997</v>
      </c>
      <c r="CX26" s="2" t="e">
        <v>#N/A</v>
      </c>
      <c r="CY26" s="2">
        <v>0.86447909999999994</v>
      </c>
      <c r="CZ26" s="2">
        <v>4.1420120000000002</v>
      </c>
      <c r="DA26" s="2">
        <v>84.484849999999994</v>
      </c>
    </row>
    <row r="27" spans="1:105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69</v>
      </c>
      <c r="E27" s="1" t="s">
        <v>28</v>
      </c>
      <c r="F27" s="1" t="s">
        <v>29</v>
      </c>
      <c r="G27" s="2">
        <v>37391.370000000003</v>
      </c>
      <c r="H27" s="2">
        <v>37391.370000000003</v>
      </c>
      <c r="I27" s="2">
        <v>75.7637</v>
      </c>
      <c r="J27" s="2">
        <v>28329.09</v>
      </c>
      <c r="K27" s="3">
        <v>15.353999999999999</v>
      </c>
      <c r="L27" s="3">
        <v>0</v>
      </c>
      <c r="M27" s="2">
        <v>9.1181450000000002</v>
      </c>
      <c r="N27" s="2">
        <v>9.4437929999999994</v>
      </c>
      <c r="O27" s="2">
        <v>7.9325000000000001</v>
      </c>
      <c r="P27" s="2">
        <v>7.4716170000000002</v>
      </c>
      <c r="Q27" s="2">
        <v>7.108333</v>
      </c>
      <c r="R27" s="2">
        <v>6.9162160000000004</v>
      </c>
      <c r="S27" s="2">
        <v>8.5734209999999997</v>
      </c>
      <c r="T27" s="2">
        <v>8.9267439999999993</v>
      </c>
      <c r="U27" s="2">
        <v>4.1355909999999998</v>
      </c>
      <c r="V27" s="2">
        <v>4.3742039999999998</v>
      </c>
      <c r="W27" s="2">
        <v>5.2011620000000001</v>
      </c>
      <c r="X27" s="2">
        <v>5.6418679999999997</v>
      </c>
      <c r="Y27" s="2">
        <v>1.0889359999999999</v>
      </c>
      <c r="Z27" s="2">
        <v>1.07823</v>
      </c>
      <c r="AA27" s="2">
        <v>1.018966</v>
      </c>
      <c r="AB27" s="2">
        <v>0.98924140000000005</v>
      </c>
      <c r="AC27" s="2">
        <v>3.678515</v>
      </c>
      <c r="AD27" s="2">
        <v>2.6118649999999999</v>
      </c>
      <c r="AE27" s="2">
        <v>3.3675869999999999</v>
      </c>
      <c r="AF27" s="2">
        <v>3.3177509999999999</v>
      </c>
      <c r="AG27" s="2">
        <v>1.780448</v>
      </c>
      <c r="AH27" s="2">
        <v>3.0011060000000001</v>
      </c>
      <c r="AI27" s="2">
        <v>2.5361980000000002</v>
      </c>
      <c r="AJ27" s="2">
        <v>3.124234</v>
      </c>
      <c r="AK27" s="2">
        <v>5.8740189999999997</v>
      </c>
      <c r="AL27" s="2">
        <v>5.3375260000000004</v>
      </c>
      <c r="AM27" s="3" t="e">
        <v>#N/A</v>
      </c>
      <c r="AN27" s="3" t="e">
        <v>#N/A</v>
      </c>
      <c r="AO27" s="2">
        <v>14.59543</v>
      </c>
      <c r="AP27" s="2">
        <v>15.638680000000001</v>
      </c>
      <c r="AQ27" s="2">
        <v>16.245830000000002</v>
      </c>
      <c r="AR27" s="2">
        <v>16.950990000000001</v>
      </c>
      <c r="AS27" s="2">
        <v>1.7557659999999999</v>
      </c>
      <c r="AT27" s="2">
        <v>1.8814200000000001</v>
      </c>
      <c r="AU27" s="2">
        <v>2.5438260000000001</v>
      </c>
      <c r="AV27" s="2">
        <v>2.9610590000000001</v>
      </c>
      <c r="AW27" s="1" t="s">
        <v>6</v>
      </c>
      <c r="AX27" s="3">
        <v>1.214286</v>
      </c>
      <c r="AY27" s="3">
        <v>18.350000000000001</v>
      </c>
      <c r="AZ27" s="2">
        <v>19.512830000000001</v>
      </c>
      <c r="BA27" s="2">
        <v>15.58989</v>
      </c>
      <c r="BB27" s="2">
        <v>-6.5909040000000001</v>
      </c>
      <c r="BC27" s="2">
        <v>7.8078989999999999</v>
      </c>
      <c r="BD27" s="2">
        <v>14.68478</v>
      </c>
      <c r="BE27" s="3">
        <v>12.426</v>
      </c>
      <c r="BF27" s="2">
        <v>23.563500000000001</v>
      </c>
      <c r="BG27" s="3">
        <v>15.667999999999999</v>
      </c>
      <c r="BH27" s="2">
        <v>-2.0040870000000002</v>
      </c>
      <c r="BI27" s="2">
        <v>64.321939999999998</v>
      </c>
      <c r="BJ27" s="2">
        <v>64.615039999999993</v>
      </c>
      <c r="BK27" s="2">
        <v>66.280029999999996</v>
      </c>
      <c r="BL27" s="2">
        <v>66.562520000000006</v>
      </c>
      <c r="BM27" s="2">
        <v>12</v>
      </c>
      <c r="BN27" s="2">
        <v>10</v>
      </c>
      <c r="BO27" s="4">
        <v>14</v>
      </c>
      <c r="BP27" s="4">
        <v>0</v>
      </c>
      <c r="BQ27" s="4">
        <v>1</v>
      </c>
      <c r="BR27" s="4">
        <v>13</v>
      </c>
      <c r="BS27" s="2">
        <v>0</v>
      </c>
      <c r="BT27" s="4">
        <v>12</v>
      </c>
      <c r="BU27" s="4">
        <v>0</v>
      </c>
      <c r="BV27" s="4">
        <v>14</v>
      </c>
      <c r="BW27" s="2">
        <v>85.714290000000005</v>
      </c>
      <c r="BX27" s="2">
        <v>7.0827099999999996</v>
      </c>
      <c r="BY27" s="2">
        <v>2435.2849999999999</v>
      </c>
      <c r="BZ27" s="3">
        <v>4.8157490000000003</v>
      </c>
      <c r="CA27" s="3">
        <v>0.19774890000000001</v>
      </c>
      <c r="CB27" s="2">
        <v>0.70178399999999996</v>
      </c>
      <c r="CC27" s="3">
        <v>0.19774890000000001</v>
      </c>
      <c r="CD27" s="3">
        <v>2.1003219999999998</v>
      </c>
      <c r="CE27" s="3">
        <v>2.2254130000000001</v>
      </c>
      <c r="CF27" s="2">
        <v>5.9557799999999999</v>
      </c>
      <c r="CG27" s="3">
        <v>9753.1849999999995</v>
      </c>
      <c r="CH27" s="3">
        <v>10086.09</v>
      </c>
      <c r="CI27" s="2">
        <v>3.4133079999999998</v>
      </c>
      <c r="CJ27" s="3">
        <v>17.799330000000001</v>
      </c>
      <c r="CK27" s="2">
        <v>3.0937549999999998</v>
      </c>
      <c r="CL27" s="3">
        <v>94892.87</v>
      </c>
      <c r="CM27" s="3">
        <v>95997.6</v>
      </c>
      <c r="CN27" s="2">
        <v>1.1641859999999999</v>
      </c>
      <c r="CO27" s="3">
        <v>14.565849999999999</v>
      </c>
      <c r="CP27" s="3">
        <v>14.824820000000001</v>
      </c>
      <c r="CQ27" s="3">
        <v>14.967689999999999</v>
      </c>
      <c r="CR27" s="2">
        <v>5.4109569999999998</v>
      </c>
      <c r="CS27" s="2">
        <v>3.5695199999999998</v>
      </c>
      <c r="CT27" s="2">
        <v>2.5809410000000002</v>
      </c>
      <c r="CU27" s="2">
        <v>1.777971</v>
      </c>
      <c r="CV27" s="2">
        <v>54.835250000000002</v>
      </c>
      <c r="CW27" s="3">
        <v>0.14665210000000001</v>
      </c>
      <c r="CX27" s="2">
        <v>-11.428570000000001</v>
      </c>
      <c r="CY27" s="2">
        <v>-44.62453</v>
      </c>
      <c r="CZ27" s="2" t="e">
        <v>#N/A</v>
      </c>
      <c r="DA27" s="2">
        <v>84.848489999999998</v>
      </c>
    </row>
    <row r="28" spans="1:105" ht="15" customHeight="1" x14ac:dyDescent="0.2">
      <c r="A28" s="1">
        <f t="shared" si="0"/>
        <v>22</v>
      </c>
      <c r="B28" s="1" t="s">
        <v>71</v>
      </c>
      <c r="C28" s="1" t="s">
        <v>70</v>
      </c>
      <c r="D28" s="1" t="s">
        <v>39</v>
      </c>
      <c r="E28" s="1" t="s">
        <v>28</v>
      </c>
      <c r="F28" s="1" t="s">
        <v>29</v>
      </c>
      <c r="G28" s="2">
        <v>28013.06</v>
      </c>
      <c r="H28" s="2">
        <v>28013.06</v>
      </c>
      <c r="I28" s="2">
        <v>90.909199999999998</v>
      </c>
      <c r="J28" s="2">
        <v>25466.45</v>
      </c>
      <c r="K28" s="3">
        <v>37.659999999999997</v>
      </c>
      <c r="L28" s="3">
        <v>0</v>
      </c>
      <c r="M28" s="2">
        <v>2.3924590000000001</v>
      </c>
      <c r="N28" s="2">
        <v>2.6553369999999998</v>
      </c>
      <c r="O28" s="2">
        <v>2.7615509999999999</v>
      </c>
      <c r="P28" s="2">
        <v>2.920871</v>
      </c>
      <c r="Q28" s="2">
        <v>8.0470089999999992</v>
      </c>
      <c r="R28" s="2">
        <v>7.4896320000000003</v>
      </c>
      <c r="S28" s="2">
        <v>11.593220000000001</v>
      </c>
      <c r="T28" s="2">
        <v>14.48462</v>
      </c>
      <c r="U28" s="2">
        <v>4.3068140000000001</v>
      </c>
      <c r="V28" s="2">
        <v>4.529706</v>
      </c>
      <c r="W28" s="2">
        <v>5.7948950000000004</v>
      </c>
      <c r="X28" s="2">
        <v>6.5304690000000001</v>
      </c>
      <c r="Y28" s="2">
        <v>0.9440963</v>
      </c>
      <c r="Z28" s="2">
        <v>0.89816359999999995</v>
      </c>
      <c r="AA28" s="2">
        <v>0.8514583</v>
      </c>
      <c r="AB28" s="2">
        <v>0.82642090000000001</v>
      </c>
      <c r="AC28" s="2">
        <v>5.3267329999999999</v>
      </c>
      <c r="AD28" s="2">
        <v>4.9390159999999996</v>
      </c>
      <c r="AE28" s="2">
        <v>5.9968149999999998</v>
      </c>
      <c r="AF28" s="2">
        <v>6.7752439999999998</v>
      </c>
      <c r="AG28" s="2">
        <v>-7.0931139999999999</v>
      </c>
      <c r="AH28" s="2">
        <v>0.36332809999999999</v>
      </c>
      <c r="AI28" s="2">
        <v>-1.5378320000000001</v>
      </c>
      <c r="AJ28" s="2">
        <v>-8.6990809999999996</v>
      </c>
      <c r="AK28" s="2">
        <v>0.46128859999999999</v>
      </c>
      <c r="AL28" s="2">
        <v>-2.062468</v>
      </c>
      <c r="AM28" s="3" t="e">
        <v>#N/A</v>
      </c>
      <c r="AN28" s="3" t="e">
        <v>#N/A</v>
      </c>
      <c r="AO28" s="2">
        <v>16.446850000000001</v>
      </c>
      <c r="AP28" s="2">
        <v>17.450279999999999</v>
      </c>
      <c r="AQ28" s="2">
        <v>15.138529999999999</v>
      </c>
      <c r="AR28" s="2">
        <v>14.395200000000001</v>
      </c>
      <c r="AS28" s="2">
        <v>-0.1502377</v>
      </c>
      <c r="AT28" s="2">
        <v>0.83624500000000002</v>
      </c>
      <c r="AU28" s="2">
        <v>1.230621</v>
      </c>
      <c r="AV28" s="2">
        <v>1.6611739999999999</v>
      </c>
      <c r="AW28" s="1" t="s">
        <v>6</v>
      </c>
      <c r="AX28" s="3">
        <v>1.1052630000000001</v>
      </c>
      <c r="AY28" s="3">
        <v>51</v>
      </c>
      <c r="AZ28" s="2">
        <v>35.422199999999997</v>
      </c>
      <c r="BA28" s="2">
        <v>11.992089999999999</v>
      </c>
      <c r="BB28" s="2">
        <v>-9.7872900000000005</v>
      </c>
      <c r="BC28" s="2">
        <v>-3.2374079999999998</v>
      </c>
      <c r="BD28" s="2">
        <v>-9.4493869999999998</v>
      </c>
      <c r="BE28" s="3">
        <v>31.55</v>
      </c>
      <c r="BF28" s="2">
        <v>19.36609</v>
      </c>
      <c r="BG28" s="3">
        <v>43.55</v>
      </c>
      <c r="BH28" s="2">
        <v>-13.52468</v>
      </c>
      <c r="BI28" s="2">
        <v>19.252140000000001</v>
      </c>
      <c r="BJ28" s="2">
        <v>19.235410000000002</v>
      </c>
      <c r="BK28" s="2">
        <v>32.145820000000001</v>
      </c>
      <c r="BL28" s="2">
        <v>40.162649999999999</v>
      </c>
      <c r="BM28" s="2">
        <v>15</v>
      </c>
      <c r="BN28" s="2">
        <v>14</v>
      </c>
      <c r="BO28" s="4">
        <v>19</v>
      </c>
      <c r="BP28" s="4">
        <v>0</v>
      </c>
      <c r="BQ28" s="4">
        <v>0</v>
      </c>
      <c r="BR28" s="4">
        <v>19</v>
      </c>
      <c r="BS28" s="2">
        <v>0</v>
      </c>
      <c r="BT28" s="4">
        <v>19</v>
      </c>
      <c r="BU28" s="4">
        <v>0</v>
      </c>
      <c r="BV28" s="4">
        <v>19</v>
      </c>
      <c r="BW28" s="2">
        <v>100</v>
      </c>
      <c r="BX28" s="2">
        <v>6.5038600000000004</v>
      </c>
      <c r="BY28" s="2">
        <v>743.84119999999996</v>
      </c>
      <c r="BZ28" s="3">
        <v>1.7421679999999999</v>
      </c>
      <c r="CA28" s="3">
        <v>0.23421239999999999</v>
      </c>
      <c r="CB28" s="2">
        <v>0.57843199999999995</v>
      </c>
      <c r="CC28" s="3">
        <v>0.23421239999999999</v>
      </c>
      <c r="CD28" s="3">
        <v>4.63232</v>
      </c>
      <c r="CE28" s="3">
        <v>5.1616109999999997</v>
      </c>
      <c r="CF28" s="2">
        <v>11.426030000000001</v>
      </c>
      <c r="CG28" s="3">
        <v>5102.7430000000004</v>
      </c>
      <c r="CH28" s="3">
        <v>5541.991</v>
      </c>
      <c r="CI28" s="2">
        <v>8.6080909999999999</v>
      </c>
      <c r="CJ28" s="3">
        <v>52.49474</v>
      </c>
      <c r="CK28" s="2">
        <v>-2.8474029999999999</v>
      </c>
      <c r="CL28" s="3">
        <v>43679.27</v>
      </c>
      <c r="CM28" s="3">
        <v>43168.4</v>
      </c>
      <c r="CN28" s="2">
        <v>-1.1695979999999999</v>
      </c>
      <c r="CO28" s="3">
        <v>38.644480000000001</v>
      </c>
      <c r="CP28" s="3">
        <v>35.439410000000002</v>
      </c>
      <c r="CQ28" s="3">
        <v>35.373840000000001</v>
      </c>
      <c r="CR28" s="2">
        <v>-2.5475319999999999</v>
      </c>
      <c r="CS28" s="2">
        <v>6.2658670000000001</v>
      </c>
      <c r="CT28" s="2">
        <v>6.4628360000000002</v>
      </c>
      <c r="CU28" s="2">
        <v>-8.2937239999999992</v>
      </c>
      <c r="CV28" s="2">
        <v>72.669579999999996</v>
      </c>
      <c r="CW28" s="3">
        <v>0.25941320000000001</v>
      </c>
      <c r="CX28" s="2">
        <v>-79.457369999999997</v>
      </c>
      <c r="CY28" s="2">
        <v>-46.699440000000003</v>
      </c>
      <c r="CZ28" s="2" t="e">
        <v>#N/A</v>
      </c>
      <c r="DA28" s="2">
        <v>85.040409999999994</v>
      </c>
    </row>
    <row r="29" spans="1:105" ht="15" customHeight="1" x14ac:dyDescent="0.2">
      <c r="A29" s="1">
        <f t="shared" si="0"/>
        <v>23</v>
      </c>
      <c r="B29" s="1" t="s">
        <v>73</v>
      </c>
      <c r="C29" s="1" t="s">
        <v>72</v>
      </c>
      <c r="D29" s="1" t="s">
        <v>3</v>
      </c>
      <c r="E29" s="1" t="s">
        <v>24</v>
      </c>
      <c r="F29" s="1" t="s">
        <v>25</v>
      </c>
      <c r="G29" s="2">
        <v>62831.21</v>
      </c>
      <c r="H29" s="2">
        <v>62831.21</v>
      </c>
      <c r="I29" s="2">
        <v>67.3065</v>
      </c>
      <c r="J29" s="2">
        <v>42289.5</v>
      </c>
      <c r="K29" s="3">
        <v>324</v>
      </c>
      <c r="L29" s="3">
        <v>0</v>
      </c>
      <c r="M29" s="2">
        <v>0.49138969999999998</v>
      </c>
      <c r="N29" s="2">
        <v>0.7023876</v>
      </c>
      <c r="O29" s="2">
        <v>0.7860606</v>
      </c>
      <c r="P29" s="2">
        <v>0.88117279999999998</v>
      </c>
      <c r="Q29" s="2">
        <v>63.654220000000002</v>
      </c>
      <c r="R29" s="2">
        <v>48.14264</v>
      </c>
      <c r="S29" s="2">
        <v>42.554729999999999</v>
      </c>
      <c r="T29" s="2">
        <v>38.207549999999998</v>
      </c>
      <c r="U29" s="2">
        <v>29.399819999999998</v>
      </c>
      <c r="V29" s="2">
        <v>36.796639999999996</v>
      </c>
      <c r="W29" s="2">
        <v>32.91198</v>
      </c>
      <c r="X29" s="2">
        <v>29.7986</v>
      </c>
      <c r="Y29" s="2">
        <v>23.461259999999999</v>
      </c>
      <c r="Z29" s="2">
        <v>19.720020000000002</v>
      </c>
      <c r="AA29" s="2">
        <v>16.210599999999999</v>
      </c>
      <c r="AB29" s="2">
        <v>12.99277</v>
      </c>
      <c r="AC29" s="2">
        <v>42.239989999999999</v>
      </c>
      <c r="AD29" s="2">
        <v>33.032440000000001</v>
      </c>
      <c r="AE29" s="2">
        <v>27.458410000000001</v>
      </c>
      <c r="AF29" s="2">
        <v>26.066179999999999</v>
      </c>
      <c r="AG29" s="2">
        <v>1.4772320000000001</v>
      </c>
      <c r="AH29" s="2">
        <v>1.8035559999999999</v>
      </c>
      <c r="AI29" s="2">
        <v>2.064657</v>
      </c>
      <c r="AJ29" s="2">
        <v>1.481525</v>
      </c>
      <c r="AK29" s="2">
        <v>1.8022480000000001</v>
      </c>
      <c r="AL29" s="2">
        <v>2.0509770000000001</v>
      </c>
      <c r="AM29" s="3">
        <v>4.4643709999999999</v>
      </c>
      <c r="AN29" s="3">
        <v>3.894717</v>
      </c>
      <c r="AO29" s="2">
        <v>34.798819999999999</v>
      </c>
      <c r="AP29" s="2">
        <v>38.212269999999997</v>
      </c>
      <c r="AQ29" s="2">
        <v>39.481160000000003</v>
      </c>
      <c r="AR29" s="2">
        <v>39.96725</v>
      </c>
      <c r="AS29" s="2">
        <v>0.34988809999999998</v>
      </c>
      <c r="AT29" s="2">
        <v>8.0433099999999993E-2</v>
      </c>
      <c r="AU29" s="2">
        <v>-1.800657E-2</v>
      </c>
      <c r="AV29" s="2">
        <v>-0.14958689999999999</v>
      </c>
      <c r="AW29" s="1" t="s">
        <v>74</v>
      </c>
      <c r="AX29" s="3">
        <v>1.454545</v>
      </c>
      <c r="AY29" s="3">
        <v>326.08190000000002</v>
      </c>
      <c r="AZ29" s="2">
        <v>0.64254999999999995</v>
      </c>
      <c r="BA29" s="2">
        <v>40.961649999999999</v>
      </c>
      <c r="BB29" s="2">
        <v>10.861219999999999</v>
      </c>
      <c r="BC29" s="2">
        <v>55.844160000000002</v>
      </c>
      <c r="BD29" s="2">
        <v>61.838160000000002</v>
      </c>
      <c r="BE29" s="3">
        <v>197.55</v>
      </c>
      <c r="BF29" s="2">
        <v>64.009110000000007</v>
      </c>
      <c r="BG29" s="3">
        <v>325.5</v>
      </c>
      <c r="BH29" s="2">
        <v>-0.4608274</v>
      </c>
      <c r="BI29" s="2">
        <v>31.891999999999999</v>
      </c>
      <c r="BJ29" s="2">
        <v>30.648029999999999</v>
      </c>
      <c r="BK29" s="2">
        <v>30.619230000000002</v>
      </c>
      <c r="BL29" s="2">
        <v>31.267099999999999</v>
      </c>
      <c r="BM29" s="2">
        <v>21</v>
      </c>
      <c r="BN29" s="2">
        <v>19</v>
      </c>
      <c r="BO29" s="4">
        <v>22</v>
      </c>
      <c r="BP29" s="4">
        <v>0</v>
      </c>
      <c r="BQ29" s="4">
        <v>3</v>
      </c>
      <c r="BR29" s="4">
        <v>21</v>
      </c>
      <c r="BS29" s="2">
        <v>0</v>
      </c>
      <c r="BT29" s="4">
        <v>14</v>
      </c>
      <c r="BU29" s="4">
        <v>0</v>
      </c>
      <c r="BV29" s="4">
        <v>22</v>
      </c>
      <c r="BW29" s="2">
        <v>63.636360000000003</v>
      </c>
      <c r="BX29" s="2">
        <v>7.4678300000000002</v>
      </c>
      <c r="BY29" s="2">
        <v>193.92349999999999</v>
      </c>
      <c r="BZ29" s="3">
        <v>0.29955389999999998</v>
      </c>
      <c r="CA29" s="3">
        <v>0.1544701</v>
      </c>
      <c r="CB29" s="2">
        <v>0.63516600000000001</v>
      </c>
      <c r="CC29" s="3">
        <v>0.1544701</v>
      </c>
      <c r="CD29" s="3">
        <v>6.4501309999999998</v>
      </c>
      <c r="CE29" s="3">
        <v>6.6819920000000002</v>
      </c>
      <c r="CF29" s="2">
        <v>3.5946609999999999</v>
      </c>
      <c r="CG29" s="3">
        <v>1574.278</v>
      </c>
      <c r="CH29" s="3">
        <v>1597.8409999999999</v>
      </c>
      <c r="CI29" s="2">
        <v>1.4967440000000001</v>
      </c>
      <c r="CJ29" s="3">
        <v>305.9495</v>
      </c>
      <c r="CK29" s="2">
        <v>6.5803050000000001</v>
      </c>
      <c r="CL29" s="3">
        <v>5844.732</v>
      </c>
      <c r="CM29" s="3">
        <v>5932.8649999999998</v>
      </c>
      <c r="CN29" s="2">
        <v>1.5079020000000001</v>
      </c>
      <c r="CO29" s="3">
        <v>273.80739999999997</v>
      </c>
      <c r="CP29" s="3">
        <v>288.68040000000002</v>
      </c>
      <c r="CQ29" s="3">
        <v>297.14229999999998</v>
      </c>
      <c r="CR29" s="2">
        <v>18.331340000000001</v>
      </c>
      <c r="CS29" s="2">
        <v>12.23484</v>
      </c>
      <c r="CT29" s="2">
        <v>9.0386629999999997</v>
      </c>
      <c r="CU29" s="2">
        <v>5.4319139999999999</v>
      </c>
      <c r="CV29" s="2">
        <v>99.263350000000003</v>
      </c>
      <c r="CW29" s="3">
        <v>0.15798409999999999</v>
      </c>
      <c r="CX29" s="2">
        <v>12.936629999999999</v>
      </c>
      <c r="CY29" s="2">
        <v>4.537229</v>
      </c>
      <c r="CZ29" s="2">
        <v>8.0933279999999996</v>
      </c>
      <c r="DA29" s="2">
        <v>85.08081</v>
      </c>
    </row>
    <row r="30" spans="1:105" ht="15" customHeight="1" x14ac:dyDescent="0.2">
      <c r="A30" s="1">
        <f t="shared" si="0"/>
        <v>24</v>
      </c>
      <c r="B30" s="1" t="s">
        <v>76</v>
      </c>
      <c r="C30" s="1" t="s">
        <v>75</v>
      </c>
      <c r="D30" s="1" t="s">
        <v>39</v>
      </c>
      <c r="E30" s="1" t="s">
        <v>28</v>
      </c>
      <c r="F30" s="1" t="s">
        <v>29</v>
      </c>
      <c r="G30" s="2">
        <v>30190.27</v>
      </c>
      <c r="H30" s="2">
        <v>30190.27</v>
      </c>
      <c r="I30" s="2">
        <v>83.828599999999994</v>
      </c>
      <c r="J30" s="2">
        <v>25308.080000000002</v>
      </c>
      <c r="K30" s="3">
        <v>11.43</v>
      </c>
      <c r="L30" s="3">
        <v>0</v>
      </c>
      <c r="M30" s="2">
        <v>4.4619419999999996</v>
      </c>
      <c r="N30" s="2">
        <v>4.6369199999999999</v>
      </c>
      <c r="O30" s="2">
        <v>4.8118990000000004</v>
      </c>
      <c r="P30" s="2">
        <v>5.0008749999999997</v>
      </c>
      <c r="Q30" s="2">
        <v>10.885719999999999</v>
      </c>
      <c r="R30" s="2">
        <v>10.2973</v>
      </c>
      <c r="S30" s="2">
        <v>11.545450000000001</v>
      </c>
      <c r="T30" s="2">
        <v>12.420920000000001</v>
      </c>
      <c r="U30" s="2">
        <v>6.3880220000000003</v>
      </c>
      <c r="V30" s="2">
        <v>6.9148560000000003</v>
      </c>
      <c r="W30" s="2">
        <v>7.5352370000000004</v>
      </c>
      <c r="X30" s="2">
        <v>7.8574679999999999</v>
      </c>
      <c r="Y30" s="2">
        <v>1.8737710000000001</v>
      </c>
      <c r="Z30" s="2">
        <v>1.7149289999999999</v>
      </c>
      <c r="AA30" s="2">
        <v>1.610994</v>
      </c>
      <c r="AB30" s="2">
        <v>1.5270539999999999</v>
      </c>
      <c r="AC30" s="2">
        <v>5.6296369999999998</v>
      </c>
      <c r="AD30" s="2">
        <v>7.164231</v>
      </c>
      <c r="AE30" s="2">
        <v>4.9851729999999996</v>
      </c>
      <c r="AF30" s="2">
        <v>4.8738289999999997</v>
      </c>
      <c r="AG30" s="2">
        <v>-2.3677419999999998</v>
      </c>
      <c r="AH30" s="2">
        <v>-3.5853469999999998E-2</v>
      </c>
      <c r="AI30" s="2">
        <v>-1.169277E-3</v>
      </c>
      <c r="AJ30" s="2">
        <v>-4.7720880000000001</v>
      </c>
      <c r="AK30" s="2">
        <v>-7.4984339999999997E-2</v>
      </c>
      <c r="AL30" s="2">
        <v>-2.5426509999999999E-3</v>
      </c>
      <c r="AM30" s="3" t="e">
        <v>#N/A</v>
      </c>
      <c r="AN30" s="3" t="e">
        <v>#N/A</v>
      </c>
      <c r="AO30" s="2">
        <v>6.9678360000000001</v>
      </c>
      <c r="AP30" s="2">
        <v>7.6236259999999998</v>
      </c>
      <c r="AQ30" s="2">
        <v>8.5107429999999997</v>
      </c>
      <c r="AR30" s="2">
        <v>9.2495790000000007</v>
      </c>
      <c r="AS30" s="2">
        <v>3.3288250000000001</v>
      </c>
      <c r="AT30" s="2">
        <v>3.4839479999999998</v>
      </c>
      <c r="AU30" s="2">
        <v>3.932293</v>
      </c>
      <c r="AV30" s="2">
        <v>4.2440920000000002</v>
      </c>
      <c r="AW30" s="1" t="s">
        <v>10</v>
      </c>
      <c r="AX30" s="3">
        <v>1.5</v>
      </c>
      <c r="AY30" s="3">
        <v>13</v>
      </c>
      <c r="AZ30" s="2">
        <v>13.73578</v>
      </c>
      <c r="BA30" s="2">
        <v>16.654160000000001</v>
      </c>
      <c r="BB30" s="2">
        <v>-0.85305609999999998</v>
      </c>
      <c r="BC30" s="2">
        <v>28.1965</v>
      </c>
      <c r="BD30" s="2">
        <v>22.455549999999999</v>
      </c>
      <c r="BE30" s="3">
        <v>8.7479999999999993</v>
      </c>
      <c r="BF30" s="2">
        <v>30.658439999999999</v>
      </c>
      <c r="BG30" s="3">
        <v>12.29</v>
      </c>
      <c r="BH30" s="2">
        <v>-6.9975560000000003</v>
      </c>
      <c r="BI30" s="2">
        <v>48.521509999999999</v>
      </c>
      <c r="BJ30" s="2">
        <v>47.246519999999997</v>
      </c>
      <c r="BK30" s="2">
        <v>55.182139999999997</v>
      </c>
      <c r="BL30" s="2">
        <v>61.247810000000001</v>
      </c>
      <c r="BM30" s="2">
        <v>17</v>
      </c>
      <c r="BN30" s="2">
        <v>15</v>
      </c>
      <c r="BO30" s="4">
        <v>20</v>
      </c>
      <c r="BP30" s="4">
        <v>2</v>
      </c>
      <c r="BQ30" s="4">
        <v>0</v>
      </c>
      <c r="BR30" s="4">
        <v>19</v>
      </c>
      <c r="BS30" s="2">
        <v>9.523809</v>
      </c>
      <c r="BT30" s="4">
        <v>12</v>
      </c>
      <c r="BU30" s="4">
        <v>1</v>
      </c>
      <c r="BV30" s="4">
        <v>20</v>
      </c>
      <c r="BW30" s="2">
        <v>60</v>
      </c>
      <c r="BX30" s="2">
        <v>6.7364800000000002</v>
      </c>
      <c r="BY30" s="2">
        <v>2641.319</v>
      </c>
      <c r="BZ30" s="3">
        <v>4.7773979999999998</v>
      </c>
      <c r="CA30" s="3">
        <v>0.1808717</v>
      </c>
      <c r="CB30" s="2">
        <v>0.83898700000000004</v>
      </c>
      <c r="CC30" s="3">
        <v>0.1808717</v>
      </c>
      <c r="CD30" s="3">
        <v>1.0616620000000001</v>
      </c>
      <c r="CE30" s="3">
        <v>1.120536</v>
      </c>
      <c r="CF30" s="2">
        <v>5.5454489999999996</v>
      </c>
      <c r="CG30" s="3">
        <v>5578.2950000000001</v>
      </c>
      <c r="CH30" s="3">
        <v>5899.1949999999997</v>
      </c>
      <c r="CI30" s="2">
        <v>5.7526469999999996</v>
      </c>
      <c r="CJ30" s="3">
        <v>12.514849999999999</v>
      </c>
      <c r="CK30" s="2">
        <v>3.8765670000000001</v>
      </c>
      <c r="CL30" s="3">
        <v>110871.2</v>
      </c>
      <c r="CM30" s="3">
        <v>118289.5</v>
      </c>
      <c r="CN30" s="2">
        <v>6.6909070000000002</v>
      </c>
      <c r="CO30" s="3">
        <v>11.23094</v>
      </c>
      <c r="CP30" s="3">
        <v>11.227259999999999</v>
      </c>
      <c r="CQ30" s="3">
        <v>11.155189999999999</v>
      </c>
      <c r="CR30" s="2">
        <v>1.7724279999999999</v>
      </c>
      <c r="CS30" s="2">
        <v>1.8058179999999999</v>
      </c>
      <c r="CT30" s="2">
        <v>2.4634960000000001</v>
      </c>
      <c r="CU30" s="2">
        <v>-3.2794480000000001E-2</v>
      </c>
      <c r="CV30" s="2">
        <v>52.163420000000002</v>
      </c>
      <c r="CW30" s="3">
        <v>0.1727822</v>
      </c>
      <c r="CX30" s="2">
        <v>-90</v>
      </c>
      <c r="CY30" s="2">
        <v>-47.671860000000002</v>
      </c>
      <c r="CZ30" s="2">
        <v>7.7040300000000004</v>
      </c>
      <c r="DA30" s="2">
        <v>85.131309999999999</v>
      </c>
    </row>
    <row r="31" spans="1:105" ht="15" customHeight="1" x14ac:dyDescent="0.2">
      <c r="A31" s="1">
        <f t="shared" si="0"/>
        <v>25</v>
      </c>
      <c r="B31" s="1" t="s">
        <v>78</v>
      </c>
      <c r="C31" s="1" t="s">
        <v>77</v>
      </c>
      <c r="D31" s="1" t="s">
        <v>39</v>
      </c>
      <c r="E31" s="1" t="s">
        <v>79</v>
      </c>
      <c r="F31" s="1" t="s">
        <v>80</v>
      </c>
      <c r="G31" s="2">
        <v>4695</v>
      </c>
      <c r="H31" s="2">
        <v>4695</v>
      </c>
      <c r="I31" s="2">
        <v>98.069599999999994</v>
      </c>
      <c r="J31" s="2">
        <v>4604.3680000000004</v>
      </c>
      <c r="K31" s="3">
        <v>62.6</v>
      </c>
      <c r="L31" s="3">
        <v>0</v>
      </c>
      <c r="M31" s="2">
        <v>1.4377</v>
      </c>
      <c r="N31" s="2">
        <v>1.8370610000000001</v>
      </c>
      <c r="O31" s="2">
        <v>1.9494009999999999</v>
      </c>
      <c r="P31" s="2">
        <v>2.3003200000000001</v>
      </c>
      <c r="Q31" s="2">
        <v>32.77487</v>
      </c>
      <c r="R31" s="2">
        <v>24.841270000000002</v>
      </c>
      <c r="S31" s="2">
        <v>21.746390000000002</v>
      </c>
      <c r="T31" s="2">
        <v>19.143730000000001</v>
      </c>
      <c r="U31" s="2">
        <v>15.23212</v>
      </c>
      <c r="V31" s="2">
        <v>16.192170000000001</v>
      </c>
      <c r="W31" s="2">
        <v>13.97001</v>
      </c>
      <c r="X31" s="2">
        <v>12.48854</v>
      </c>
      <c r="Y31" s="2">
        <v>3.2492559999999999</v>
      </c>
      <c r="Z31" s="2">
        <v>3.3121689999999999</v>
      </c>
      <c r="AA31" s="2">
        <v>3.1625269999999999</v>
      </c>
      <c r="AB31" s="2">
        <v>2.954224</v>
      </c>
      <c r="AC31" s="2">
        <v>27.087209999999999</v>
      </c>
      <c r="AD31" s="2">
        <v>22.681159999999998</v>
      </c>
      <c r="AE31" s="2">
        <v>19.936299999999999</v>
      </c>
      <c r="AF31" s="2">
        <v>17.871500000000001</v>
      </c>
      <c r="AG31" s="2">
        <v>3.5502590000000001</v>
      </c>
      <c r="AH31" s="2">
        <v>4.1630089999999997</v>
      </c>
      <c r="AI31" s="2">
        <v>4.8839249999999996</v>
      </c>
      <c r="AJ31" s="2">
        <v>3.6561119999999998</v>
      </c>
      <c r="AK31" s="2">
        <v>4.2070530000000002</v>
      </c>
      <c r="AL31" s="2">
        <v>4.8126139999999999</v>
      </c>
      <c r="AM31" s="3">
        <v>1.3286560000000001</v>
      </c>
      <c r="AN31" s="3">
        <v>1.1785570000000001</v>
      </c>
      <c r="AO31" s="2">
        <v>56.111739999999998</v>
      </c>
      <c r="AP31" s="2">
        <v>58.549019999999999</v>
      </c>
      <c r="AQ31" s="2">
        <v>59.370130000000003</v>
      </c>
      <c r="AR31" s="2">
        <v>59.426990000000004</v>
      </c>
      <c r="AS31" s="2">
        <v>0.24293110000000001</v>
      </c>
      <c r="AT31" s="2">
        <v>0.46879910000000002</v>
      </c>
      <c r="AU31" s="2">
        <v>0.1462513</v>
      </c>
      <c r="AV31" s="2">
        <v>-0.1850512</v>
      </c>
      <c r="AW31" s="1" t="s">
        <v>6</v>
      </c>
      <c r="AX31" s="3">
        <v>1.21875</v>
      </c>
      <c r="AY31" s="3">
        <v>72</v>
      </c>
      <c r="AZ31" s="2">
        <v>15.015969999999999</v>
      </c>
      <c r="BA31" s="2">
        <v>13.33333</v>
      </c>
      <c r="BB31" s="2">
        <v>18.771460000000001</v>
      </c>
      <c r="BC31" s="2">
        <v>12.914859999999999</v>
      </c>
      <c r="BD31" s="2">
        <v>33.390149999999998</v>
      </c>
      <c r="BE31" s="3">
        <v>46.12</v>
      </c>
      <c r="BF31" s="2">
        <v>35.732860000000002</v>
      </c>
      <c r="BG31" s="3">
        <v>67.08</v>
      </c>
      <c r="BH31" s="2">
        <v>-6.6785990000000002</v>
      </c>
      <c r="BI31" s="2">
        <v>44.650469999999999</v>
      </c>
      <c r="BJ31" s="2">
        <v>44.729869999999998</v>
      </c>
      <c r="BK31" s="2">
        <v>44.657139999999998</v>
      </c>
      <c r="BL31" s="2">
        <v>47.266910000000003</v>
      </c>
      <c r="BM31" s="2">
        <v>12</v>
      </c>
      <c r="BN31" s="2">
        <v>14</v>
      </c>
      <c r="BO31" s="4">
        <v>16</v>
      </c>
      <c r="BP31" s="4">
        <v>0</v>
      </c>
      <c r="BQ31" s="4">
        <v>0</v>
      </c>
      <c r="BR31" s="4">
        <v>16</v>
      </c>
      <c r="BS31" s="2">
        <v>0</v>
      </c>
      <c r="BT31" s="4">
        <v>14</v>
      </c>
      <c r="BU31" s="4">
        <v>1</v>
      </c>
      <c r="BV31" s="4">
        <v>16</v>
      </c>
      <c r="BW31" s="2">
        <v>87.5</v>
      </c>
      <c r="BX31" s="2">
        <v>7.7439799999999996</v>
      </c>
      <c r="BY31" s="2">
        <v>75</v>
      </c>
      <c r="BZ31" s="3">
        <v>0.1385875</v>
      </c>
      <c r="CA31" s="3">
        <v>0.18478330000000001</v>
      </c>
      <c r="CB31" s="2">
        <v>0.50749699999999998</v>
      </c>
      <c r="CC31" s="3">
        <v>0.18478330000000001</v>
      </c>
      <c r="CD31" s="3">
        <v>2.3268810000000002</v>
      </c>
      <c r="CE31" s="3">
        <v>2.5099420000000001</v>
      </c>
      <c r="CF31" s="2">
        <v>7.8672409999999999</v>
      </c>
      <c r="CG31" s="3">
        <v>237.77379999999999</v>
      </c>
      <c r="CH31" s="3">
        <v>253.38589999999999</v>
      </c>
      <c r="CI31" s="2">
        <v>6.5659169999999998</v>
      </c>
      <c r="CJ31" s="3">
        <v>69.544439999999994</v>
      </c>
      <c r="CK31" s="2">
        <v>3.5309200000000001</v>
      </c>
      <c r="CL31" s="3">
        <v>508.1345</v>
      </c>
      <c r="CM31" s="3">
        <v>510.40559999999999</v>
      </c>
      <c r="CN31" s="2">
        <v>0.44693949999999999</v>
      </c>
      <c r="CO31" s="3">
        <v>58.569470000000003</v>
      </c>
      <c r="CP31" s="3">
        <v>63.06118</v>
      </c>
      <c r="CQ31" s="3">
        <v>61.363840000000003</v>
      </c>
      <c r="CR31" s="2">
        <v>6.8816179999999996</v>
      </c>
      <c r="CS31" s="2">
        <v>-0.73132509999999995</v>
      </c>
      <c r="CT31" s="2">
        <v>2.0144820000000001</v>
      </c>
      <c r="CU31" s="2">
        <v>7.6690199999999997</v>
      </c>
      <c r="CV31" s="2">
        <v>9.4213360000000002</v>
      </c>
      <c r="CW31" s="3">
        <v>0.2006674</v>
      </c>
      <c r="CX31" s="2">
        <v>6.3492069999999998</v>
      </c>
      <c r="CY31" s="2">
        <v>0.40638879999999999</v>
      </c>
      <c r="CZ31" s="2" t="e">
        <v>#N/A</v>
      </c>
      <c r="DA31" s="2">
        <v>86.44444</v>
      </c>
    </row>
    <row r="32" spans="1:105" ht="15" customHeight="1" x14ac:dyDescent="0.2">
      <c r="A32" s="1">
        <f t="shared" si="0"/>
        <v>26</v>
      </c>
      <c r="B32" s="1" t="s">
        <v>82</v>
      </c>
      <c r="C32" s="1" t="s">
        <v>81</v>
      </c>
      <c r="D32" s="1" t="s">
        <v>69</v>
      </c>
      <c r="E32" s="1" t="s">
        <v>51</v>
      </c>
      <c r="F32" s="1" t="s">
        <v>52</v>
      </c>
      <c r="G32" s="2">
        <v>150862.20000000001</v>
      </c>
      <c r="H32" s="2">
        <v>150862.20000000001</v>
      </c>
      <c r="I32" s="2">
        <v>89.4422</v>
      </c>
      <c r="J32" s="2">
        <v>134934.5</v>
      </c>
      <c r="K32" s="3">
        <v>62.54</v>
      </c>
      <c r="L32" s="3">
        <v>0</v>
      </c>
      <c r="M32" s="2">
        <v>5.7693320000000003</v>
      </c>
      <c r="N32" s="2">
        <v>4.6984190000000003</v>
      </c>
      <c r="O32" s="2">
        <v>4.9429949999999998</v>
      </c>
      <c r="P32" s="2">
        <v>5.2548240000000002</v>
      </c>
      <c r="Q32" s="2">
        <v>4.8114080000000001</v>
      </c>
      <c r="R32" s="2">
        <v>6.7348689999999998</v>
      </c>
      <c r="S32" s="2">
        <v>6.9169119999999999</v>
      </c>
      <c r="T32" s="2">
        <v>7.211093</v>
      </c>
      <c r="U32" s="2">
        <v>2.887667</v>
      </c>
      <c r="V32" s="2">
        <v>3.5454539999999999</v>
      </c>
      <c r="W32" s="2">
        <v>3.5681530000000001</v>
      </c>
      <c r="X32" s="2">
        <v>3.7658260000000001</v>
      </c>
      <c r="Y32" s="2">
        <v>1.5192969999999999</v>
      </c>
      <c r="Z32" s="2">
        <v>1.364552</v>
      </c>
      <c r="AA32" s="2">
        <v>1.2390810000000001</v>
      </c>
      <c r="AB32" s="2">
        <v>1.1448940000000001</v>
      </c>
      <c r="AC32" s="2">
        <v>3.6901609999999998</v>
      </c>
      <c r="AD32" s="2">
        <v>4.540597</v>
      </c>
      <c r="AE32" s="2">
        <v>4.2467249999999996</v>
      </c>
      <c r="AF32" s="2">
        <v>4.1378339999999998</v>
      </c>
      <c r="AG32" s="2">
        <v>8.9911239999999992</v>
      </c>
      <c r="AH32" s="2">
        <v>9.8160769999999999</v>
      </c>
      <c r="AI32" s="2">
        <v>8.8597409999999996</v>
      </c>
      <c r="AJ32" s="2">
        <v>10.04055</v>
      </c>
      <c r="AK32" s="2">
        <v>10.629239999999999</v>
      </c>
      <c r="AL32" s="2">
        <v>9.4994969999999999</v>
      </c>
      <c r="AM32" s="3" t="e">
        <v>#N/A</v>
      </c>
      <c r="AN32" s="3" t="e">
        <v>#N/A</v>
      </c>
      <c r="AO32" s="2">
        <v>23.864650000000001</v>
      </c>
      <c r="AP32" s="2">
        <v>22.403780000000001</v>
      </c>
      <c r="AQ32" s="2">
        <v>20.110980000000001</v>
      </c>
      <c r="AR32" s="2">
        <v>19.607050000000001</v>
      </c>
      <c r="AS32" s="2">
        <v>0.26598549999999999</v>
      </c>
      <c r="AT32" s="2">
        <v>0.37056820000000001</v>
      </c>
      <c r="AU32" s="2">
        <v>0.2729724</v>
      </c>
      <c r="AV32" s="2">
        <v>0.25361430000000001</v>
      </c>
      <c r="AW32" s="1" t="s">
        <v>10</v>
      </c>
      <c r="AX32" s="3">
        <v>1.446429</v>
      </c>
      <c r="AY32" s="3">
        <v>69.014989999999997</v>
      </c>
      <c r="AZ32" s="2">
        <v>10.35336</v>
      </c>
      <c r="BA32" s="2">
        <v>20.26099</v>
      </c>
      <c r="BB32" s="2">
        <v>-3.7810929999999998</v>
      </c>
      <c r="BC32" s="2">
        <v>9.8735090000000003</v>
      </c>
      <c r="BD32" s="2">
        <v>6.6325659999999997</v>
      </c>
      <c r="BE32" s="3">
        <v>50.55</v>
      </c>
      <c r="BF32" s="2">
        <v>23.719100000000001</v>
      </c>
      <c r="BG32" s="3">
        <v>64.8</v>
      </c>
      <c r="BH32" s="2">
        <v>-3.4876589999999998</v>
      </c>
      <c r="BI32" s="2">
        <v>25.741140000000001</v>
      </c>
      <c r="BJ32" s="2">
        <v>30.888200000000001</v>
      </c>
      <c r="BK32" s="2">
        <v>33.743139999999997</v>
      </c>
      <c r="BL32" s="2">
        <v>37.718829999999997</v>
      </c>
      <c r="BM32" s="2">
        <v>27</v>
      </c>
      <c r="BN32" s="2">
        <v>21</v>
      </c>
      <c r="BO32" s="4">
        <v>28</v>
      </c>
      <c r="BP32" s="4">
        <v>1</v>
      </c>
      <c r="BQ32" s="4">
        <v>0</v>
      </c>
      <c r="BR32" s="4">
        <v>26</v>
      </c>
      <c r="BS32" s="2">
        <v>3.7037040000000001</v>
      </c>
      <c r="BT32" s="4">
        <v>17</v>
      </c>
      <c r="BU32" s="4">
        <v>0</v>
      </c>
      <c r="BV32" s="4">
        <v>28</v>
      </c>
      <c r="BW32" s="2">
        <v>60.714289999999998</v>
      </c>
      <c r="BX32" s="2">
        <v>9.1750799999999995</v>
      </c>
      <c r="BY32" s="2">
        <v>2412.252</v>
      </c>
      <c r="BZ32" s="3">
        <v>4.7642100000000003</v>
      </c>
      <c r="CA32" s="3">
        <v>0.1975005</v>
      </c>
      <c r="CB32" s="2">
        <v>0.98512699999999997</v>
      </c>
      <c r="CC32" s="3">
        <v>0.1975005</v>
      </c>
      <c r="CD32" s="3">
        <v>8.7269900000000007</v>
      </c>
      <c r="CE32" s="3">
        <v>9.3385580000000008</v>
      </c>
      <c r="CF32" s="2">
        <v>7.0077780000000001</v>
      </c>
      <c r="CG32" s="3">
        <v>32921.31</v>
      </c>
      <c r="CH32" s="3">
        <v>35496.300000000003</v>
      </c>
      <c r="CI32" s="2">
        <v>7.821631</v>
      </c>
      <c r="CJ32" s="3">
        <v>64.683930000000004</v>
      </c>
      <c r="CK32" s="2">
        <v>6.695735</v>
      </c>
      <c r="CL32" s="3">
        <v>217959.6</v>
      </c>
      <c r="CM32" s="3">
        <v>221749.2</v>
      </c>
      <c r="CN32" s="2">
        <v>1.738691</v>
      </c>
      <c r="CO32" s="3">
        <v>57.338349999999998</v>
      </c>
      <c r="CP32" s="3">
        <v>62.01981</v>
      </c>
      <c r="CQ32" s="3">
        <v>62.576929999999997</v>
      </c>
      <c r="CR32" s="2">
        <v>9.0718510000000006</v>
      </c>
      <c r="CS32" s="2">
        <v>0.83874459999999995</v>
      </c>
      <c r="CT32" s="2">
        <v>-5.9008600000000001E-2</v>
      </c>
      <c r="CU32" s="2">
        <v>8.1646199999999993</v>
      </c>
      <c r="CV32" s="2">
        <v>267.8227</v>
      </c>
      <c r="CW32" s="3">
        <v>0.17752799999999999</v>
      </c>
      <c r="CX32" s="2">
        <v>4.1325019999999997</v>
      </c>
      <c r="CY32" s="2">
        <v>2.7022469999999998</v>
      </c>
      <c r="CZ32" s="2">
        <v>22.779810000000001</v>
      </c>
      <c r="DA32" s="2">
        <v>87.464650000000006</v>
      </c>
    </row>
    <row r="33" spans="1:105" ht="15" customHeight="1" x14ac:dyDescent="0.2">
      <c r="A33" s="1">
        <f t="shared" si="0"/>
        <v>27</v>
      </c>
      <c r="B33" s="1" t="s">
        <v>84</v>
      </c>
      <c r="C33" s="1" t="s">
        <v>83</v>
      </c>
      <c r="D33" s="1" t="s">
        <v>69</v>
      </c>
      <c r="E33" s="1" t="s">
        <v>85</v>
      </c>
      <c r="F33" s="1" t="s">
        <v>86</v>
      </c>
      <c r="G33" s="2">
        <v>8141.3159999999998</v>
      </c>
      <c r="H33" s="2">
        <v>8141.3159999999998</v>
      </c>
      <c r="I33" s="2">
        <v>90.060699999999997</v>
      </c>
      <c r="J33" s="2">
        <v>7332.1260000000002</v>
      </c>
      <c r="K33" s="3">
        <v>30.73</v>
      </c>
      <c r="L33" s="3">
        <v>0</v>
      </c>
      <c r="M33" s="2">
        <v>3.4168560000000001</v>
      </c>
      <c r="N33" s="2">
        <v>3.4126289999999999</v>
      </c>
      <c r="O33" s="2">
        <v>3.6558570000000001</v>
      </c>
      <c r="P33" s="2">
        <v>4.0757880000000002</v>
      </c>
      <c r="Q33" s="2">
        <v>29.70804</v>
      </c>
      <c r="R33" s="2">
        <v>17.333880000000001</v>
      </c>
      <c r="S33" s="2">
        <v>15.44909</v>
      </c>
      <c r="T33" s="2">
        <v>14.09633</v>
      </c>
      <c r="U33" s="2">
        <v>11.555249999999999</v>
      </c>
      <c r="V33" s="2">
        <v>9.8135200000000005</v>
      </c>
      <c r="W33" s="2">
        <v>9.034046</v>
      </c>
      <c r="X33" s="2">
        <v>8.2512279999999993</v>
      </c>
      <c r="Y33" s="2">
        <v>1.6005210000000001</v>
      </c>
      <c r="Z33" s="2">
        <v>1.6371869999999999</v>
      </c>
      <c r="AA33" s="2">
        <v>1.5922909999999999</v>
      </c>
      <c r="AB33" s="2">
        <v>1.4966550000000001</v>
      </c>
      <c r="AC33" s="2">
        <v>15.436730000000001</v>
      </c>
      <c r="AD33" s="2">
        <v>11.58803</v>
      </c>
      <c r="AE33" s="2">
        <v>10.74696</v>
      </c>
      <c r="AF33" s="2">
        <v>9.7600999999999996</v>
      </c>
      <c r="AG33" s="2">
        <v>5.8566609999999999</v>
      </c>
      <c r="AH33" s="2">
        <v>5.1852159999999996</v>
      </c>
      <c r="AI33" s="2">
        <v>5.8001649999999998</v>
      </c>
      <c r="AJ33" s="2">
        <v>6.913424</v>
      </c>
      <c r="AK33" s="2">
        <v>6.0928009999999997</v>
      </c>
      <c r="AL33" s="2">
        <v>6.7900320000000001</v>
      </c>
      <c r="AM33" s="3">
        <v>0.75620500000000002</v>
      </c>
      <c r="AN33" s="3">
        <v>0.67738370000000003</v>
      </c>
      <c r="AO33" s="2">
        <v>15.98011</v>
      </c>
      <c r="AP33" s="2">
        <v>19.166789999999999</v>
      </c>
      <c r="AQ33" s="2">
        <v>19.751010000000001</v>
      </c>
      <c r="AR33" s="2">
        <v>20.668530000000001</v>
      </c>
      <c r="AS33" s="2">
        <v>2.456296</v>
      </c>
      <c r="AT33" s="2">
        <v>1.5000610000000001</v>
      </c>
      <c r="AU33" s="2">
        <v>1.3457129999999999</v>
      </c>
      <c r="AV33" s="2">
        <v>1.2028840000000001</v>
      </c>
      <c r="AW33" s="1" t="s">
        <v>6</v>
      </c>
      <c r="AX33" s="3">
        <v>1.375</v>
      </c>
      <c r="AY33" s="3">
        <v>40.5</v>
      </c>
      <c r="AZ33" s="2">
        <v>31.793030000000002</v>
      </c>
      <c r="BA33" s="2">
        <v>9.4450099999999999</v>
      </c>
      <c r="BB33" s="2">
        <v>23.70983</v>
      </c>
      <c r="BC33" s="2">
        <v>21.654789999999998</v>
      </c>
      <c r="BD33" s="2">
        <v>31.606000000000002</v>
      </c>
      <c r="BE33" s="3">
        <v>22.98</v>
      </c>
      <c r="BF33" s="2">
        <v>33.724980000000002</v>
      </c>
      <c r="BG33" s="3">
        <v>35.47</v>
      </c>
      <c r="BH33" s="2">
        <v>-13.36341</v>
      </c>
      <c r="BI33" s="2">
        <v>96.787329999999997</v>
      </c>
      <c r="BJ33" s="2">
        <v>57.398429999999998</v>
      </c>
      <c r="BK33" s="2">
        <v>56.071440000000003</v>
      </c>
      <c r="BL33" s="2">
        <v>57.280729999999998</v>
      </c>
      <c r="BM33" s="2">
        <v>16</v>
      </c>
      <c r="BN33" s="2">
        <v>16</v>
      </c>
      <c r="BO33" s="4">
        <v>20</v>
      </c>
      <c r="BP33" s="4">
        <v>0</v>
      </c>
      <c r="BQ33" s="4">
        <v>0</v>
      </c>
      <c r="BR33" s="4">
        <v>19</v>
      </c>
      <c r="BS33" s="2">
        <v>0</v>
      </c>
      <c r="BT33" s="4">
        <v>15</v>
      </c>
      <c r="BU33" s="4">
        <v>1</v>
      </c>
      <c r="BV33" s="4">
        <v>20</v>
      </c>
      <c r="BW33" s="2">
        <v>75</v>
      </c>
      <c r="BX33" s="2">
        <v>10.6165</v>
      </c>
      <c r="BY33" s="2">
        <v>264.93060000000003</v>
      </c>
      <c r="BZ33" s="3">
        <v>0.69656689999999999</v>
      </c>
      <c r="CA33" s="3">
        <v>0.2629243</v>
      </c>
      <c r="CB33" s="2">
        <v>1.3505400000000001</v>
      </c>
      <c r="CC33" s="3">
        <v>0.2629243</v>
      </c>
      <c r="CD33" s="3">
        <v>1.64977</v>
      </c>
      <c r="CE33" s="3">
        <v>1.7981130000000001</v>
      </c>
      <c r="CF33" s="2">
        <v>8.9917300000000004</v>
      </c>
      <c r="CG33" s="3">
        <v>696.35500000000002</v>
      </c>
      <c r="CH33" s="3">
        <v>743.14829999999995</v>
      </c>
      <c r="CI33" s="2">
        <v>6.7197560000000003</v>
      </c>
      <c r="CJ33" s="3">
        <v>37.229410000000001</v>
      </c>
      <c r="CK33" s="2">
        <v>8.7849620000000002</v>
      </c>
      <c r="CL33" s="3">
        <v>4877.4309999999996</v>
      </c>
      <c r="CM33" s="3">
        <v>5092.1660000000002</v>
      </c>
      <c r="CN33" s="2">
        <v>4.4026139999999998</v>
      </c>
      <c r="CO33" s="3">
        <v>31.82339</v>
      </c>
      <c r="CP33" s="3">
        <v>31.649010000000001</v>
      </c>
      <c r="CQ33" s="3">
        <v>30.408850000000001</v>
      </c>
      <c r="CR33" s="2">
        <v>-3.4358080000000002</v>
      </c>
      <c r="CS33" s="2">
        <v>-2.903759</v>
      </c>
      <c r="CT33" s="2">
        <v>1.0561229999999999</v>
      </c>
      <c r="CU33" s="2">
        <v>-0.54795740000000004</v>
      </c>
      <c r="CV33" s="2">
        <v>21.887699999999999</v>
      </c>
      <c r="CW33" s="3">
        <v>0.26884720000000001</v>
      </c>
      <c r="CX33" s="2" t="e">
        <v>#N/A</v>
      </c>
      <c r="CY33" s="2" t="e">
        <v>#N/A</v>
      </c>
      <c r="CZ33" s="2" t="e">
        <v>#N/A</v>
      </c>
      <c r="DA33" s="2">
        <v>87.636359999999996</v>
      </c>
    </row>
    <row r="34" spans="1:105" ht="15" customHeight="1" x14ac:dyDescent="0.2">
      <c r="A34" s="1">
        <f t="shared" si="0"/>
        <v>28</v>
      </c>
      <c r="B34" s="1" t="s">
        <v>88</v>
      </c>
      <c r="C34" s="1" t="s">
        <v>87</v>
      </c>
      <c r="D34" s="1" t="s">
        <v>48</v>
      </c>
      <c r="E34" s="1" t="s">
        <v>4</v>
      </c>
      <c r="F34" s="1" t="s">
        <v>5</v>
      </c>
      <c r="G34" s="2">
        <v>5305.348</v>
      </c>
      <c r="H34" s="2">
        <v>5305.348</v>
      </c>
      <c r="I34" s="2">
        <v>59.607599999999998</v>
      </c>
      <c r="J34" s="2">
        <v>3162.3910000000001</v>
      </c>
      <c r="K34" s="3">
        <v>5.8</v>
      </c>
      <c r="L34" s="3">
        <v>0</v>
      </c>
      <c r="M34" s="2">
        <v>0</v>
      </c>
      <c r="N34" s="2">
        <v>4.3103449999999999</v>
      </c>
      <c r="O34" s="2">
        <v>5.4310349999999996</v>
      </c>
      <c r="P34" s="2">
        <v>5.5172410000000003</v>
      </c>
      <c r="Q34" s="2">
        <v>6.9334550000000004</v>
      </c>
      <c r="R34" s="2">
        <v>4.8333329999999997</v>
      </c>
      <c r="S34" s="2">
        <v>5.3656610000000002</v>
      </c>
      <c r="T34" s="2">
        <v>5.8585859999999998</v>
      </c>
      <c r="U34" s="2" t="e">
        <v>#N/A</v>
      </c>
      <c r="V34" s="2" t="e">
        <v>#N/A</v>
      </c>
      <c r="W34" s="2" t="e">
        <v>#N/A</v>
      </c>
      <c r="X34" s="2" t="e">
        <v>#N/A</v>
      </c>
      <c r="Y34" s="2">
        <v>0.82248719999999997</v>
      </c>
      <c r="Z34" s="2">
        <v>0.70765040000000001</v>
      </c>
      <c r="AA34" s="2">
        <v>0.64344820000000003</v>
      </c>
      <c r="AB34" s="2">
        <v>0.59867369999999998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2" t="e">
        <v>#N/A</v>
      </c>
      <c r="AM34" s="3" t="e">
        <v>#N/A</v>
      </c>
      <c r="AN34" s="3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2" t="e">
        <v>#N/A</v>
      </c>
      <c r="AW34" s="1" t="s">
        <v>6</v>
      </c>
      <c r="AX34" s="3">
        <v>1.125</v>
      </c>
      <c r="AY34" s="3">
        <v>7.58</v>
      </c>
      <c r="AZ34" s="2">
        <v>30.689640000000001</v>
      </c>
      <c r="BA34" s="2">
        <v>14.64104</v>
      </c>
      <c r="BB34" s="2">
        <v>-1.4154629999999999</v>
      </c>
      <c r="BC34" s="2">
        <v>50.453960000000002</v>
      </c>
      <c r="BD34" s="2">
        <v>54.790509999999998</v>
      </c>
      <c r="BE34" s="3">
        <v>3.6080000000000001</v>
      </c>
      <c r="BF34" s="2">
        <v>60.753880000000002</v>
      </c>
      <c r="BG34" s="3">
        <v>6.5140000000000002</v>
      </c>
      <c r="BH34" s="2">
        <v>-10.961</v>
      </c>
      <c r="BI34" s="2">
        <v>7.7543230000000003</v>
      </c>
      <c r="BJ34" s="2">
        <v>18.589770000000001</v>
      </c>
      <c r="BK34" s="2">
        <v>28.40241</v>
      </c>
      <c r="BL34" s="2">
        <v>33.592410000000001</v>
      </c>
      <c r="BM34" s="2">
        <v>11</v>
      </c>
      <c r="BN34" s="2">
        <v>10</v>
      </c>
      <c r="BO34" s="4">
        <v>16</v>
      </c>
      <c r="BP34" s="4">
        <v>0</v>
      </c>
      <c r="BQ34" s="4">
        <v>0</v>
      </c>
      <c r="BR34" s="4">
        <v>16</v>
      </c>
      <c r="BS34" s="2">
        <v>0</v>
      </c>
      <c r="BT34" s="4">
        <v>14</v>
      </c>
      <c r="BU34" s="4">
        <v>0</v>
      </c>
      <c r="BV34" s="4">
        <v>16</v>
      </c>
      <c r="BW34" s="2">
        <v>87.5</v>
      </c>
      <c r="BX34" s="2">
        <v>17.086200000000002</v>
      </c>
      <c r="BY34" s="2">
        <v>914.71510000000001</v>
      </c>
      <c r="BZ34" s="3">
        <v>1.707263</v>
      </c>
      <c r="CA34" s="3">
        <v>0.18664420000000001</v>
      </c>
      <c r="CB34" s="2">
        <v>2.1161099999999999</v>
      </c>
      <c r="CC34" s="3">
        <v>0.18664420000000001</v>
      </c>
      <c r="CD34" s="3">
        <v>1.0623370000000001</v>
      </c>
      <c r="CE34" s="3">
        <v>1.206504</v>
      </c>
      <c r="CF34" s="2">
        <v>13.570740000000001</v>
      </c>
      <c r="CG34" s="3">
        <v>1537.8979999999999</v>
      </c>
      <c r="CH34" s="3">
        <v>1697.7729999999999</v>
      </c>
      <c r="CI34" s="2">
        <v>10.39569</v>
      </c>
      <c r="CJ34" s="3">
        <v>7.4006670000000003</v>
      </c>
      <c r="CK34" s="2">
        <v>2.423203</v>
      </c>
      <c r="CL34" s="3">
        <v>2417.3110000000001</v>
      </c>
      <c r="CM34" s="3">
        <v>2560.8739999999998</v>
      </c>
      <c r="CN34" s="2">
        <v>5.9389589999999997</v>
      </c>
      <c r="CO34" s="3">
        <v>5.4843580000000003</v>
      </c>
      <c r="CP34" s="3">
        <v>5.4834310000000004</v>
      </c>
      <c r="CQ34" s="3">
        <v>5.4743849999999998</v>
      </c>
      <c r="CR34" s="2">
        <v>5.7553169999999998</v>
      </c>
      <c r="CS34" s="2">
        <v>5.773199</v>
      </c>
      <c r="CT34" s="2">
        <v>5.9479829999999998</v>
      </c>
      <c r="CU34" s="2">
        <v>-1.690388E-2</v>
      </c>
      <c r="CV34" s="2">
        <v>8.9507410000000007</v>
      </c>
      <c r="CW34" s="3">
        <v>0.16871169999999999</v>
      </c>
      <c r="CX34" s="2">
        <v>-9.375</v>
      </c>
      <c r="CY34" s="2">
        <v>1.7735639999999999</v>
      </c>
      <c r="CZ34" s="2">
        <v>3.7414960000000002</v>
      </c>
      <c r="DA34" s="2">
        <v>88.434340000000006</v>
      </c>
    </row>
    <row r="35" spans="1:105" ht="15" customHeight="1" x14ac:dyDescent="0.2">
      <c r="A35" s="1">
        <f t="shared" si="0"/>
        <v>29</v>
      </c>
      <c r="B35" s="1" t="s">
        <v>90</v>
      </c>
      <c r="C35" s="1" t="s">
        <v>89</v>
      </c>
      <c r="D35" s="1" t="s">
        <v>3</v>
      </c>
      <c r="E35" s="1" t="s">
        <v>91</v>
      </c>
      <c r="F35" s="1" t="s">
        <v>92</v>
      </c>
      <c r="G35" s="2">
        <v>2887.5720000000001</v>
      </c>
      <c r="H35" s="2">
        <v>2887.5720000000001</v>
      </c>
      <c r="I35" s="2">
        <v>52.997999999999998</v>
      </c>
      <c r="J35" s="2">
        <v>1530.355</v>
      </c>
      <c r="K35" s="3">
        <v>1.4470000000000001</v>
      </c>
      <c r="L35" s="3">
        <v>0</v>
      </c>
      <c r="M35" s="2">
        <v>0</v>
      </c>
      <c r="N35" s="2">
        <v>0</v>
      </c>
      <c r="O35" s="2">
        <v>0</v>
      </c>
      <c r="P35" s="2">
        <v>0</v>
      </c>
      <c r="Q35" s="2" t="e">
        <v>#N/A</v>
      </c>
      <c r="R35" s="2">
        <v>24.80883</v>
      </c>
      <c r="S35" s="2">
        <v>9.0437510000000003</v>
      </c>
      <c r="T35" s="2">
        <v>5.9061219999999999</v>
      </c>
      <c r="U35" s="2">
        <v>4.2253170000000004</v>
      </c>
      <c r="V35" s="2">
        <v>3.7806470000000001</v>
      </c>
      <c r="W35" s="2">
        <v>2.716939</v>
      </c>
      <c r="X35" s="2">
        <v>1.835094</v>
      </c>
      <c r="Y35" s="2">
        <v>1.391346</v>
      </c>
      <c r="Z35" s="2">
        <v>1.3154539999999999</v>
      </c>
      <c r="AA35" s="2">
        <v>1.1484129999999999</v>
      </c>
      <c r="AB35" s="2">
        <v>0.96466669999999999</v>
      </c>
      <c r="AC35" s="2" t="e">
        <v>#N/A</v>
      </c>
      <c r="AD35" s="2">
        <v>6.9841740000000003</v>
      </c>
      <c r="AE35" s="2">
        <v>3.6175000000000002</v>
      </c>
      <c r="AF35" s="2">
        <v>3.0239729999999998</v>
      </c>
      <c r="AG35" s="2">
        <v>-1.2062489999999999</v>
      </c>
      <c r="AH35" s="2">
        <v>11.711040000000001</v>
      </c>
      <c r="AI35" s="2">
        <v>24.143270000000001</v>
      </c>
      <c r="AJ35" s="2">
        <v>-1.3892180000000001</v>
      </c>
      <c r="AK35" s="2">
        <v>12.416729999999999</v>
      </c>
      <c r="AL35" s="2">
        <v>20.656690000000001</v>
      </c>
      <c r="AM35" s="3">
        <v>0.16335160000000001</v>
      </c>
      <c r="AN35" s="3">
        <v>5.9550869999999999E-2</v>
      </c>
      <c r="AO35" s="2">
        <v>5.9619239999999998</v>
      </c>
      <c r="AP35" s="2">
        <v>7.7907080000000004</v>
      </c>
      <c r="AQ35" s="2">
        <v>9.3726439999999993</v>
      </c>
      <c r="AR35" s="2">
        <v>10.834160000000001</v>
      </c>
      <c r="AS35" s="2">
        <v>0.44369750000000002</v>
      </c>
      <c r="AT35" s="2">
        <v>0.49792239999999999</v>
      </c>
      <c r="AU35" s="2">
        <v>0.15440860000000001</v>
      </c>
      <c r="AV35" s="2">
        <v>-0.309728</v>
      </c>
      <c r="AW35" s="1" t="s">
        <v>6</v>
      </c>
      <c r="AX35" s="3">
        <v>1.2058819999999999</v>
      </c>
      <c r="AY35" s="3">
        <v>2.2000000000000002</v>
      </c>
      <c r="AZ35" s="2">
        <v>52.038699999999999</v>
      </c>
      <c r="BA35" s="2">
        <v>5.3023629999999997</v>
      </c>
      <c r="BB35" s="2">
        <v>158.08449999999999</v>
      </c>
      <c r="BC35" s="2">
        <v>34.604640000000003</v>
      </c>
      <c r="BD35" s="2">
        <v>28.337019999999999</v>
      </c>
      <c r="BE35" s="3">
        <v>0.9708</v>
      </c>
      <c r="BF35" s="2">
        <v>49.052329999999998</v>
      </c>
      <c r="BG35" s="3">
        <v>1.655</v>
      </c>
      <c r="BH35" s="2">
        <v>-12.567970000000001</v>
      </c>
      <c r="BI35" s="2" t="e">
        <v>#N/A</v>
      </c>
      <c r="BJ35" s="2">
        <v>0</v>
      </c>
      <c r="BK35" s="2">
        <v>8.3647589999999994</v>
      </c>
      <c r="BL35" s="2">
        <v>10.15329</v>
      </c>
      <c r="BM35" s="2">
        <v>15</v>
      </c>
      <c r="BN35" s="2">
        <v>15</v>
      </c>
      <c r="BO35" s="4">
        <v>17</v>
      </c>
      <c r="BP35" s="4">
        <v>0</v>
      </c>
      <c r="BQ35" s="4">
        <v>0</v>
      </c>
      <c r="BR35" s="4">
        <v>17</v>
      </c>
      <c r="BS35" s="2">
        <v>0</v>
      </c>
      <c r="BT35" s="4">
        <v>15</v>
      </c>
      <c r="BU35" s="4">
        <v>0</v>
      </c>
      <c r="BV35" s="4">
        <v>17</v>
      </c>
      <c r="BW35" s="2">
        <v>88.235299999999995</v>
      </c>
      <c r="BX35" s="2">
        <v>19.1187</v>
      </c>
      <c r="BY35" s="2">
        <v>1995.558</v>
      </c>
      <c r="BZ35" s="3">
        <v>39.649540000000002</v>
      </c>
      <c r="CA35" s="3">
        <v>1.98689</v>
      </c>
      <c r="CB35" s="2">
        <v>1.4936199999999999</v>
      </c>
      <c r="CC35" s="3">
        <v>1.98689</v>
      </c>
      <c r="CD35" s="3">
        <v>5.003486E-2</v>
      </c>
      <c r="CE35" s="3">
        <v>5.6034540000000001E-2</v>
      </c>
      <c r="CF35" s="2">
        <v>11.99099</v>
      </c>
      <c r="CG35" s="3">
        <v>402.69290000000001</v>
      </c>
      <c r="CH35" s="3">
        <v>415.1644</v>
      </c>
      <c r="CI35" s="2">
        <v>3.097045</v>
      </c>
      <c r="CJ35" s="3">
        <v>2.0767099999999998</v>
      </c>
      <c r="CK35" s="2">
        <v>5.936801</v>
      </c>
      <c r="CL35" s="3">
        <v>11268.7</v>
      </c>
      <c r="CM35" s="3">
        <v>11299.77</v>
      </c>
      <c r="CN35" s="2">
        <v>0.27568340000000002</v>
      </c>
      <c r="CO35" s="3">
        <v>1.4032039999999999</v>
      </c>
      <c r="CP35" s="3">
        <v>1.4788140000000001</v>
      </c>
      <c r="CQ35" s="3">
        <v>1.457365</v>
      </c>
      <c r="CR35" s="2">
        <v>3.1211500000000001</v>
      </c>
      <c r="CS35" s="2">
        <v>-2.1512989999999999</v>
      </c>
      <c r="CT35" s="2">
        <v>-0.71122649999999998</v>
      </c>
      <c r="CU35" s="2">
        <v>5.3883669999999997</v>
      </c>
      <c r="CV35" s="2">
        <v>61.7012</v>
      </c>
      <c r="CW35" s="3">
        <v>2.1367850000000002</v>
      </c>
      <c r="CX35" s="2">
        <v>201.12260000000001</v>
      </c>
      <c r="CY35" s="2">
        <v>1.2420279999999999</v>
      </c>
      <c r="CZ35" s="2">
        <v>-5.4852319999999999</v>
      </c>
      <c r="DA35" s="2">
        <v>89.464650000000006</v>
      </c>
    </row>
    <row r="36" spans="1:105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9</v>
      </c>
      <c r="E36" s="1" t="s">
        <v>4</v>
      </c>
      <c r="F36" s="1" t="s">
        <v>5</v>
      </c>
      <c r="G36" s="2">
        <v>59614.3</v>
      </c>
      <c r="H36" s="2">
        <v>59614.3</v>
      </c>
      <c r="I36" s="2">
        <v>99.535899999999998</v>
      </c>
      <c r="J36" s="2">
        <v>59337.63</v>
      </c>
      <c r="K36" s="3">
        <v>3.6835</v>
      </c>
      <c r="L36" s="3">
        <v>0</v>
      </c>
      <c r="M36" s="2">
        <v>2.9862899999999999</v>
      </c>
      <c r="N36" s="2">
        <v>4.6151759999999999</v>
      </c>
      <c r="O36" s="2">
        <v>5.0223969999999998</v>
      </c>
      <c r="P36" s="2">
        <v>5.7010990000000001</v>
      </c>
      <c r="Q36" s="2">
        <v>6.833952</v>
      </c>
      <c r="R36" s="2">
        <v>5.8468260000000001</v>
      </c>
      <c r="S36" s="2">
        <v>5.4010579999999999</v>
      </c>
      <c r="T36" s="2">
        <v>5.1159720000000002</v>
      </c>
      <c r="U36" s="2" t="e">
        <v>#N/A</v>
      </c>
      <c r="V36" s="2" t="e">
        <v>#N/A</v>
      </c>
      <c r="W36" s="2" t="e">
        <v>#N/A</v>
      </c>
      <c r="X36" s="2" t="e">
        <v>#N/A</v>
      </c>
      <c r="Y36" s="2">
        <v>0.68466539999999998</v>
      </c>
      <c r="Z36" s="2">
        <v>0.61187709999999995</v>
      </c>
      <c r="AA36" s="2">
        <v>0.5664247</v>
      </c>
      <c r="AB36" s="2">
        <v>0.51336800000000005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2" t="e">
        <v>#N/A</v>
      </c>
      <c r="AM36" s="3">
        <v>0.59726699999999999</v>
      </c>
      <c r="AN36" s="3">
        <v>0.55240679999999998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2" t="e">
        <v>#N/A</v>
      </c>
      <c r="AW36" s="1" t="s">
        <v>6</v>
      </c>
      <c r="AX36" s="3">
        <v>1.4375</v>
      </c>
      <c r="AY36" s="3">
        <v>4.8</v>
      </c>
      <c r="AZ36" s="2">
        <v>30.310839999999999</v>
      </c>
      <c r="BA36" s="2">
        <v>10.465120000000001</v>
      </c>
      <c r="BB36" s="2">
        <v>9.773066</v>
      </c>
      <c r="BC36" s="2">
        <v>43.215389999999999</v>
      </c>
      <c r="BD36" s="2">
        <v>31.436219999999999</v>
      </c>
      <c r="BE36" s="3">
        <v>2.5030000000000001</v>
      </c>
      <c r="BF36" s="2">
        <v>47.163400000000003</v>
      </c>
      <c r="BG36" s="3">
        <v>3.8725000000000001</v>
      </c>
      <c r="BH36" s="2">
        <v>-4.880566</v>
      </c>
      <c r="BI36" s="2">
        <v>23.634329999999999</v>
      </c>
      <c r="BJ36" s="2">
        <v>31.197890000000001</v>
      </c>
      <c r="BK36" s="2">
        <v>32.724629999999998</v>
      </c>
      <c r="BL36" s="2">
        <v>35.299590000000002</v>
      </c>
      <c r="BM36" s="2">
        <v>23</v>
      </c>
      <c r="BN36" s="2">
        <v>16</v>
      </c>
      <c r="BO36" s="4">
        <v>24</v>
      </c>
      <c r="BP36" s="4">
        <v>0</v>
      </c>
      <c r="BQ36" s="4">
        <v>0</v>
      </c>
      <c r="BR36" s="4">
        <v>24</v>
      </c>
      <c r="BS36" s="2">
        <v>0</v>
      </c>
      <c r="BT36" s="4">
        <v>15</v>
      </c>
      <c r="BU36" s="4">
        <v>1</v>
      </c>
      <c r="BV36" s="4">
        <v>24</v>
      </c>
      <c r="BW36" s="2">
        <v>62.5</v>
      </c>
      <c r="BX36" s="2">
        <v>11.205500000000001</v>
      </c>
      <c r="BY36" s="2">
        <v>16184.15</v>
      </c>
      <c r="BZ36" s="3">
        <v>43.698740000000001</v>
      </c>
      <c r="CA36" s="3">
        <v>0.27000950000000001</v>
      </c>
      <c r="CB36" s="2">
        <v>1.6675800000000001</v>
      </c>
      <c r="CC36" s="3">
        <v>0.27000950000000001</v>
      </c>
      <c r="CD36" s="3">
        <v>0.61599919999999997</v>
      </c>
      <c r="CE36" s="3">
        <v>0.63104649999999995</v>
      </c>
      <c r="CF36" s="2">
        <v>2.4427530000000002</v>
      </c>
      <c r="CG36" s="3">
        <v>31636.94</v>
      </c>
      <c r="CH36" s="3">
        <v>32077.98</v>
      </c>
      <c r="CI36" s="2">
        <v>1.394045</v>
      </c>
      <c r="CJ36" s="3">
        <v>4.7696149999999999</v>
      </c>
      <c r="CK36" s="2">
        <v>0.63705440000000002</v>
      </c>
      <c r="CL36" s="3">
        <v>56851.31</v>
      </c>
      <c r="CM36" s="3">
        <v>57671.88</v>
      </c>
      <c r="CN36" s="2">
        <v>1.443362</v>
      </c>
      <c r="CO36" s="3">
        <v>3.4348429999999999</v>
      </c>
      <c r="CP36" s="3">
        <v>3.5192350000000001</v>
      </c>
      <c r="CQ36" s="3">
        <v>3.5401929999999999</v>
      </c>
      <c r="CR36" s="2">
        <v>7.2392459999999996</v>
      </c>
      <c r="CS36" s="2">
        <v>4.6676279999999997</v>
      </c>
      <c r="CT36" s="2">
        <v>4.0480140000000002</v>
      </c>
      <c r="CU36" s="2">
        <v>2.4569390000000002</v>
      </c>
      <c r="CV36" s="2">
        <v>130.80170000000001</v>
      </c>
      <c r="CW36" s="3">
        <v>0.21941330000000001</v>
      </c>
      <c r="CX36" s="2">
        <v>-0.39759329999999998</v>
      </c>
      <c r="CY36" s="2">
        <v>1.9534590000000001</v>
      </c>
      <c r="CZ36" s="2">
        <v>3.4811139999999998</v>
      </c>
      <c r="DA36" s="2">
        <v>89.515150000000006</v>
      </c>
    </row>
    <row r="37" spans="1:105" ht="15" customHeight="1" x14ac:dyDescent="0.2">
      <c r="A37" s="1">
        <f t="shared" si="0"/>
        <v>31</v>
      </c>
      <c r="B37" s="1" t="s">
        <v>96</v>
      </c>
      <c r="C37" s="1" t="s">
        <v>95</v>
      </c>
      <c r="D37" s="1" t="s">
        <v>39</v>
      </c>
      <c r="E37" s="1" t="s">
        <v>97</v>
      </c>
      <c r="F37" s="1" t="s">
        <v>98</v>
      </c>
      <c r="G37" s="2">
        <v>12139.85</v>
      </c>
      <c r="H37" s="2">
        <v>12139.85</v>
      </c>
      <c r="I37" s="2">
        <v>99.5321</v>
      </c>
      <c r="J37" s="2">
        <v>12083.05</v>
      </c>
      <c r="K37" s="3">
        <v>278.7</v>
      </c>
      <c r="L37" s="3">
        <v>0</v>
      </c>
      <c r="M37" s="2">
        <v>1.542878</v>
      </c>
      <c r="N37" s="2">
        <v>1.901686</v>
      </c>
      <c r="O37" s="2">
        <v>2.5796380000000001</v>
      </c>
      <c r="P37" s="2">
        <v>3.229279</v>
      </c>
      <c r="Q37" s="2">
        <v>26.19361</v>
      </c>
      <c r="R37" s="2">
        <v>19.737960000000001</v>
      </c>
      <c r="S37" s="2">
        <v>14.62532</v>
      </c>
      <c r="T37" s="2">
        <v>11.81683</v>
      </c>
      <c r="U37" s="2">
        <v>8.6953359999999993</v>
      </c>
      <c r="V37" s="2">
        <v>10.764659999999999</v>
      </c>
      <c r="W37" s="2">
        <v>8.2291849999999993</v>
      </c>
      <c r="X37" s="2">
        <v>6.7819019999999997</v>
      </c>
      <c r="Y37" s="2">
        <v>4.2942989999999996</v>
      </c>
      <c r="Z37" s="2">
        <v>3.7129910000000002</v>
      </c>
      <c r="AA37" s="2">
        <v>3.103564</v>
      </c>
      <c r="AB37" s="2">
        <v>2.6218249999999999</v>
      </c>
      <c r="AC37" s="2">
        <v>66.397989999999993</v>
      </c>
      <c r="AD37" s="2">
        <v>12.56537</v>
      </c>
      <c r="AE37" s="2">
        <v>11.216379999999999</v>
      </c>
      <c r="AF37" s="2">
        <v>9.2804789999999997</v>
      </c>
      <c r="AG37" s="2">
        <v>2.319569</v>
      </c>
      <c r="AH37" s="2">
        <v>3.3337270000000001</v>
      </c>
      <c r="AI37" s="2">
        <v>5.5706850000000001</v>
      </c>
      <c r="AJ37" s="2">
        <v>2.588406</v>
      </c>
      <c r="AK37" s="2">
        <v>3.6665549999999998</v>
      </c>
      <c r="AL37" s="2">
        <v>6.0093699999999997</v>
      </c>
      <c r="AM37" s="3">
        <v>0.71588189999999996</v>
      </c>
      <c r="AN37" s="3">
        <v>0.51781860000000002</v>
      </c>
      <c r="AO37" s="2">
        <v>15.304209999999999</v>
      </c>
      <c r="AP37" s="2">
        <v>16.407509999999998</v>
      </c>
      <c r="AQ37" s="2">
        <v>17.01981</v>
      </c>
      <c r="AR37" s="2">
        <v>17.33549</v>
      </c>
      <c r="AS37" s="2">
        <v>0.43425079999999999</v>
      </c>
      <c r="AT37" s="2">
        <v>1.118036</v>
      </c>
      <c r="AU37" s="2">
        <v>0.74699539999999998</v>
      </c>
      <c r="AV37" s="2">
        <v>0.49508029999999997</v>
      </c>
      <c r="AW37" s="1" t="s">
        <v>6</v>
      </c>
      <c r="AX37" s="3">
        <v>1.1923079999999999</v>
      </c>
      <c r="AY37" s="3">
        <v>315</v>
      </c>
      <c r="AZ37" s="2">
        <v>13.024749999999999</v>
      </c>
      <c r="BA37" s="2">
        <v>18.811419999999998</v>
      </c>
      <c r="BB37" s="2">
        <v>28.588280000000001</v>
      </c>
      <c r="BC37" s="2">
        <v>58.172530000000002</v>
      </c>
      <c r="BD37" s="2">
        <v>49.798439999999999</v>
      </c>
      <c r="BE37" s="3">
        <v>165.35</v>
      </c>
      <c r="BF37" s="2">
        <v>68.551569999999998</v>
      </c>
      <c r="BG37" s="3">
        <v>284.5</v>
      </c>
      <c r="BH37" s="2">
        <v>-2.0386579999999999</v>
      </c>
      <c r="BI37" s="2">
        <v>40.382199999999997</v>
      </c>
      <c r="BJ37" s="2">
        <v>36.934449999999998</v>
      </c>
      <c r="BK37" s="2">
        <v>37.440260000000002</v>
      </c>
      <c r="BL37" s="2">
        <v>37.212499999999999</v>
      </c>
      <c r="BM37" s="2">
        <v>13</v>
      </c>
      <c r="BN37" s="2">
        <v>13</v>
      </c>
      <c r="BO37" s="4">
        <v>13</v>
      </c>
      <c r="BP37" s="4">
        <v>0</v>
      </c>
      <c r="BQ37" s="4">
        <v>0</v>
      </c>
      <c r="BR37" s="4">
        <v>13</v>
      </c>
      <c r="BS37" s="2">
        <v>0</v>
      </c>
      <c r="BT37" s="4">
        <v>11</v>
      </c>
      <c r="BU37" s="4">
        <v>0</v>
      </c>
      <c r="BV37" s="4">
        <v>13</v>
      </c>
      <c r="BW37" s="2">
        <v>84.615390000000005</v>
      </c>
      <c r="BX37" s="2">
        <v>13.383599999999999</v>
      </c>
      <c r="BY37" s="2">
        <v>43.55885</v>
      </c>
      <c r="BZ37" s="3">
        <v>0.20946319999999999</v>
      </c>
      <c r="CA37" s="3">
        <v>0.48087400000000002</v>
      </c>
      <c r="CB37" s="2">
        <v>2.7900999999999999E-2</v>
      </c>
      <c r="CC37" s="3">
        <v>0.48087400000000002</v>
      </c>
      <c r="CD37" s="3">
        <v>13.96978</v>
      </c>
      <c r="CE37" s="3">
        <v>13.92389</v>
      </c>
      <c r="CF37" s="2">
        <v>-0.32845740000000001</v>
      </c>
      <c r="CG37" s="3">
        <v>962.10550000000001</v>
      </c>
      <c r="CH37" s="3">
        <v>961.85450000000003</v>
      </c>
      <c r="CI37" s="2">
        <v>-2.6094909999999999E-2</v>
      </c>
      <c r="CJ37" s="3">
        <v>289</v>
      </c>
      <c r="CK37" s="2">
        <v>8.9965340000000005</v>
      </c>
      <c r="CL37" s="3">
        <v>7709.335</v>
      </c>
      <c r="CM37" s="3">
        <v>7713.7439999999997</v>
      </c>
      <c r="CN37" s="2">
        <v>5.7184699999999998E-2</v>
      </c>
      <c r="CO37" s="3">
        <v>255.62289999999999</v>
      </c>
      <c r="CP37" s="3">
        <v>259.04320000000001</v>
      </c>
      <c r="CQ37" s="3">
        <v>268.88080000000002</v>
      </c>
      <c r="CR37" s="2">
        <v>9.0278030000000005</v>
      </c>
      <c r="CS37" s="2">
        <v>7.5882430000000003</v>
      </c>
      <c r="CT37" s="2">
        <v>3.6518929999999998</v>
      </c>
      <c r="CU37" s="2">
        <v>1.338017</v>
      </c>
      <c r="CV37" s="2">
        <v>45.720579999999998</v>
      </c>
      <c r="CW37" s="3">
        <v>0.3766157</v>
      </c>
      <c r="CX37" s="2">
        <v>33.003540000000001</v>
      </c>
      <c r="CY37" s="2">
        <v>-0.75666690000000003</v>
      </c>
      <c r="CZ37" s="2">
        <v>15.197939999999999</v>
      </c>
      <c r="DA37" s="2">
        <v>89.515150000000006</v>
      </c>
    </row>
    <row r="38" spans="1:105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48</v>
      </c>
      <c r="E38" s="1" t="s">
        <v>4</v>
      </c>
      <c r="F38" s="1" t="s">
        <v>5</v>
      </c>
      <c r="G38" s="2">
        <v>5872.0379999999996</v>
      </c>
      <c r="H38" s="2">
        <v>5872.0379999999996</v>
      </c>
      <c r="I38" s="2">
        <v>65.667699999999996</v>
      </c>
      <c r="J38" s="2">
        <v>3856.0320000000002</v>
      </c>
      <c r="K38" s="3">
        <v>1.58</v>
      </c>
      <c r="L38" s="3">
        <v>1.192093E-5</v>
      </c>
      <c r="M38" s="2">
        <v>0</v>
      </c>
      <c r="N38" s="2">
        <v>4.6835440000000004</v>
      </c>
      <c r="O38" s="2">
        <v>4.4303800000000004</v>
      </c>
      <c r="P38" s="2">
        <v>5.3797470000000001</v>
      </c>
      <c r="Q38" s="2">
        <v>8.7777779999999996</v>
      </c>
      <c r="R38" s="2">
        <v>5.2666659999999998</v>
      </c>
      <c r="S38" s="2">
        <v>5.4482759999999999</v>
      </c>
      <c r="T38" s="2">
        <v>5.5438599999999996</v>
      </c>
      <c r="U38" s="2" t="e">
        <v>#N/A</v>
      </c>
      <c r="V38" s="2" t="e">
        <v>#N/A</v>
      </c>
      <c r="W38" s="2" t="e">
        <v>#N/A</v>
      </c>
      <c r="X38" s="2" t="e">
        <v>#N/A</v>
      </c>
      <c r="Y38" s="2">
        <v>0.88486730000000002</v>
      </c>
      <c r="Z38" s="2">
        <v>0.74528309999999998</v>
      </c>
      <c r="AA38" s="2">
        <v>0.68695649999999997</v>
      </c>
      <c r="AB38" s="2">
        <v>0.65833330000000001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2" t="e">
        <v>#N/A</v>
      </c>
      <c r="AL38" s="2" t="e">
        <v>#N/A</v>
      </c>
      <c r="AM38" s="3" t="e">
        <v>#N/A</v>
      </c>
      <c r="AN38" s="3" t="e">
        <v>#N/A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2" t="e">
        <v>#N/A</v>
      </c>
      <c r="AV38" s="2" t="e">
        <v>#N/A</v>
      </c>
      <c r="AW38" s="1" t="s">
        <v>6</v>
      </c>
      <c r="AX38" s="3">
        <v>1.269231</v>
      </c>
      <c r="AY38" s="3">
        <v>2.0499999999999998</v>
      </c>
      <c r="AZ38" s="2">
        <v>29.746829999999999</v>
      </c>
      <c r="BA38" s="2">
        <v>14.15094</v>
      </c>
      <c r="BB38" s="2">
        <v>-6.375515</v>
      </c>
      <c r="BC38" s="2">
        <v>47.525680000000001</v>
      </c>
      <c r="BD38" s="2">
        <v>49.76305</v>
      </c>
      <c r="BE38" s="3">
        <v>0.99539999999999995</v>
      </c>
      <c r="BF38" s="2">
        <v>58.730159999999998</v>
      </c>
      <c r="BG38" s="3">
        <v>1.72</v>
      </c>
      <c r="BH38" s="2">
        <v>-8.1395330000000001</v>
      </c>
      <c r="BI38" s="2">
        <v>0</v>
      </c>
      <c r="BJ38" s="2">
        <v>21.479289999999999</v>
      </c>
      <c r="BK38" s="2">
        <v>26.595749999999999</v>
      </c>
      <c r="BL38" s="2">
        <v>30.090910000000001</v>
      </c>
      <c r="BM38" s="2">
        <v>11</v>
      </c>
      <c r="BN38" s="2">
        <v>9</v>
      </c>
      <c r="BO38" s="4">
        <v>13</v>
      </c>
      <c r="BP38" s="4">
        <v>0</v>
      </c>
      <c r="BQ38" s="4">
        <v>0</v>
      </c>
      <c r="BR38" s="4">
        <v>13</v>
      </c>
      <c r="BS38" s="2">
        <v>0</v>
      </c>
      <c r="BT38" s="4">
        <v>10</v>
      </c>
      <c r="BU38" s="4">
        <v>0</v>
      </c>
      <c r="BV38" s="4">
        <v>13</v>
      </c>
      <c r="BW38" s="2">
        <v>76.923079999999999</v>
      </c>
      <c r="BX38" s="2">
        <v>14.909800000000001</v>
      </c>
      <c r="BY38" s="2">
        <v>3716.48</v>
      </c>
      <c r="BZ38" s="3">
        <v>5.3026080000000002</v>
      </c>
      <c r="CA38" s="3">
        <v>0.14267820000000001</v>
      </c>
      <c r="CB38" s="2">
        <v>1.7672099999999999</v>
      </c>
      <c r="CC38" s="3">
        <v>0.14267820000000001</v>
      </c>
      <c r="CD38" s="3">
        <v>0.26842939999999998</v>
      </c>
      <c r="CE38" s="3">
        <v>0.30727270000000001</v>
      </c>
      <c r="CF38" s="2">
        <v>14.470610000000001</v>
      </c>
      <c r="CG38" s="3">
        <v>1527.5540000000001</v>
      </c>
      <c r="CH38" s="3">
        <v>1723.2090000000001</v>
      </c>
      <c r="CI38" s="2">
        <v>12.80838</v>
      </c>
      <c r="CJ38" s="3">
        <v>1.878571</v>
      </c>
      <c r="CK38" s="2">
        <v>9.1254709999999992</v>
      </c>
      <c r="CL38" s="3">
        <v>2587.81</v>
      </c>
      <c r="CM38" s="3">
        <v>2699.4070000000002</v>
      </c>
      <c r="CN38" s="2">
        <v>4.3123839999999998</v>
      </c>
      <c r="CO38" s="3">
        <v>1.454577</v>
      </c>
      <c r="CP38" s="3">
        <v>1.4969209999999999</v>
      </c>
      <c r="CQ38" s="3">
        <v>1.5170189999999999</v>
      </c>
      <c r="CR38" s="2">
        <v>8.6226699999999994</v>
      </c>
      <c r="CS38" s="2">
        <v>5.5499669999999997</v>
      </c>
      <c r="CT38" s="2">
        <v>4.151618</v>
      </c>
      <c r="CU38" s="2">
        <v>2.9111389999999999</v>
      </c>
      <c r="CV38" s="2">
        <v>7.9249619999999998</v>
      </c>
      <c r="CW38" s="3">
        <v>0.134961</v>
      </c>
      <c r="CX38" s="2">
        <v>0</v>
      </c>
      <c r="CY38" s="2">
        <v>-1.3040780000000001</v>
      </c>
      <c r="CZ38" s="2">
        <v>49.984000000000002</v>
      </c>
      <c r="DA38" s="2">
        <v>89.666659999999993</v>
      </c>
    </row>
    <row r="39" spans="1:105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3</v>
      </c>
      <c r="E39" s="1" t="s">
        <v>51</v>
      </c>
      <c r="F39" s="1" t="s">
        <v>103</v>
      </c>
      <c r="G39" s="2">
        <v>51483.05</v>
      </c>
      <c r="H39" s="2">
        <v>51483.05</v>
      </c>
      <c r="I39" s="2">
        <v>61.026800000000001</v>
      </c>
      <c r="J39" s="2">
        <v>31418.46</v>
      </c>
      <c r="K39" s="3">
        <v>15.25</v>
      </c>
      <c r="L39" s="3">
        <v>0</v>
      </c>
      <c r="M39" s="2">
        <v>5.770492</v>
      </c>
      <c r="N39" s="2">
        <v>6.1639340000000002</v>
      </c>
      <c r="O39" s="2">
        <v>6.2950819999999998</v>
      </c>
      <c r="P39" s="2">
        <v>6.4262290000000002</v>
      </c>
      <c r="Q39" s="2">
        <v>4.0343910000000003</v>
      </c>
      <c r="R39" s="2">
        <v>6.0276680000000002</v>
      </c>
      <c r="S39" s="2">
        <v>6.2757199999999997</v>
      </c>
      <c r="T39" s="2">
        <v>6.4849610000000002</v>
      </c>
      <c r="U39" s="2">
        <v>2.1533120000000001</v>
      </c>
      <c r="V39" s="2">
        <v>2.9904199999999999</v>
      </c>
      <c r="W39" s="2">
        <v>3.0925739999999999</v>
      </c>
      <c r="X39" s="2">
        <v>3.1667190000000001</v>
      </c>
      <c r="Y39" s="2">
        <v>0.97257649999999995</v>
      </c>
      <c r="Z39" s="2">
        <v>0.88921280000000003</v>
      </c>
      <c r="AA39" s="2">
        <v>0.81463680000000005</v>
      </c>
      <c r="AB39" s="2">
        <v>0.767154</v>
      </c>
      <c r="AC39" s="2">
        <v>2.9878800000000001</v>
      </c>
      <c r="AD39" s="2">
        <v>3.1903769999999998</v>
      </c>
      <c r="AE39" s="2">
        <v>3.1059060000000001</v>
      </c>
      <c r="AF39" s="2">
        <v>2.972709</v>
      </c>
      <c r="AG39" s="2">
        <v>9.1167840000000009</v>
      </c>
      <c r="AH39" s="2">
        <v>8.0751930000000005</v>
      </c>
      <c r="AI39" s="2">
        <v>9.3844600000000007</v>
      </c>
      <c r="AJ39" s="2">
        <v>11.51484</v>
      </c>
      <c r="AK39" s="2">
        <v>10.36993</v>
      </c>
      <c r="AL39" s="2">
        <v>11.9823</v>
      </c>
      <c r="AM39" s="3" t="e">
        <v>#N/A</v>
      </c>
      <c r="AN39" s="3" t="e">
        <v>#N/A</v>
      </c>
      <c r="AO39" s="2">
        <v>20.868590000000001</v>
      </c>
      <c r="AP39" s="2">
        <v>22.342659999999999</v>
      </c>
      <c r="AQ39" s="2">
        <v>21.388580000000001</v>
      </c>
      <c r="AR39" s="2">
        <v>21.175370000000001</v>
      </c>
      <c r="AS39" s="2">
        <v>0.43383100000000002</v>
      </c>
      <c r="AT39" s="2">
        <v>0.62277950000000004</v>
      </c>
      <c r="AU39" s="2">
        <v>0.68434839999999997</v>
      </c>
      <c r="AV39" s="2">
        <v>0.68656399999999995</v>
      </c>
      <c r="AW39" s="1" t="s">
        <v>74</v>
      </c>
      <c r="AX39" s="3">
        <v>1.462963</v>
      </c>
      <c r="AY39" s="3">
        <v>17.5</v>
      </c>
      <c r="AZ39" s="2">
        <v>14.75409</v>
      </c>
      <c r="BA39" s="2">
        <v>14.752190000000001</v>
      </c>
      <c r="BB39" s="2">
        <v>-6</v>
      </c>
      <c r="BC39" s="2">
        <v>5.3613419999999996</v>
      </c>
      <c r="BD39" s="2">
        <v>14.78248</v>
      </c>
      <c r="BE39" s="3">
        <v>11.686</v>
      </c>
      <c r="BF39" s="2">
        <v>30.49803</v>
      </c>
      <c r="BG39" s="3">
        <v>15.83</v>
      </c>
      <c r="BH39" s="2">
        <v>-3.6639270000000002</v>
      </c>
      <c r="BI39" s="2">
        <v>22.940290000000001</v>
      </c>
      <c r="BJ39" s="2">
        <v>37.418520000000001</v>
      </c>
      <c r="BK39" s="2">
        <v>39.713920000000002</v>
      </c>
      <c r="BL39" s="2">
        <v>42.72428</v>
      </c>
      <c r="BM39" s="2">
        <v>25</v>
      </c>
      <c r="BN39" s="2">
        <v>23</v>
      </c>
      <c r="BO39" s="4">
        <v>27</v>
      </c>
      <c r="BP39" s="4">
        <v>1</v>
      </c>
      <c r="BQ39" s="4">
        <v>0</v>
      </c>
      <c r="BR39" s="4">
        <v>25</v>
      </c>
      <c r="BS39" s="2">
        <v>3.8461539999999999</v>
      </c>
      <c r="BT39" s="4">
        <v>16</v>
      </c>
      <c r="BU39" s="4">
        <v>0</v>
      </c>
      <c r="BV39" s="4">
        <v>27</v>
      </c>
      <c r="BW39" s="2">
        <v>59.259259999999998</v>
      </c>
      <c r="BX39" s="2">
        <v>9.6330500000000008</v>
      </c>
      <c r="BY39" s="2">
        <v>3375.9380000000001</v>
      </c>
      <c r="BZ39" s="3">
        <v>11.539630000000001</v>
      </c>
      <c r="CA39" s="3">
        <v>0.34182000000000001</v>
      </c>
      <c r="CB39" s="2">
        <v>1.23088</v>
      </c>
      <c r="CC39" s="3">
        <v>0.34182000000000001</v>
      </c>
      <c r="CD39" s="3">
        <v>2.3984000000000001</v>
      </c>
      <c r="CE39" s="3">
        <v>2.4987620000000001</v>
      </c>
      <c r="CF39" s="2">
        <v>4.1845679999999996</v>
      </c>
      <c r="CG39" s="3">
        <v>13076.24</v>
      </c>
      <c r="CH39" s="3">
        <v>14067.67</v>
      </c>
      <c r="CI39" s="2">
        <v>7.5819970000000003</v>
      </c>
      <c r="CJ39" s="3">
        <v>16.27908</v>
      </c>
      <c r="CK39" s="2">
        <v>7.4999450000000003</v>
      </c>
      <c r="CL39" s="3">
        <v>95043.54</v>
      </c>
      <c r="CM39" s="3">
        <v>96173.7</v>
      </c>
      <c r="CN39" s="2">
        <v>1.1890890000000001</v>
      </c>
      <c r="CO39" s="3">
        <v>13.89756</v>
      </c>
      <c r="CP39" s="3">
        <v>15.182700000000001</v>
      </c>
      <c r="CQ39" s="3">
        <v>15.33792</v>
      </c>
      <c r="CR39" s="2">
        <v>9.7314720000000001</v>
      </c>
      <c r="CS39" s="2">
        <v>0.44323210000000002</v>
      </c>
      <c r="CT39" s="2">
        <v>-0.57322980000000001</v>
      </c>
      <c r="CU39" s="2">
        <v>9.2472549999999991</v>
      </c>
      <c r="CV39" s="2">
        <v>164.982</v>
      </c>
      <c r="CW39" s="3">
        <v>0.32045889999999999</v>
      </c>
      <c r="CX39" s="2">
        <v>4.1492979999999999</v>
      </c>
      <c r="CY39" s="2">
        <v>-31.49417</v>
      </c>
      <c r="CZ39" s="2">
        <v>1.7127760000000001</v>
      </c>
      <c r="DA39" s="2">
        <v>90.272729999999996</v>
      </c>
    </row>
    <row r="40" spans="1:105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39</v>
      </c>
      <c r="E40" s="1" t="s">
        <v>4</v>
      </c>
      <c r="F40" s="1" t="s">
        <v>106</v>
      </c>
      <c r="G40" s="2">
        <v>5251.3829999999998</v>
      </c>
      <c r="H40" s="2">
        <v>5251.3829999999998</v>
      </c>
      <c r="I40" s="2">
        <v>99.991299999999995</v>
      </c>
      <c r="J40" s="2">
        <v>5250.9260000000004</v>
      </c>
      <c r="K40" s="3">
        <v>70.86</v>
      </c>
      <c r="L40" s="3">
        <v>0</v>
      </c>
      <c r="M40" s="2">
        <v>0</v>
      </c>
      <c r="N40" s="2">
        <v>2.935365</v>
      </c>
      <c r="O40" s="2">
        <v>3.2458369999999999</v>
      </c>
      <c r="P40" s="2">
        <v>3.5280840000000002</v>
      </c>
      <c r="Q40" s="2">
        <v>22.1204</v>
      </c>
      <c r="R40" s="2" t="e">
        <v>#N/A</v>
      </c>
      <c r="S40" s="2" t="e">
        <v>#N/A</v>
      </c>
      <c r="T40" s="2">
        <v>11.252000000000001</v>
      </c>
      <c r="U40" s="2">
        <v>22.72973</v>
      </c>
      <c r="V40" s="2">
        <v>23.889530000000001</v>
      </c>
      <c r="W40" s="2">
        <v>23.187360000000002</v>
      </c>
      <c r="X40" s="2">
        <v>22.524319999999999</v>
      </c>
      <c r="Y40" s="2">
        <v>0.57967930000000001</v>
      </c>
      <c r="Z40" s="2">
        <v>0.68278159999999999</v>
      </c>
      <c r="AA40" s="2">
        <v>0.70622039999999997</v>
      </c>
      <c r="AB40" s="2">
        <v>0.67791710000000005</v>
      </c>
      <c r="AC40" s="2">
        <v>10.89499</v>
      </c>
      <c r="AD40" s="2">
        <v>11.73179</v>
      </c>
      <c r="AE40" s="2">
        <v>12.223509999999999</v>
      </c>
      <c r="AF40" s="2">
        <v>12.02952</v>
      </c>
      <c r="AG40" s="2">
        <v>2.803334</v>
      </c>
      <c r="AH40" s="2">
        <v>2.7734109999999998</v>
      </c>
      <c r="AI40" s="2">
        <v>2.5466479999999998</v>
      </c>
      <c r="AJ40" s="2">
        <v>7.5752189999999997</v>
      </c>
      <c r="AK40" s="2">
        <v>7.3720509999999999</v>
      </c>
      <c r="AL40" s="2">
        <v>6.7201089999999999</v>
      </c>
      <c r="AM40" s="3" t="e">
        <v>#N/A</v>
      </c>
      <c r="AN40" s="3" t="e">
        <v>#N/A</v>
      </c>
      <c r="AO40" s="2">
        <v>74.921790000000001</v>
      </c>
      <c r="AP40" s="2">
        <v>71.137730000000005</v>
      </c>
      <c r="AQ40" s="2">
        <v>70.274439999999998</v>
      </c>
      <c r="AR40" s="2">
        <v>70.230450000000005</v>
      </c>
      <c r="AS40" s="2">
        <v>15.196260000000001</v>
      </c>
      <c r="AT40" s="2">
        <v>15.048819999999999</v>
      </c>
      <c r="AU40" s="2">
        <v>14.464130000000001</v>
      </c>
      <c r="AV40" s="2">
        <v>13.988519999999999</v>
      </c>
      <c r="AW40" s="1" t="s">
        <v>6</v>
      </c>
      <c r="AX40" s="3">
        <v>1.5277780000000001</v>
      </c>
      <c r="AY40" s="3">
        <v>75</v>
      </c>
      <c r="AZ40" s="2">
        <v>5.8425070000000003</v>
      </c>
      <c r="BA40" s="2">
        <v>-17.91056</v>
      </c>
      <c r="BB40" s="2">
        <v>-0.83702460000000001</v>
      </c>
      <c r="BC40" s="2">
        <v>5.5406690000000003</v>
      </c>
      <c r="BD40" s="2">
        <v>16.431149999999999</v>
      </c>
      <c r="BE40" s="3">
        <v>46.17</v>
      </c>
      <c r="BF40" s="2">
        <v>53.476289999999999</v>
      </c>
      <c r="BG40" s="3">
        <v>78</v>
      </c>
      <c r="BH40" s="2">
        <v>-9.1538430000000002</v>
      </c>
      <c r="BI40" s="2">
        <v>56.657600000000002</v>
      </c>
      <c r="BJ40" s="2" t="e">
        <v>#N/A</v>
      </c>
      <c r="BK40" s="2" t="e">
        <v>#N/A</v>
      </c>
      <c r="BL40" s="2">
        <v>36.498620000000003</v>
      </c>
      <c r="BM40" s="2">
        <v>12</v>
      </c>
      <c r="BN40" s="2">
        <v>8</v>
      </c>
      <c r="BO40" s="4">
        <v>18</v>
      </c>
      <c r="BP40" s="4">
        <v>2</v>
      </c>
      <c r="BQ40" s="4">
        <v>2</v>
      </c>
      <c r="BR40" s="4">
        <v>15</v>
      </c>
      <c r="BS40" s="2">
        <v>10.52632</v>
      </c>
      <c r="BT40" s="4">
        <v>12</v>
      </c>
      <c r="BU40" s="4">
        <v>3</v>
      </c>
      <c r="BV40" s="4">
        <v>18</v>
      </c>
      <c r="BW40" s="2">
        <v>66.666669999999996</v>
      </c>
      <c r="BX40" s="2">
        <v>10.240500000000001</v>
      </c>
      <c r="BY40" s="2">
        <v>74.109279999999998</v>
      </c>
      <c r="BZ40" s="3">
        <v>0.276895</v>
      </c>
      <c r="CA40" s="3">
        <v>0.37363069999999998</v>
      </c>
      <c r="CB40" s="2">
        <v>0.94342000000000004</v>
      </c>
      <c r="CC40" s="3">
        <v>0.37363069999999998</v>
      </c>
      <c r="CD40" s="3">
        <v>-17.922190000000001</v>
      </c>
      <c r="CE40" s="3">
        <v>-18.317430000000002</v>
      </c>
      <c r="CF40" s="2">
        <v>2.2053120000000002</v>
      </c>
      <c r="CG40" s="3">
        <v>576.50509999999997</v>
      </c>
      <c r="CH40" s="3">
        <v>581.56460000000004</v>
      </c>
      <c r="CI40" s="2">
        <v>0.87763069999999999</v>
      </c>
      <c r="CJ40" s="3">
        <v>75.233329999999995</v>
      </c>
      <c r="CK40" s="2">
        <v>-0.31014079999999999</v>
      </c>
      <c r="CL40" s="3">
        <v>787.6354</v>
      </c>
      <c r="CM40" s="3">
        <v>800.71320000000003</v>
      </c>
      <c r="CN40" s="2">
        <v>1.6603950000000001</v>
      </c>
      <c r="CO40" s="3">
        <v>59.428820000000002</v>
      </c>
      <c r="CP40" s="3">
        <v>63.911769999999997</v>
      </c>
      <c r="CQ40" s="3">
        <v>61.202300000000001</v>
      </c>
      <c r="CR40" s="2">
        <v>19.23507</v>
      </c>
      <c r="CS40" s="2">
        <v>10.871600000000001</v>
      </c>
      <c r="CT40" s="2">
        <v>15.779960000000001</v>
      </c>
      <c r="CU40" s="2">
        <v>7.5433849999999998</v>
      </c>
      <c r="CV40" s="2">
        <v>12.478479999999999</v>
      </c>
      <c r="CW40" s="3">
        <v>0.2376228</v>
      </c>
      <c r="CX40" s="2" t="e">
        <v>#N/A</v>
      </c>
      <c r="CY40" s="2">
        <v>8.2792449999999995</v>
      </c>
      <c r="CZ40" s="2">
        <v>6.5009379999999997</v>
      </c>
      <c r="DA40" s="2">
        <v>90.606059999999999</v>
      </c>
    </row>
    <row r="41" spans="1:105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15</v>
      </c>
      <c r="E41" s="1" t="s">
        <v>4</v>
      </c>
      <c r="F41" s="1" t="s">
        <v>5</v>
      </c>
      <c r="G41" s="2">
        <v>11113.99</v>
      </c>
      <c r="H41" s="2">
        <v>11113.99</v>
      </c>
      <c r="I41" s="2">
        <v>59.226599999999998</v>
      </c>
      <c r="J41" s="2">
        <v>6582.4390000000003</v>
      </c>
      <c r="K41" s="3">
        <v>4.2439999999999998</v>
      </c>
      <c r="L41" s="3">
        <v>0</v>
      </c>
      <c r="M41" s="2">
        <v>1.4608859999999999</v>
      </c>
      <c r="N41" s="2">
        <v>6.9437439999999997</v>
      </c>
      <c r="O41" s="2">
        <v>7.1114639999999998</v>
      </c>
      <c r="P41" s="2">
        <v>7.5400559999999999</v>
      </c>
      <c r="Q41" s="2">
        <v>12.70659</v>
      </c>
      <c r="R41" s="2">
        <v>5.5950860000000002</v>
      </c>
      <c r="S41" s="2">
        <v>6.3080280000000002</v>
      </c>
      <c r="T41" s="2">
        <v>6.3675350000000002</v>
      </c>
      <c r="U41" s="2" t="e">
        <v>#N/A</v>
      </c>
      <c r="V41" s="2" t="e">
        <v>#N/A</v>
      </c>
      <c r="W41" s="2" t="e">
        <v>#N/A</v>
      </c>
      <c r="X41" s="2" t="e">
        <v>#N/A</v>
      </c>
      <c r="Y41" s="2">
        <v>1.017709</v>
      </c>
      <c r="Z41" s="2">
        <v>0.8916442</v>
      </c>
      <c r="AA41" s="2">
        <v>0.84064459999999996</v>
      </c>
      <c r="AB41" s="2">
        <v>0.79031660000000004</v>
      </c>
      <c r="AC41" s="2" t="e">
        <v>#N/A</v>
      </c>
      <c r="AD41" s="2" t="e">
        <v>#N/A</v>
      </c>
      <c r="AE41" s="2" t="e">
        <v>#N/A</v>
      </c>
      <c r="AF41" s="2" t="e">
        <v>#N/A</v>
      </c>
      <c r="AG41" s="2" t="e">
        <v>#N/A</v>
      </c>
      <c r="AH41" s="2" t="e">
        <v>#N/A</v>
      </c>
      <c r="AI41" s="2" t="e">
        <v>#N/A</v>
      </c>
      <c r="AJ41" s="2" t="e">
        <v>#N/A</v>
      </c>
      <c r="AK41" s="2" t="e">
        <v>#N/A</v>
      </c>
      <c r="AL41" s="2" t="e">
        <v>#N/A</v>
      </c>
      <c r="AM41" s="3">
        <v>0.21531819999999999</v>
      </c>
      <c r="AN41" s="3">
        <v>0.2407107</v>
      </c>
      <c r="AO41" s="2" t="e">
        <v>#N/A</v>
      </c>
      <c r="AP41" s="2" t="e">
        <v>#N/A</v>
      </c>
      <c r="AQ41" s="2" t="e">
        <v>#N/A</v>
      </c>
      <c r="AR41" s="2" t="e">
        <v>#N/A</v>
      </c>
      <c r="AS41" s="2" t="e">
        <v>#N/A</v>
      </c>
      <c r="AT41" s="2" t="e">
        <v>#N/A</v>
      </c>
      <c r="AU41" s="2" t="e">
        <v>#N/A</v>
      </c>
      <c r="AV41" s="2" t="e">
        <v>#N/A</v>
      </c>
      <c r="AW41" s="1" t="s">
        <v>6</v>
      </c>
      <c r="AX41" s="3">
        <v>1.214286</v>
      </c>
      <c r="AY41" s="3">
        <v>5.6</v>
      </c>
      <c r="AZ41" s="2">
        <v>31.950990000000001</v>
      </c>
      <c r="BA41" s="2">
        <v>15.936199999999999</v>
      </c>
      <c r="BB41" s="2">
        <v>26.003039999999999</v>
      </c>
      <c r="BC41" s="2">
        <v>50.070720000000001</v>
      </c>
      <c r="BD41" s="2">
        <v>17.367260000000002</v>
      </c>
      <c r="BE41" s="3">
        <v>2.8220000000000001</v>
      </c>
      <c r="BF41" s="2">
        <v>50.389789999999998</v>
      </c>
      <c r="BG41" s="3">
        <v>4.4279999999999999</v>
      </c>
      <c r="BH41" s="2">
        <v>-4.1553740000000001</v>
      </c>
      <c r="BI41" s="2">
        <v>19.369199999999999</v>
      </c>
      <c r="BJ41" s="2">
        <v>37.455759999999998</v>
      </c>
      <c r="BK41" s="2">
        <v>43.579949999999997</v>
      </c>
      <c r="BL41" s="2">
        <v>48.108710000000002</v>
      </c>
      <c r="BM41" s="2">
        <v>14</v>
      </c>
      <c r="BN41" s="2">
        <v>7</v>
      </c>
      <c r="BO41" s="4">
        <v>14</v>
      </c>
      <c r="BP41" s="4">
        <v>0</v>
      </c>
      <c r="BQ41" s="4">
        <v>0</v>
      </c>
      <c r="BR41" s="4">
        <v>14</v>
      </c>
      <c r="BS41" s="2">
        <v>0</v>
      </c>
      <c r="BT41" s="4">
        <v>12</v>
      </c>
      <c r="BU41" s="4">
        <v>1</v>
      </c>
      <c r="BV41" s="4">
        <v>14</v>
      </c>
      <c r="BW41" s="2">
        <v>85.714290000000005</v>
      </c>
      <c r="BX41" s="2">
        <v>14.438800000000001</v>
      </c>
      <c r="BY41" s="2">
        <v>2618.7530000000002</v>
      </c>
      <c r="BZ41" s="3">
        <v>4.6761840000000001</v>
      </c>
      <c r="CA41" s="3">
        <v>0.17856530000000001</v>
      </c>
      <c r="CB41" s="2">
        <v>1.45272</v>
      </c>
      <c r="CC41" s="3">
        <v>0.17856530000000001</v>
      </c>
      <c r="CD41" s="3">
        <v>0.68875629999999999</v>
      </c>
      <c r="CE41" s="3">
        <v>0.75800210000000001</v>
      </c>
      <c r="CF41" s="2">
        <v>10.053739999999999</v>
      </c>
      <c r="CG41" s="3">
        <v>2206.5549999999998</v>
      </c>
      <c r="CH41" s="3">
        <v>2510.567</v>
      </c>
      <c r="CI41" s="2">
        <v>13.777659999999999</v>
      </c>
      <c r="CJ41" s="3">
        <v>5.484</v>
      </c>
      <c r="CK41" s="2">
        <v>2.1152380000000002</v>
      </c>
      <c r="CL41" s="3">
        <v>4347.8519999999999</v>
      </c>
      <c r="CM41" s="3">
        <v>4580.7700000000004</v>
      </c>
      <c r="CN41" s="2">
        <v>5.357075</v>
      </c>
      <c r="CO41" s="3">
        <v>3.9854829999999999</v>
      </c>
      <c r="CP41" s="3">
        <v>4.133019</v>
      </c>
      <c r="CQ41" s="3">
        <v>4.1839230000000001</v>
      </c>
      <c r="CR41" s="2">
        <v>6.4864519999999999</v>
      </c>
      <c r="CS41" s="2">
        <v>2.6852130000000001</v>
      </c>
      <c r="CT41" s="2">
        <v>1.4359</v>
      </c>
      <c r="CU41" s="2">
        <v>3.7018300000000002</v>
      </c>
      <c r="CV41" s="2">
        <v>13.866400000000001</v>
      </c>
      <c r="CW41" s="3">
        <v>0.1247653</v>
      </c>
      <c r="CX41" s="2" t="e">
        <v>#N/A</v>
      </c>
      <c r="CY41" s="2" t="e">
        <v>#N/A</v>
      </c>
      <c r="CZ41" s="2" t="e">
        <v>#N/A</v>
      </c>
      <c r="DA41" s="2">
        <v>91.191919999999996</v>
      </c>
    </row>
    <row r="42" spans="1:105" ht="15" customHeight="1" x14ac:dyDescent="0.2">
      <c r="A42" s="1">
        <f t="shared" si="0"/>
        <v>36</v>
      </c>
      <c r="B42" s="1" t="s">
        <v>110</v>
      </c>
      <c r="C42" s="1" t="s">
        <v>109</v>
      </c>
      <c r="D42" s="1" t="s">
        <v>69</v>
      </c>
      <c r="E42" s="1" t="s">
        <v>111</v>
      </c>
      <c r="F42" s="1" t="s">
        <v>112</v>
      </c>
      <c r="G42" s="2">
        <v>28486.080000000002</v>
      </c>
      <c r="H42" s="2">
        <v>28486.080000000002</v>
      </c>
      <c r="I42" s="2">
        <v>90.348500000000001</v>
      </c>
      <c r="J42" s="2">
        <v>25736.75</v>
      </c>
      <c r="K42" s="3">
        <v>56.25</v>
      </c>
      <c r="L42" s="3">
        <v>0</v>
      </c>
      <c r="M42" s="2">
        <v>3.5555560000000002</v>
      </c>
      <c r="N42" s="2">
        <v>3.733333</v>
      </c>
      <c r="O42" s="2">
        <v>3.9288889999999999</v>
      </c>
      <c r="P42" s="2">
        <v>4.1244440000000004</v>
      </c>
      <c r="Q42" s="2">
        <v>8.680555</v>
      </c>
      <c r="R42" s="2">
        <v>9.0802659999999999</v>
      </c>
      <c r="S42" s="2">
        <v>8.7329640000000008</v>
      </c>
      <c r="T42" s="2">
        <v>8.0357140000000005</v>
      </c>
      <c r="U42" s="2">
        <v>4.4588989999999997</v>
      </c>
      <c r="V42" s="2">
        <v>4.9914209999999999</v>
      </c>
      <c r="W42" s="2">
        <v>4.8053410000000003</v>
      </c>
      <c r="X42" s="2">
        <v>4.360843</v>
      </c>
      <c r="Y42" s="2">
        <v>1.2819050000000001</v>
      </c>
      <c r="Z42" s="2">
        <v>1.188401</v>
      </c>
      <c r="AA42" s="2">
        <v>1.0951200000000001</v>
      </c>
      <c r="AB42" s="2">
        <v>1.0062610000000001</v>
      </c>
      <c r="AC42" s="2">
        <v>5.3767699999999996</v>
      </c>
      <c r="AD42" s="2">
        <v>5.6746509999999999</v>
      </c>
      <c r="AE42" s="2">
        <v>5.552314</v>
      </c>
      <c r="AF42" s="2">
        <v>5.4611650000000003</v>
      </c>
      <c r="AG42" s="2">
        <v>8.9861559999999994</v>
      </c>
      <c r="AH42" s="2">
        <v>9.3575700000000008</v>
      </c>
      <c r="AI42" s="2">
        <v>10.251300000000001</v>
      </c>
      <c r="AJ42" s="2">
        <v>11.18337</v>
      </c>
      <c r="AK42" s="2">
        <v>11.198130000000001</v>
      </c>
      <c r="AL42" s="2">
        <v>11.767440000000001</v>
      </c>
      <c r="AM42" s="3">
        <v>27.093720000000001</v>
      </c>
      <c r="AN42" s="3">
        <v>25.687799999999999</v>
      </c>
      <c r="AO42" s="2">
        <v>13.91976</v>
      </c>
      <c r="AP42" s="2">
        <v>14.728949999999999</v>
      </c>
      <c r="AQ42" s="2">
        <v>14.57033</v>
      </c>
      <c r="AR42" s="2">
        <v>14.8293</v>
      </c>
      <c r="AS42" s="2">
        <v>1.155125</v>
      </c>
      <c r="AT42" s="2">
        <v>0.98067309999999996</v>
      </c>
      <c r="AU42" s="2">
        <v>0.78982240000000004</v>
      </c>
      <c r="AV42" s="2">
        <v>0.56185759999999996</v>
      </c>
      <c r="AW42" s="1" t="s">
        <v>6</v>
      </c>
      <c r="AX42" s="3">
        <v>1.236842</v>
      </c>
      <c r="AY42" s="3">
        <v>72.5</v>
      </c>
      <c r="AZ42" s="2">
        <v>28.88889</v>
      </c>
      <c r="BA42" s="2">
        <v>13.087730000000001</v>
      </c>
      <c r="BB42" s="2">
        <v>0.34006910000000001</v>
      </c>
      <c r="BC42" s="2">
        <v>23.912320000000001</v>
      </c>
      <c r="BD42" s="2">
        <v>23.22015</v>
      </c>
      <c r="BE42" s="3">
        <v>43.03</v>
      </c>
      <c r="BF42" s="2">
        <v>30.722760000000001</v>
      </c>
      <c r="BG42" s="3">
        <v>62.14</v>
      </c>
      <c r="BH42" s="2">
        <v>-9.478593</v>
      </c>
      <c r="BI42" s="2">
        <v>31.27205</v>
      </c>
      <c r="BJ42" s="2">
        <v>34.80312</v>
      </c>
      <c r="BK42" s="2">
        <v>35.106400000000001</v>
      </c>
      <c r="BL42" s="2">
        <v>35.189529999999998</v>
      </c>
      <c r="BM42" s="2">
        <v>18</v>
      </c>
      <c r="BN42" s="2">
        <v>17</v>
      </c>
      <c r="BO42" s="4">
        <v>19</v>
      </c>
      <c r="BP42" s="4">
        <v>0</v>
      </c>
      <c r="BQ42" s="4">
        <v>0</v>
      </c>
      <c r="BR42" s="4">
        <v>19</v>
      </c>
      <c r="BS42" s="2">
        <v>0</v>
      </c>
      <c r="BT42" s="4">
        <v>15</v>
      </c>
      <c r="BU42" s="4">
        <v>0</v>
      </c>
      <c r="BV42" s="4">
        <v>19</v>
      </c>
      <c r="BW42" s="2">
        <v>78.947370000000006</v>
      </c>
      <c r="BX42" s="2">
        <v>8.8997299999999999</v>
      </c>
      <c r="BY42" s="2">
        <v>506.41930000000002</v>
      </c>
      <c r="BZ42" s="3">
        <v>1.1674439999999999</v>
      </c>
      <c r="CA42" s="3">
        <v>0.23052909999999999</v>
      </c>
      <c r="CB42" s="2">
        <v>1.27447</v>
      </c>
      <c r="CC42" s="3">
        <v>0.23052909999999999</v>
      </c>
      <c r="CD42" s="3">
        <v>5.9205610000000002</v>
      </c>
      <c r="CE42" s="3">
        <v>6.105016</v>
      </c>
      <c r="CF42" s="2">
        <v>3.1154989999999998</v>
      </c>
      <c r="CG42" s="3">
        <v>4974.9250000000002</v>
      </c>
      <c r="CH42" s="3">
        <v>5079.0169999999998</v>
      </c>
      <c r="CI42" s="2">
        <v>2.0923259999999999</v>
      </c>
      <c r="CJ42" s="3">
        <v>72.078950000000006</v>
      </c>
      <c r="CK42" s="2">
        <v>0.58414940000000004</v>
      </c>
      <c r="CL42" s="3">
        <v>48484.24</v>
      </c>
      <c r="CM42" s="3">
        <v>48244.24</v>
      </c>
      <c r="CN42" s="2">
        <v>-0.49501659999999997</v>
      </c>
      <c r="CO42" s="3">
        <v>54.867350000000002</v>
      </c>
      <c r="CP42" s="3">
        <v>54.41872</v>
      </c>
      <c r="CQ42" s="3">
        <v>52.626730000000002</v>
      </c>
      <c r="CR42" s="2">
        <v>2.5199889999999998</v>
      </c>
      <c r="CS42" s="2">
        <v>3.3651589999999998</v>
      </c>
      <c r="CT42" s="2">
        <v>6.884849</v>
      </c>
      <c r="CU42" s="2">
        <v>-0.81765650000000001</v>
      </c>
      <c r="CV42" s="2">
        <v>67.704189999999997</v>
      </c>
      <c r="CW42" s="3">
        <v>0.23767460000000001</v>
      </c>
      <c r="CX42" s="2" t="e">
        <v>#N/A</v>
      </c>
      <c r="CY42" s="2">
        <v>0.48413270000000003</v>
      </c>
      <c r="CZ42" s="2" t="e">
        <v>#N/A</v>
      </c>
      <c r="DA42" s="2">
        <v>93.282830000000004</v>
      </c>
    </row>
    <row r="43" spans="1:105" ht="15" customHeight="1" x14ac:dyDescent="0.2">
      <c r="A43" s="1">
        <f t="shared" si="0"/>
        <v>37</v>
      </c>
      <c r="B43" s="1" t="s">
        <v>114</v>
      </c>
      <c r="C43" s="1" t="s">
        <v>113</v>
      </c>
      <c r="D43" s="1" t="s">
        <v>9</v>
      </c>
      <c r="E43" s="1" t="s">
        <v>35</v>
      </c>
      <c r="F43" s="1" t="s">
        <v>115</v>
      </c>
      <c r="G43" s="2">
        <v>5226.482</v>
      </c>
      <c r="H43" s="2">
        <v>5226.482</v>
      </c>
      <c r="I43" s="2">
        <v>68.853099999999998</v>
      </c>
      <c r="J43" s="2">
        <v>3598.5949999999998</v>
      </c>
      <c r="K43" s="3">
        <v>12.265000000000001</v>
      </c>
      <c r="L43" s="3">
        <v>0</v>
      </c>
      <c r="M43" s="2">
        <v>0</v>
      </c>
      <c r="N43" s="2">
        <v>0</v>
      </c>
      <c r="O43" s="2">
        <v>0</v>
      </c>
      <c r="P43" s="2">
        <v>3.709743</v>
      </c>
      <c r="Q43" s="2">
        <v>29.417919999999999</v>
      </c>
      <c r="R43" s="2">
        <v>24.287130000000001</v>
      </c>
      <c r="S43" s="2">
        <v>12.01285</v>
      </c>
      <c r="T43" s="2">
        <v>9.2218049999999998</v>
      </c>
      <c r="U43" s="2">
        <v>13.50792</v>
      </c>
      <c r="V43" s="2">
        <v>11.93427</v>
      </c>
      <c r="W43" s="2">
        <v>8.8948689999999999</v>
      </c>
      <c r="X43" s="2">
        <v>7.3563359999999998</v>
      </c>
      <c r="Y43" s="2">
        <v>1.366026</v>
      </c>
      <c r="Z43" s="2">
        <v>1.3230850000000001</v>
      </c>
      <c r="AA43" s="2">
        <v>1.207185</v>
      </c>
      <c r="AB43" s="2">
        <v>0.99547750000000002</v>
      </c>
      <c r="AC43" s="2">
        <v>41.143189999999997</v>
      </c>
      <c r="AD43" s="2">
        <v>13.9375</v>
      </c>
      <c r="AE43" s="2">
        <v>8.5568489999999997</v>
      </c>
      <c r="AF43" s="2">
        <v>7.0895950000000001</v>
      </c>
      <c r="AG43" s="2">
        <v>1.788483</v>
      </c>
      <c r="AH43" s="2">
        <v>4.6264289999999999</v>
      </c>
      <c r="AI43" s="2">
        <v>5.8942670000000001</v>
      </c>
      <c r="AJ43" s="2">
        <v>5.1332810000000002</v>
      </c>
      <c r="AK43" s="2">
        <v>12.823729999999999</v>
      </c>
      <c r="AL43" s="2">
        <v>15.34047</v>
      </c>
      <c r="AM43" s="3">
        <v>0.89546360000000003</v>
      </c>
      <c r="AN43" s="3">
        <v>0.41079260000000001</v>
      </c>
      <c r="AO43" s="2">
        <v>20.5641</v>
      </c>
      <c r="AP43" s="2">
        <v>21.922779999999999</v>
      </c>
      <c r="AQ43" s="2">
        <v>26.413350000000001</v>
      </c>
      <c r="AR43" s="2">
        <v>28.100999999999999</v>
      </c>
      <c r="AS43" s="2">
        <v>8.1860470000000003</v>
      </c>
      <c r="AT43" s="2">
        <v>6.7503450000000003</v>
      </c>
      <c r="AU43" s="2">
        <v>4.9127320000000001</v>
      </c>
      <c r="AV43" s="2">
        <v>3.8795739999999999</v>
      </c>
      <c r="AW43" s="1" t="s">
        <v>6</v>
      </c>
      <c r="AX43" s="3">
        <v>1.3055559999999999</v>
      </c>
      <c r="AY43" s="3">
        <v>18.75</v>
      </c>
      <c r="AZ43" s="2">
        <v>52.874029999999998</v>
      </c>
      <c r="BA43" s="2">
        <v>5.4476800000000001</v>
      </c>
      <c r="BB43" s="2">
        <v>31.52233</v>
      </c>
      <c r="BC43" s="2">
        <v>14.78708</v>
      </c>
      <c r="BD43" s="2">
        <v>13.88115</v>
      </c>
      <c r="BE43" s="3">
        <v>8.3659999999999997</v>
      </c>
      <c r="BF43" s="2">
        <v>46.605310000000003</v>
      </c>
      <c r="BG43" s="3">
        <v>14.99</v>
      </c>
      <c r="BH43" s="2">
        <v>-18.178789999999999</v>
      </c>
      <c r="BI43" s="2">
        <v>0</v>
      </c>
      <c r="BJ43" s="2">
        <v>2.9926149999999998</v>
      </c>
      <c r="BK43" s="2">
        <v>10.433809999999999</v>
      </c>
      <c r="BL43" s="2">
        <v>26.64987</v>
      </c>
      <c r="BM43" s="2">
        <v>14</v>
      </c>
      <c r="BN43" s="2">
        <v>14</v>
      </c>
      <c r="BO43" s="4">
        <v>18</v>
      </c>
      <c r="BP43" s="4">
        <v>0</v>
      </c>
      <c r="BQ43" s="4">
        <v>1</v>
      </c>
      <c r="BR43" s="4">
        <v>17</v>
      </c>
      <c r="BS43" s="2">
        <v>0</v>
      </c>
      <c r="BT43" s="4">
        <v>13</v>
      </c>
      <c r="BU43" s="4">
        <v>0</v>
      </c>
      <c r="BV43" s="4">
        <v>18</v>
      </c>
      <c r="BW43" s="2">
        <v>72.222219999999993</v>
      </c>
      <c r="BX43" s="2">
        <v>11.427899999999999</v>
      </c>
      <c r="BY43" s="2">
        <v>426.12979999999999</v>
      </c>
      <c r="BZ43" s="3">
        <v>1.499352</v>
      </c>
      <c r="CA43" s="3">
        <v>0.35185329999999998</v>
      </c>
      <c r="CB43" s="2">
        <v>0.71246600000000004</v>
      </c>
      <c r="CC43" s="3">
        <v>0.35185329999999998</v>
      </c>
      <c r="CD43" s="3">
        <v>0.5159532</v>
      </c>
      <c r="CE43" s="3">
        <v>0.47087580000000001</v>
      </c>
      <c r="CF43" s="2">
        <v>-8.7367240000000006</v>
      </c>
      <c r="CG43" s="3">
        <v>884.82870000000003</v>
      </c>
      <c r="CH43" s="3">
        <v>910.59109999999998</v>
      </c>
      <c r="CI43" s="2">
        <v>2.9115799999999998</v>
      </c>
      <c r="CJ43" s="3">
        <v>17.847650000000002</v>
      </c>
      <c r="CK43" s="2">
        <v>5.0558690000000004</v>
      </c>
      <c r="CL43" s="3">
        <v>6584.7839999999997</v>
      </c>
      <c r="CM43" s="3">
        <v>6605.1980000000003</v>
      </c>
      <c r="CN43" s="2">
        <v>0.31001570000000001</v>
      </c>
      <c r="CO43" s="3">
        <v>11.545109999999999</v>
      </c>
      <c r="CP43" s="3">
        <v>11.822939999999999</v>
      </c>
      <c r="CQ43" s="3">
        <v>11.255000000000001</v>
      </c>
      <c r="CR43" s="2">
        <v>6.2354799999999999</v>
      </c>
      <c r="CS43" s="2">
        <v>3.7389869999999998</v>
      </c>
      <c r="CT43" s="2">
        <v>8.973789</v>
      </c>
      <c r="CU43" s="2">
        <v>2.406514</v>
      </c>
      <c r="CV43" s="2">
        <v>13.25372</v>
      </c>
      <c r="CW43" s="3">
        <v>0.25358779999999997</v>
      </c>
      <c r="CX43" s="2">
        <v>-26.10913</v>
      </c>
      <c r="CY43" s="2">
        <v>-6.4985160000000004</v>
      </c>
      <c r="CZ43" s="2">
        <v>2.8092160000000002</v>
      </c>
      <c r="DA43" s="2">
        <v>93.676770000000005</v>
      </c>
    </row>
    <row r="44" spans="1:105" ht="15" customHeight="1" x14ac:dyDescent="0.2">
      <c r="A44" s="1">
        <f t="shared" si="0"/>
        <v>38</v>
      </c>
      <c r="B44" s="1" t="s">
        <v>117</v>
      </c>
      <c r="C44" s="1" t="s">
        <v>116</v>
      </c>
      <c r="D44" s="1" t="s">
        <v>39</v>
      </c>
      <c r="E44" s="1" t="s">
        <v>63</v>
      </c>
      <c r="F44" s="1" t="s">
        <v>118</v>
      </c>
      <c r="G44" s="2">
        <v>167396</v>
      </c>
      <c r="H44" s="2">
        <v>167396</v>
      </c>
      <c r="I44" s="2">
        <v>83.308000000000007</v>
      </c>
      <c r="J44" s="2">
        <v>139454.20000000001</v>
      </c>
      <c r="K44" s="3">
        <v>136.26</v>
      </c>
      <c r="L44" s="3">
        <v>0</v>
      </c>
      <c r="M44" s="2">
        <v>1.4677819999999999</v>
      </c>
      <c r="N44" s="2">
        <v>1.545391</v>
      </c>
      <c r="O44" s="2">
        <v>1.6053299999999999</v>
      </c>
      <c r="P44" s="2">
        <v>1.706666</v>
      </c>
      <c r="Q44" s="2">
        <v>33.397060000000003</v>
      </c>
      <c r="R44" s="2">
        <v>26.240950000000002</v>
      </c>
      <c r="S44" s="2">
        <v>22.147020000000001</v>
      </c>
      <c r="T44" s="2">
        <v>18.93815</v>
      </c>
      <c r="U44" s="2">
        <v>18.026160000000001</v>
      </c>
      <c r="V44" s="2">
        <v>16.838159999999998</v>
      </c>
      <c r="W44" s="2">
        <v>14.624610000000001</v>
      </c>
      <c r="X44" s="2">
        <v>12.818300000000001</v>
      </c>
      <c r="Y44" s="2">
        <v>3.9712580000000002</v>
      </c>
      <c r="Z44" s="2">
        <v>3.604762</v>
      </c>
      <c r="AA44" s="2">
        <v>3.399276</v>
      </c>
      <c r="AB44" s="2">
        <v>3.1829010000000002</v>
      </c>
      <c r="AC44" s="2">
        <v>28.25067</v>
      </c>
      <c r="AD44" s="2">
        <v>27.4712</v>
      </c>
      <c r="AE44" s="2">
        <v>22.01606</v>
      </c>
      <c r="AF44" s="2">
        <v>18.31007</v>
      </c>
      <c r="AG44" s="2">
        <v>3.275995</v>
      </c>
      <c r="AH44" s="2">
        <v>3.8382689999999999</v>
      </c>
      <c r="AI44" s="2">
        <v>4.7483599999999999</v>
      </c>
      <c r="AJ44" s="2">
        <v>3.2047319999999999</v>
      </c>
      <c r="AK44" s="2">
        <v>3.7140270000000002</v>
      </c>
      <c r="AL44" s="2">
        <v>4.4986819999999996</v>
      </c>
      <c r="AM44" s="3">
        <v>1.465743</v>
      </c>
      <c r="AN44" s="3">
        <v>1.244402</v>
      </c>
      <c r="AO44" s="2">
        <v>22.08943</v>
      </c>
      <c r="AP44" s="2">
        <v>31.287019999999998</v>
      </c>
      <c r="AQ44" s="2">
        <v>32.688980000000001</v>
      </c>
      <c r="AR44" s="2">
        <v>33.010849999999998</v>
      </c>
      <c r="AS44" s="2">
        <v>0.66121859999999999</v>
      </c>
      <c r="AT44" s="2">
        <v>-0.37442429999999999</v>
      </c>
      <c r="AU44" s="2">
        <v>-0.48922510000000002</v>
      </c>
      <c r="AV44" s="2">
        <v>-0.71141840000000001</v>
      </c>
      <c r="AW44" s="1" t="s">
        <v>6</v>
      </c>
      <c r="AX44" s="3">
        <v>1.387097</v>
      </c>
      <c r="AY44" s="3">
        <v>145</v>
      </c>
      <c r="AZ44" s="2">
        <v>6.4142109999999999</v>
      </c>
      <c r="BA44" s="2">
        <v>13.737159999999999</v>
      </c>
      <c r="BB44" s="2">
        <v>19.74267</v>
      </c>
      <c r="BC44" s="2">
        <v>28.887619999999998</v>
      </c>
      <c r="BD44" s="2">
        <v>41.363199999999999</v>
      </c>
      <c r="BE44" s="3">
        <v>96.12</v>
      </c>
      <c r="BF44" s="2">
        <v>41.760289999999998</v>
      </c>
      <c r="BG44" s="3">
        <v>137.32</v>
      </c>
      <c r="BH44" s="2">
        <v>-0.77192780000000005</v>
      </c>
      <c r="BI44" s="2">
        <v>48.987659999999998</v>
      </c>
      <c r="BJ44" s="2">
        <v>40.916229999999999</v>
      </c>
      <c r="BK44" s="2">
        <v>35.360790000000001</v>
      </c>
      <c r="BL44" s="2">
        <v>32.411790000000003</v>
      </c>
      <c r="BM44" s="2">
        <v>28</v>
      </c>
      <c r="BN44" s="2">
        <v>26</v>
      </c>
      <c r="BO44" s="4">
        <v>31</v>
      </c>
      <c r="BP44" s="4">
        <v>0</v>
      </c>
      <c r="BQ44" s="4">
        <v>0</v>
      </c>
      <c r="BR44" s="4">
        <v>31</v>
      </c>
      <c r="BS44" s="2">
        <v>0</v>
      </c>
      <c r="BT44" s="4">
        <v>21</v>
      </c>
      <c r="BU44" s="4">
        <v>0</v>
      </c>
      <c r="BV44" s="4">
        <v>31</v>
      </c>
      <c r="BW44" s="2">
        <v>67.74194</v>
      </c>
      <c r="BX44" s="2">
        <v>6.85785</v>
      </c>
      <c r="BY44" s="2">
        <v>1228.5039999999999</v>
      </c>
      <c r="BZ44" s="3">
        <v>1.689114</v>
      </c>
      <c r="CA44" s="3">
        <v>0.13749349999999999</v>
      </c>
      <c r="CB44" s="2">
        <v>0.95907500000000001</v>
      </c>
      <c r="CC44" s="3">
        <v>0.13749349999999999</v>
      </c>
      <c r="CD44" s="3">
        <v>5.1222139999999996</v>
      </c>
      <c r="CE44" s="3">
        <v>5.2003979999999999</v>
      </c>
      <c r="CF44" s="2">
        <v>1.5263679999999999</v>
      </c>
      <c r="CG44" s="3">
        <v>8684.0540000000001</v>
      </c>
      <c r="CH44" s="3">
        <v>8723.8809999999994</v>
      </c>
      <c r="CI44" s="2">
        <v>0.45862199999999997</v>
      </c>
      <c r="CJ44" s="3">
        <v>137.619</v>
      </c>
      <c r="CK44" s="2">
        <v>5.363321</v>
      </c>
      <c r="CL44" s="3">
        <v>31118.66</v>
      </c>
      <c r="CM44" s="3">
        <v>31104.799999999999</v>
      </c>
      <c r="CN44" s="2">
        <v>-4.4554469999999999E-2</v>
      </c>
      <c r="CO44" s="3">
        <v>121.4164</v>
      </c>
      <c r="CP44" s="3">
        <v>126.3302</v>
      </c>
      <c r="CQ44" s="3">
        <v>127.4654</v>
      </c>
      <c r="CR44" s="2">
        <v>12.22533</v>
      </c>
      <c r="CS44" s="2">
        <v>7.8602080000000001</v>
      </c>
      <c r="CT44" s="2">
        <v>6.8996069999999996</v>
      </c>
      <c r="CU44" s="2">
        <v>4.0470119999999996</v>
      </c>
      <c r="CV44" s="2">
        <v>222.55609999999999</v>
      </c>
      <c r="CW44" s="3">
        <v>0.13295190000000001</v>
      </c>
      <c r="CX44" s="2">
        <v>8.1033609999999996</v>
      </c>
      <c r="CY44" s="2">
        <v>-0.17649709999999999</v>
      </c>
      <c r="CZ44" s="2">
        <v>3.4339870000000001</v>
      </c>
      <c r="DA44" s="2">
        <v>94.090909999999994</v>
      </c>
    </row>
    <row r="45" spans="1:105" ht="15" customHeight="1" x14ac:dyDescent="0.2">
      <c r="A45" s="1">
        <f t="shared" si="0"/>
        <v>39</v>
      </c>
      <c r="B45" s="1" t="s">
        <v>120</v>
      </c>
      <c r="C45" s="1" t="s">
        <v>119</v>
      </c>
      <c r="D45" s="1" t="s">
        <v>3</v>
      </c>
      <c r="E45" s="1" t="s">
        <v>121</v>
      </c>
      <c r="F45" s="1" t="s">
        <v>122</v>
      </c>
      <c r="G45" s="2">
        <v>5200.9059999999999</v>
      </c>
      <c r="H45" s="2">
        <v>5200.9059999999999</v>
      </c>
      <c r="I45" s="2">
        <v>43.157299999999999</v>
      </c>
      <c r="J45" s="2">
        <v>2244.5709999999999</v>
      </c>
      <c r="K45" s="3">
        <v>27</v>
      </c>
      <c r="L45" s="3">
        <v>0</v>
      </c>
      <c r="M45" s="2">
        <v>1.6666669999999999</v>
      </c>
      <c r="N45" s="2">
        <v>2.3703699999999999</v>
      </c>
      <c r="O45" s="2">
        <v>2.5925919999999998</v>
      </c>
      <c r="P45" s="2">
        <v>2.5925919999999998</v>
      </c>
      <c r="Q45" s="2">
        <v>10.96669</v>
      </c>
      <c r="R45" s="2">
        <v>6.0093480000000001</v>
      </c>
      <c r="S45" s="2">
        <v>6.0175280000000004</v>
      </c>
      <c r="T45" s="2">
        <v>5.9896250000000002</v>
      </c>
      <c r="U45" s="2">
        <v>3.564206</v>
      </c>
      <c r="V45" s="2">
        <v>3.7878859999999999</v>
      </c>
      <c r="W45" s="2">
        <v>3.4674830000000001</v>
      </c>
      <c r="X45" s="2">
        <v>3.0512260000000002</v>
      </c>
      <c r="Y45" s="2">
        <v>1.060071</v>
      </c>
      <c r="Z45" s="2">
        <v>0.90878490000000001</v>
      </c>
      <c r="AA45" s="2">
        <v>0.80625619999999998</v>
      </c>
      <c r="AB45" s="2">
        <v>0.73159929999999995</v>
      </c>
      <c r="AC45" s="2">
        <v>6.1359959999999996</v>
      </c>
      <c r="AD45" s="2">
        <v>4.6153849999999998</v>
      </c>
      <c r="AE45" s="2">
        <v>4.6926259999999997</v>
      </c>
      <c r="AF45" s="2">
        <v>4.6032849999999996</v>
      </c>
      <c r="AG45" s="2">
        <v>15.65109</v>
      </c>
      <c r="AH45" s="2">
        <v>17.55865</v>
      </c>
      <c r="AI45" s="2">
        <v>19.895320000000002</v>
      </c>
      <c r="AJ45" s="2">
        <v>13.45237</v>
      </c>
      <c r="AK45" s="2">
        <v>13.380509999999999</v>
      </c>
      <c r="AL45" s="2">
        <v>13.208600000000001</v>
      </c>
      <c r="AM45" s="3">
        <v>0.44099300000000002</v>
      </c>
      <c r="AN45" s="3">
        <v>0.44149870000000002</v>
      </c>
      <c r="AO45" s="2">
        <v>22.325009999999999</v>
      </c>
      <c r="AP45" s="2">
        <v>27.196210000000001</v>
      </c>
      <c r="AQ45" s="2">
        <v>26.213889999999999</v>
      </c>
      <c r="AR45" s="2">
        <v>25.072469999999999</v>
      </c>
      <c r="AS45" s="2">
        <v>-0.32286999999999999</v>
      </c>
      <c r="AT45" s="2">
        <v>-0.61911050000000001</v>
      </c>
      <c r="AU45" s="2">
        <v>-1.082743</v>
      </c>
      <c r="AV45" s="2">
        <v>-1.5446530000000001</v>
      </c>
      <c r="AW45" s="1" t="s">
        <v>6</v>
      </c>
      <c r="AX45" s="3">
        <v>1.3666670000000001</v>
      </c>
      <c r="AY45" s="3">
        <v>32</v>
      </c>
      <c r="AZ45" s="2">
        <v>18.518519999999999</v>
      </c>
      <c r="BA45" s="2">
        <v>15.12285</v>
      </c>
      <c r="BB45" s="2">
        <v>14.08487</v>
      </c>
      <c r="BC45" s="2">
        <v>53.148060000000001</v>
      </c>
      <c r="BD45" s="2">
        <v>50</v>
      </c>
      <c r="BE45" s="3">
        <v>17.149999999999999</v>
      </c>
      <c r="BF45" s="2">
        <v>57.434399999999997</v>
      </c>
      <c r="BG45" s="3">
        <v>28.72</v>
      </c>
      <c r="BH45" s="2">
        <v>-5.9888539999999999</v>
      </c>
      <c r="BI45" s="2">
        <v>18.46245</v>
      </c>
      <c r="BJ45" s="2">
        <v>18.655889999999999</v>
      </c>
      <c r="BK45" s="2">
        <v>23.18965</v>
      </c>
      <c r="BL45" s="2">
        <v>22.75928</v>
      </c>
      <c r="BM45" s="2">
        <v>13</v>
      </c>
      <c r="BN45" s="2">
        <v>12</v>
      </c>
      <c r="BO45" s="4">
        <v>15</v>
      </c>
      <c r="BP45" s="4">
        <v>1</v>
      </c>
      <c r="BQ45" s="4">
        <v>1</v>
      </c>
      <c r="BR45" s="4">
        <v>14</v>
      </c>
      <c r="BS45" s="2">
        <v>6.25</v>
      </c>
      <c r="BT45" s="4">
        <v>10</v>
      </c>
      <c r="BU45" s="4">
        <v>0</v>
      </c>
      <c r="BV45" s="4">
        <v>15</v>
      </c>
      <c r="BW45" s="2">
        <v>66.666669999999996</v>
      </c>
      <c r="BX45" s="2">
        <v>7.5579799999999997</v>
      </c>
      <c r="BY45" s="2">
        <v>192.62620000000001</v>
      </c>
      <c r="BZ45" s="3">
        <v>0.30384640000000002</v>
      </c>
      <c r="CA45" s="3">
        <v>0.15773889999999999</v>
      </c>
      <c r="CB45" s="2">
        <v>0.88805500000000004</v>
      </c>
      <c r="CC45" s="3">
        <v>0.15773889999999999</v>
      </c>
      <c r="CD45" s="3">
        <v>4.0896699999999999</v>
      </c>
      <c r="CE45" s="3">
        <v>4.3468960000000001</v>
      </c>
      <c r="CF45" s="2">
        <v>6.2896489999999998</v>
      </c>
      <c r="CG45" s="3">
        <v>842.55169999999998</v>
      </c>
      <c r="CH45" s="3">
        <v>886.649</v>
      </c>
      <c r="CI45" s="2">
        <v>5.2337879999999997</v>
      </c>
      <c r="CJ45" s="3">
        <v>31.952940000000002</v>
      </c>
      <c r="CK45" s="2">
        <v>0.14727119999999999</v>
      </c>
      <c r="CL45" s="3">
        <v>4279.7129999999997</v>
      </c>
      <c r="CM45" s="3">
        <v>4296.241</v>
      </c>
      <c r="CN45" s="2">
        <v>0.38619039999999999</v>
      </c>
      <c r="CO45" s="3">
        <v>23.946120000000001</v>
      </c>
      <c r="CP45" s="3">
        <v>25.93648</v>
      </c>
      <c r="CQ45" s="3">
        <v>25.688459999999999</v>
      </c>
      <c r="CR45" s="2">
        <v>12.753130000000001</v>
      </c>
      <c r="CS45" s="2">
        <v>4.1005019999999996</v>
      </c>
      <c r="CT45" s="2">
        <v>5.1055429999999999</v>
      </c>
      <c r="CU45" s="2">
        <v>8.3118079999999992</v>
      </c>
      <c r="CV45" s="2">
        <v>6.2569739999999996</v>
      </c>
      <c r="CW45" s="3">
        <v>0.1203055</v>
      </c>
      <c r="CX45" s="2" t="e">
        <v>#N/A</v>
      </c>
      <c r="CY45" s="2">
        <v>0.52310369999999995</v>
      </c>
      <c r="CZ45" s="2" t="e">
        <v>#N/A</v>
      </c>
      <c r="DA45" s="2">
        <v>95.989900000000006</v>
      </c>
    </row>
    <row r="46" spans="1:105" ht="15" customHeight="1" x14ac:dyDescent="0.2">
      <c r="A46" s="1">
        <f t="shared" si="0"/>
        <v>40</v>
      </c>
      <c r="B46" s="1" t="s">
        <v>124</v>
      </c>
      <c r="C46" s="1" t="s">
        <v>123</v>
      </c>
      <c r="D46" s="1" t="s">
        <v>9</v>
      </c>
      <c r="E46" s="1" t="s">
        <v>125</v>
      </c>
      <c r="F46" s="1" t="s">
        <v>126</v>
      </c>
      <c r="G46" s="2">
        <v>108864.7</v>
      </c>
      <c r="H46" s="2">
        <v>108864.7</v>
      </c>
      <c r="I46" s="2">
        <v>99.997399999999999</v>
      </c>
      <c r="J46" s="2">
        <v>108861.8</v>
      </c>
      <c r="K46" s="3">
        <v>34.93</v>
      </c>
      <c r="L46" s="3">
        <v>0</v>
      </c>
      <c r="M46" s="2">
        <v>3.4354429999999998</v>
      </c>
      <c r="N46" s="2">
        <v>4.3515600000000001</v>
      </c>
      <c r="O46" s="2">
        <v>4.7884229999999999</v>
      </c>
      <c r="P46" s="2">
        <v>5.0386490000000004</v>
      </c>
      <c r="Q46" s="2">
        <v>26.32253</v>
      </c>
      <c r="R46" s="2">
        <v>20.66864</v>
      </c>
      <c r="S46" s="2">
        <v>19.13973</v>
      </c>
      <c r="T46" s="2">
        <v>17.821429999999999</v>
      </c>
      <c r="U46" s="2">
        <v>7.7903580000000003</v>
      </c>
      <c r="V46" s="2">
        <v>9.9762260000000005</v>
      </c>
      <c r="W46" s="2">
        <v>9.230003</v>
      </c>
      <c r="X46" s="2">
        <v>8.6042860000000001</v>
      </c>
      <c r="Y46" s="2">
        <v>6.3932909999999996</v>
      </c>
      <c r="Z46" s="2">
        <v>5.9153260000000003</v>
      </c>
      <c r="AA46" s="2">
        <v>5.5816939999999997</v>
      </c>
      <c r="AB46" s="2">
        <v>5.3945949999999998</v>
      </c>
      <c r="AC46" s="2">
        <v>19.405560000000001</v>
      </c>
      <c r="AD46" s="2">
        <v>14.838139999999999</v>
      </c>
      <c r="AE46" s="2">
        <v>12.25614</v>
      </c>
      <c r="AF46" s="2">
        <v>13.32573</v>
      </c>
      <c r="AG46" s="2">
        <v>5.8514020000000002</v>
      </c>
      <c r="AH46" s="2">
        <v>6.3136380000000001</v>
      </c>
      <c r="AI46" s="2">
        <v>6.7906060000000004</v>
      </c>
      <c r="AJ46" s="2">
        <v>5.2288560000000004</v>
      </c>
      <c r="AK46" s="2">
        <v>5.578112</v>
      </c>
      <c r="AL46" s="2">
        <v>5.9424099999999997</v>
      </c>
      <c r="AM46" s="3">
        <v>1.418811</v>
      </c>
      <c r="AN46" s="3">
        <v>1.3114239999999999</v>
      </c>
      <c r="AO46" s="2">
        <v>26.55593</v>
      </c>
      <c r="AP46" s="2">
        <v>26.955549999999999</v>
      </c>
      <c r="AQ46" s="2">
        <v>26.942170000000001</v>
      </c>
      <c r="AR46" s="2">
        <v>26.724229999999999</v>
      </c>
      <c r="AS46" s="2">
        <v>-1.1642969999999999</v>
      </c>
      <c r="AT46" s="2">
        <v>-1.187767</v>
      </c>
      <c r="AU46" s="2">
        <v>-1.2170609999999999</v>
      </c>
      <c r="AV46" s="2">
        <v>-1.228143</v>
      </c>
      <c r="AW46" s="1" t="s">
        <v>6</v>
      </c>
      <c r="AX46" s="3">
        <v>1.433333</v>
      </c>
      <c r="AY46" s="3">
        <v>38.5</v>
      </c>
      <c r="AZ46" s="2">
        <v>10.22044</v>
      </c>
      <c r="BA46" s="2">
        <v>28.619810000000001</v>
      </c>
      <c r="BB46" s="2">
        <v>15</v>
      </c>
      <c r="BC46" s="2">
        <v>43.449689999999997</v>
      </c>
      <c r="BD46" s="2">
        <v>40.563380000000002</v>
      </c>
      <c r="BE46" s="3">
        <v>23.4</v>
      </c>
      <c r="BF46" s="2">
        <v>49.273499999999999</v>
      </c>
      <c r="BG46" s="3">
        <v>36.479999999999997</v>
      </c>
      <c r="BH46" s="2">
        <v>-4.2488989999999998</v>
      </c>
      <c r="BI46" s="2">
        <v>90.393649999999994</v>
      </c>
      <c r="BJ46" s="2">
        <v>90.284639999999996</v>
      </c>
      <c r="BK46" s="2">
        <v>90.755459999999999</v>
      </c>
      <c r="BL46" s="2">
        <v>89.042929999999998</v>
      </c>
      <c r="BM46" s="2">
        <v>27</v>
      </c>
      <c r="BN46" s="2">
        <v>26</v>
      </c>
      <c r="BO46" s="4">
        <v>30</v>
      </c>
      <c r="BP46" s="4">
        <v>1</v>
      </c>
      <c r="BQ46" s="4">
        <v>0</v>
      </c>
      <c r="BR46" s="4">
        <v>29</v>
      </c>
      <c r="BS46" s="2">
        <v>3.3333330000000001</v>
      </c>
      <c r="BT46" s="4">
        <v>18</v>
      </c>
      <c r="BU46" s="4">
        <v>0</v>
      </c>
      <c r="BV46" s="4">
        <v>30</v>
      </c>
      <c r="BW46" s="2">
        <v>60</v>
      </c>
      <c r="BX46" s="2">
        <v>9.1119199999999996</v>
      </c>
      <c r="BY46" s="2">
        <v>3116.652</v>
      </c>
      <c r="BZ46" s="3">
        <v>3.041004</v>
      </c>
      <c r="CA46" s="3">
        <v>9.7572770000000003E-2</v>
      </c>
      <c r="CB46" s="2">
        <v>1.23411</v>
      </c>
      <c r="CC46" s="3">
        <v>9.7572770000000003E-2</v>
      </c>
      <c r="CD46" s="3">
        <v>1.6129640000000001</v>
      </c>
      <c r="CE46" s="3">
        <v>1.681378</v>
      </c>
      <c r="CF46" s="2">
        <v>4.2414899999999998</v>
      </c>
      <c r="CG46" s="3">
        <v>6411.7730000000001</v>
      </c>
      <c r="CH46" s="3">
        <v>6630.0609999999997</v>
      </c>
      <c r="CI46" s="2">
        <v>3.404474</v>
      </c>
      <c r="CJ46" s="3">
        <v>36.578519999999997</v>
      </c>
      <c r="CK46" s="2">
        <v>5.2530289999999997</v>
      </c>
      <c r="CL46" s="3">
        <v>35872.69</v>
      </c>
      <c r="CM46" s="3">
        <v>36181.230000000003</v>
      </c>
      <c r="CN46" s="2">
        <v>0.86009500000000005</v>
      </c>
      <c r="CO46" s="3">
        <v>32.625709999999998</v>
      </c>
      <c r="CP46" s="3">
        <v>34.641770000000001</v>
      </c>
      <c r="CQ46" s="3">
        <v>33.984999999999999</v>
      </c>
      <c r="CR46" s="2">
        <v>7.0627930000000001</v>
      </c>
      <c r="CS46" s="2">
        <v>0.83204509999999998</v>
      </c>
      <c r="CT46" s="2">
        <v>2.7806519999999999</v>
      </c>
      <c r="CU46" s="2">
        <v>6.1793329999999997</v>
      </c>
      <c r="CV46" s="2">
        <v>112.0868</v>
      </c>
      <c r="CW46" s="3">
        <v>0.1029598</v>
      </c>
      <c r="CX46" s="2">
        <v>7.3853419999999996</v>
      </c>
      <c r="CY46" s="2">
        <v>2.0711439999999999</v>
      </c>
      <c r="CZ46" s="2">
        <v>5.676482</v>
      </c>
      <c r="DA46" s="2">
        <v>96.040409999999994</v>
      </c>
    </row>
    <row r="47" spans="1:105" ht="15" customHeight="1" x14ac:dyDescent="0.2">
      <c r="A47" s="1">
        <f t="shared" si="0"/>
        <v>41</v>
      </c>
      <c r="B47" s="1" t="s">
        <v>128</v>
      </c>
      <c r="C47" s="1" t="s">
        <v>127</v>
      </c>
      <c r="D47" s="1" t="s">
        <v>69</v>
      </c>
      <c r="E47" s="1" t="s">
        <v>97</v>
      </c>
      <c r="F47" s="1" t="s">
        <v>98</v>
      </c>
      <c r="G47" s="2">
        <v>67139.73</v>
      </c>
      <c r="H47" s="2">
        <v>67139.73</v>
      </c>
      <c r="I47" s="2">
        <v>81.832700000000003</v>
      </c>
      <c r="J47" s="2">
        <v>54942.25</v>
      </c>
      <c r="K47" s="3">
        <v>157.13999999999999</v>
      </c>
      <c r="L47" s="3">
        <v>0</v>
      </c>
      <c r="M47" s="2">
        <v>0.8591065</v>
      </c>
      <c r="N47" s="2">
        <v>1.3545389999999999</v>
      </c>
      <c r="O47" s="2">
        <v>1.718213</v>
      </c>
      <c r="P47" s="2">
        <v>2.093674</v>
      </c>
      <c r="Q47" s="2">
        <v>58.634329999999999</v>
      </c>
      <c r="R47" s="2">
        <v>29.705100000000002</v>
      </c>
      <c r="S47" s="2">
        <v>23.881460000000001</v>
      </c>
      <c r="T47" s="2">
        <v>19.544779999999999</v>
      </c>
      <c r="U47" s="2">
        <v>14.387549999999999</v>
      </c>
      <c r="V47" s="2">
        <v>15.191700000000001</v>
      </c>
      <c r="W47" s="2">
        <v>12.48821</v>
      </c>
      <c r="X47" s="2">
        <v>10.48415</v>
      </c>
      <c r="Y47" s="2">
        <v>6.4322549999999996</v>
      </c>
      <c r="Z47" s="2">
        <v>5.9840059999999999</v>
      </c>
      <c r="AA47" s="2">
        <v>5.1981479999999998</v>
      </c>
      <c r="AB47" s="2">
        <v>4.4642039999999996</v>
      </c>
      <c r="AC47" s="2">
        <v>22.781479999999998</v>
      </c>
      <c r="AD47" s="2">
        <v>17.358429999999998</v>
      </c>
      <c r="AE47" s="2">
        <v>16.067489999999999</v>
      </c>
      <c r="AF47" s="2">
        <v>14.532</v>
      </c>
      <c r="AG47" s="2">
        <v>4.2434269999999996</v>
      </c>
      <c r="AH47" s="2">
        <v>4.2893379999999999</v>
      </c>
      <c r="AI47" s="2">
        <v>5.1194860000000002</v>
      </c>
      <c r="AJ47" s="2">
        <v>4.2034200000000004</v>
      </c>
      <c r="AK47" s="2">
        <v>4.153302</v>
      </c>
      <c r="AL47" s="2">
        <v>4.8527670000000001</v>
      </c>
      <c r="AM47" s="3">
        <v>0.77778979999999998</v>
      </c>
      <c r="AN47" s="3">
        <v>0.61468109999999998</v>
      </c>
      <c r="AO47" s="2">
        <v>18.234829999999999</v>
      </c>
      <c r="AP47" s="2">
        <v>18.83004</v>
      </c>
      <c r="AQ47" s="2">
        <v>19.683959999999999</v>
      </c>
      <c r="AR47" s="2">
        <v>20.374469999999999</v>
      </c>
      <c r="AS47" s="2">
        <v>-4.0334200000000002E-3</v>
      </c>
      <c r="AT47" s="2">
        <v>-0.1445921</v>
      </c>
      <c r="AU47" s="2">
        <v>-0.40903400000000001</v>
      </c>
      <c r="AV47" s="2">
        <v>-0.576233</v>
      </c>
      <c r="AW47" s="1" t="s">
        <v>6</v>
      </c>
      <c r="AX47" s="3">
        <v>1.3095239999999999</v>
      </c>
      <c r="AY47" s="3">
        <v>175</v>
      </c>
      <c r="AZ47" s="2">
        <v>11.36566</v>
      </c>
      <c r="BA47" s="2">
        <v>20.14471</v>
      </c>
      <c r="BB47" s="2">
        <v>36.372599999999998</v>
      </c>
      <c r="BC47" s="2">
        <v>43.716850000000001</v>
      </c>
      <c r="BD47" s="2">
        <v>34.399590000000003</v>
      </c>
      <c r="BE47" s="3">
        <v>108.74</v>
      </c>
      <c r="BF47" s="2">
        <v>44.509839999999997</v>
      </c>
      <c r="BG47" s="3">
        <v>157.94</v>
      </c>
      <c r="BH47" s="2">
        <v>-0.50652620000000004</v>
      </c>
      <c r="BI47" s="2">
        <v>51.52646</v>
      </c>
      <c r="BJ47" s="2">
        <v>38.8386</v>
      </c>
      <c r="BK47" s="2">
        <v>38.662039999999998</v>
      </c>
      <c r="BL47" s="2">
        <v>39.824530000000003</v>
      </c>
      <c r="BM47" s="2">
        <v>18</v>
      </c>
      <c r="BN47" s="2">
        <v>18</v>
      </c>
      <c r="BO47" s="4">
        <v>21</v>
      </c>
      <c r="BP47" s="4">
        <v>0</v>
      </c>
      <c r="BQ47" s="4">
        <v>1</v>
      </c>
      <c r="BR47" s="4">
        <v>20</v>
      </c>
      <c r="BS47" s="2">
        <v>0</v>
      </c>
      <c r="BT47" s="4">
        <v>16</v>
      </c>
      <c r="BU47" s="4">
        <v>0</v>
      </c>
      <c r="BV47" s="4">
        <v>21</v>
      </c>
      <c r="BW47" s="2">
        <v>76.190479999999994</v>
      </c>
      <c r="BX47" s="2">
        <v>9.1326300000000007</v>
      </c>
      <c r="BY47" s="2">
        <v>427.26060000000001</v>
      </c>
      <c r="BZ47" s="3">
        <v>0.61295370000000005</v>
      </c>
      <c r="CA47" s="3">
        <v>0.14346130000000001</v>
      </c>
      <c r="CB47" s="2">
        <v>1.2973399999999999</v>
      </c>
      <c r="CC47" s="3">
        <v>0.14346130000000001</v>
      </c>
      <c r="CD47" s="3">
        <v>5.1333690000000001</v>
      </c>
      <c r="CE47" s="3">
        <v>5.2900840000000002</v>
      </c>
      <c r="CF47" s="2">
        <v>3.0528550000000001</v>
      </c>
      <c r="CG47" s="3">
        <v>3113.5569999999998</v>
      </c>
      <c r="CH47" s="3">
        <v>3170.5309999999999</v>
      </c>
      <c r="CI47" s="2">
        <v>1.829839</v>
      </c>
      <c r="CJ47" s="3">
        <v>170.36670000000001</v>
      </c>
      <c r="CK47" s="2">
        <v>2.7196289999999999</v>
      </c>
      <c r="CL47" s="3">
        <v>23190.23</v>
      </c>
      <c r="CM47" s="3">
        <v>23262.05</v>
      </c>
      <c r="CN47" s="2">
        <v>0.30970569999999997</v>
      </c>
      <c r="CO47" s="3">
        <v>141.70830000000001</v>
      </c>
      <c r="CP47" s="3">
        <v>149.15180000000001</v>
      </c>
      <c r="CQ47" s="3">
        <v>150.2115</v>
      </c>
      <c r="CR47" s="2">
        <v>10.88979</v>
      </c>
      <c r="CS47" s="2">
        <v>5.3557629999999996</v>
      </c>
      <c r="CT47" s="2">
        <v>4.6124580000000002</v>
      </c>
      <c r="CU47" s="2">
        <v>5.252707</v>
      </c>
      <c r="CV47" s="2">
        <v>80.064639999999997</v>
      </c>
      <c r="CW47" s="3">
        <v>0.1192508</v>
      </c>
      <c r="CX47" s="2" t="e">
        <v>#N/A</v>
      </c>
      <c r="CY47" s="2">
        <v>1.0714440000000001</v>
      </c>
      <c r="CZ47" s="2" t="e">
        <v>#N/A</v>
      </c>
      <c r="DA47" s="2">
        <v>96.575760000000002</v>
      </c>
    </row>
    <row r="48" spans="1:105" ht="15" customHeight="1" x14ac:dyDescent="0.2">
      <c r="A48" s="1">
        <f t="shared" si="0"/>
        <v>42</v>
      </c>
      <c r="B48" s="1" t="s">
        <v>130</v>
      </c>
      <c r="C48" s="1" t="s">
        <v>129</v>
      </c>
      <c r="D48" s="1" t="s">
        <v>55</v>
      </c>
      <c r="E48" s="1" t="s">
        <v>111</v>
      </c>
      <c r="F48" s="1" t="s">
        <v>131</v>
      </c>
      <c r="G48" s="2">
        <v>22228.02</v>
      </c>
      <c r="H48" s="2">
        <v>22228.02</v>
      </c>
      <c r="I48" s="2">
        <v>92.994200000000006</v>
      </c>
      <c r="J48" s="2">
        <v>20670.77</v>
      </c>
      <c r="K48" s="3">
        <v>449.7</v>
      </c>
      <c r="L48" s="3">
        <v>0</v>
      </c>
      <c r="M48" s="2">
        <v>0.55592609999999998</v>
      </c>
      <c r="N48" s="2">
        <v>0.66711140000000002</v>
      </c>
      <c r="O48" s="2">
        <v>0.76273069999999998</v>
      </c>
      <c r="P48" s="2">
        <v>0.89067629999999998</v>
      </c>
      <c r="Q48" s="2">
        <v>35.213590000000003</v>
      </c>
      <c r="R48" s="2">
        <v>35.975999999999999</v>
      </c>
      <c r="S48" s="2">
        <v>32.178280000000001</v>
      </c>
      <c r="T48" s="2">
        <v>26.980250000000002</v>
      </c>
      <c r="U48" s="2">
        <v>14.84746</v>
      </c>
      <c r="V48" s="2">
        <v>25.74925</v>
      </c>
      <c r="W48" s="2">
        <v>22.95768</v>
      </c>
      <c r="X48" s="2">
        <v>18.1449</v>
      </c>
      <c r="Y48" s="2">
        <v>7.9875670000000003</v>
      </c>
      <c r="Z48" s="2">
        <v>6.7019380000000002</v>
      </c>
      <c r="AA48" s="2">
        <v>6.0069049999999997</v>
      </c>
      <c r="AB48" s="2">
        <v>5.1512029999999998</v>
      </c>
      <c r="AC48" s="2">
        <v>40.54374</v>
      </c>
      <c r="AD48" s="2">
        <v>28.04308</v>
      </c>
      <c r="AE48" s="2">
        <v>26.879860000000001</v>
      </c>
      <c r="AF48" s="2">
        <v>23.114879999999999</v>
      </c>
      <c r="AG48" s="2">
        <v>2.6005989999999999</v>
      </c>
      <c r="AH48" s="2">
        <v>2.4933860000000001</v>
      </c>
      <c r="AI48" s="2">
        <v>3.1669499999999999</v>
      </c>
      <c r="AJ48" s="2">
        <v>2.5246680000000001</v>
      </c>
      <c r="AK48" s="2">
        <v>2.394968</v>
      </c>
      <c r="AL48" s="2">
        <v>2.9962529999999998</v>
      </c>
      <c r="AM48" s="3">
        <v>2.530545</v>
      </c>
      <c r="AN48" s="3">
        <v>2.32165</v>
      </c>
      <c r="AO48" s="2">
        <v>31.315760000000001</v>
      </c>
      <c r="AP48" s="2">
        <v>31.949850000000001</v>
      </c>
      <c r="AQ48" s="2">
        <v>32.370339999999999</v>
      </c>
      <c r="AR48" s="2">
        <v>33.889200000000002</v>
      </c>
      <c r="AS48" s="2">
        <v>-0.55516549999999998</v>
      </c>
      <c r="AT48" s="2">
        <v>-0.7744219</v>
      </c>
      <c r="AU48" s="2">
        <v>-0.94341889999999995</v>
      </c>
      <c r="AV48" s="2">
        <v>-1.033717</v>
      </c>
      <c r="AW48" s="1" t="s">
        <v>6</v>
      </c>
      <c r="AX48" s="3">
        <v>1.526316</v>
      </c>
      <c r="AY48" s="3">
        <v>440</v>
      </c>
      <c r="AZ48" s="2">
        <v>-2.1569970000000001</v>
      </c>
      <c r="BA48" s="2">
        <v>18.628910000000001</v>
      </c>
      <c r="BB48" s="2">
        <v>15.35187</v>
      </c>
      <c r="BC48" s="2">
        <v>74.980549999999994</v>
      </c>
      <c r="BD48" s="2">
        <v>90.833879999999994</v>
      </c>
      <c r="BE48" s="3">
        <v>233.95</v>
      </c>
      <c r="BF48" s="2">
        <v>92.220569999999995</v>
      </c>
      <c r="BG48" s="3">
        <v>480.2</v>
      </c>
      <c r="BH48" s="2">
        <v>-6.3515189999999997</v>
      </c>
      <c r="BI48" s="2">
        <v>19.553799999999999</v>
      </c>
      <c r="BJ48" s="2">
        <v>24.492999999999999</v>
      </c>
      <c r="BK48" s="2">
        <v>25.989470000000001</v>
      </c>
      <c r="BL48" s="2">
        <v>22.874790000000001</v>
      </c>
      <c r="BM48" s="2">
        <v>17</v>
      </c>
      <c r="BN48" s="2">
        <v>17</v>
      </c>
      <c r="BO48" s="4">
        <v>19</v>
      </c>
      <c r="BP48" s="4">
        <v>1</v>
      </c>
      <c r="BQ48" s="4">
        <v>1</v>
      </c>
      <c r="BR48" s="4">
        <v>18</v>
      </c>
      <c r="BS48" s="2">
        <v>5</v>
      </c>
      <c r="BT48" s="4">
        <v>10</v>
      </c>
      <c r="BU48" s="4">
        <v>1</v>
      </c>
      <c r="BV48" s="4">
        <v>19</v>
      </c>
      <c r="BW48" s="2">
        <v>52.63158</v>
      </c>
      <c r="BX48" s="2">
        <v>12.9398</v>
      </c>
      <c r="BY48" s="2">
        <v>49.428550000000001</v>
      </c>
      <c r="BZ48" s="3">
        <v>0.19358890000000001</v>
      </c>
      <c r="CA48" s="3">
        <v>0.39165410000000001</v>
      </c>
      <c r="CB48" s="2">
        <v>1.8544799999999999</v>
      </c>
      <c r="CC48" s="3">
        <v>0.39165410000000001</v>
      </c>
      <c r="CD48" s="3">
        <v>12.52253</v>
      </c>
      <c r="CE48" s="3">
        <v>12.44148</v>
      </c>
      <c r="CF48" s="2">
        <v>-0.64725279999999996</v>
      </c>
      <c r="CG48" s="3">
        <v>662.84649999999999</v>
      </c>
      <c r="CH48" s="3">
        <v>679.19680000000005</v>
      </c>
      <c r="CI48" s="2">
        <v>2.466691</v>
      </c>
      <c r="CJ48" s="3">
        <v>424.27780000000001</v>
      </c>
      <c r="CK48" s="2">
        <v>3.7056450000000001</v>
      </c>
      <c r="CL48" s="3">
        <v>2591.0619999999999</v>
      </c>
      <c r="CM48" s="3">
        <v>2619.6770000000001</v>
      </c>
      <c r="CN48" s="2">
        <v>1.104379</v>
      </c>
      <c r="CO48" s="3">
        <v>378.8845</v>
      </c>
      <c r="CP48" s="3">
        <v>399.96460000000002</v>
      </c>
      <c r="CQ48" s="3">
        <v>398.375</v>
      </c>
      <c r="CR48" s="2">
        <v>18.690529999999999</v>
      </c>
      <c r="CS48" s="2">
        <v>12.43496</v>
      </c>
      <c r="CT48" s="2">
        <v>12.88358</v>
      </c>
      <c r="CU48" s="2">
        <v>5.5637239999999997</v>
      </c>
      <c r="CV48" s="2">
        <v>63.874859999999998</v>
      </c>
      <c r="CW48" s="3">
        <v>0.2873619</v>
      </c>
      <c r="CX48" s="2">
        <v>1.619318</v>
      </c>
      <c r="CY48" s="2">
        <v>3.2424599999999999</v>
      </c>
      <c r="CZ48" s="2">
        <v>13.057600000000001</v>
      </c>
      <c r="DA48" s="2">
        <v>98.47475</v>
      </c>
    </row>
    <row r="49" spans="1:105" ht="15" customHeight="1" x14ac:dyDescent="0.2">
      <c r="A49" s="1">
        <f t="shared" si="0"/>
        <v>43</v>
      </c>
      <c r="B49" s="1" t="s">
        <v>133</v>
      </c>
      <c r="C49" s="1" t="s">
        <v>132</v>
      </c>
      <c r="D49" s="1" t="s">
        <v>39</v>
      </c>
      <c r="E49" s="1" t="s">
        <v>4</v>
      </c>
      <c r="F49" s="1" t="s">
        <v>56</v>
      </c>
      <c r="G49" s="2">
        <v>50929.91</v>
      </c>
      <c r="H49" s="2">
        <v>50929.91</v>
      </c>
      <c r="I49" s="2">
        <v>100</v>
      </c>
      <c r="J49" s="2">
        <v>50929.91</v>
      </c>
      <c r="K49" s="3">
        <v>373.2</v>
      </c>
      <c r="L49" s="3">
        <v>0</v>
      </c>
      <c r="M49" s="2">
        <v>3.1082529999999999</v>
      </c>
      <c r="N49" s="2">
        <v>3.3258299999999998</v>
      </c>
      <c r="O49" s="2">
        <v>3.5503749999999998</v>
      </c>
      <c r="P49" s="2">
        <v>3.767417</v>
      </c>
      <c r="Q49" s="2">
        <v>15.15225</v>
      </c>
      <c r="R49" s="2">
        <v>11.166969999999999</v>
      </c>
      <c r="S49" s="2">
        <v>9.9836819999999999</v>
      </c>
      <c r="T49" s="2">
        <v>9.2659640000000003</v>
      </c>
      <c r="U49" s="2">
        <v>9.4313540000000007</v>
      </c>
      <c r="V49" s="2">
        <v>9.0988389999999999</v>
      </c>
      <c r="W49" s="2">
        <v>8.6684070000000002</v>
      </c>
      <c r="X49" s="2">
        <v>7.0141679999999997</v>
      </c>
      <c r="Y49" s="2">
        <v>2.4682539999999999</v>
      </c>
      <c r="Z49" s="2">
        <v>1.7498119999999999</v>
      </c>
      <c r="AA49" s="2">
        <v>1.58606</v>
      </c>
      <c r="AB49" s="2">
        <v>1.4493199999999999</v>
      </c>
      <c r="AC49" s="2" t="e">
        <v>#N/A</v>
      </c>
      <c r="AD49" s="2" t="e">
        <v>#N/A</v>
      </c>
      <c r="AE49" s="2" t="e">
        <v>#N/A</v>
      </c>
      <c r="AF49" s="2" t="e">
        <v>#N/A</v>
      </c>
      <c r="AG49" s="2">
        <v>4.6222919999999998</v>
      </c>
      <c r="AH49" s="2">
        <v>3.511873</v>
      </c>
      <c r="AI49" s="2">
        <v>5.1369230000000003</v>
      </c>
      <c r="AJ49" s="2">
        <v>5.3654169999999999</v>
      </c>
      <c r="AK49" s="2">
        <v>4.0764750000000003</v>
      </c>
      <c r="AL49" s="2">
        <v>5.2270909999999997</v>
      </c>
      <c r="AM49" s="3">
        <v>0.90850810000000004</v>
      </c>
      <c r="AN49" s="3">
        <v>0.81636529999999996</v>
      </c>
      <c r="AO49" s="2">
        <v>7.1489859999999998</v>
      </c>
      <c r="AP49" s="2">
        <v>9.3195409999999992</v>
      </c>
      <c r="AQ49" s="2">
        <v>9.6090529999999994</v>
      </c>
      <c r="AR49" s="2">
        <v>10.228579999999999</v>
      </c>
      <c r="AS49" s="2">
        <v>0.55718210000000001</v>
      </c>
      <c r="AT49" s="2">
        <v>1.260213</v>
      </c>
      <c r="AU49" s="2">
        <v>1.2005969999999999</v>
      </c>
      <c r="AV49" s="2">
        <v>0.1209958</v>
      </c>
      <c r="AW49" s="1" t="s">
        <v>6</v>
      </c>
      <c r="AX49" s="3">
        <v>1.4761899999999999</v>
      </c>
      <c r="AY49" s="3">
        <v>400</v>
      </c>
      <c r="AZ49" s="2">
        <v>7.1811319999999998</v>
      </c>
      <c r="BA49" s="2">
        <v>15.66954</v>
      </c>
      <c r="BB49" s="2">
        <v>8</v>
      </c>
      <c r="BC49" s="2">
        <v>29.13495</v>
      </c>
      <c r="BD49" s="2">
        <v>22.763159999999999</v>
      </c>
      <c r="BE49" s="3">
        <v>279.3</v>
      </c>
      <c r="BF49" s="2">
        <v>33.619770000000003</v>
      </c>
      <c r="BG49" s="3">
        <v>388.5</v>
      </c>
      <c r="BH49" s="2">
        <v>-3.9382220000000001</v>
      </c>
      <c r="BI49" s="2">
        <v>47.236240000000002</v>
      </c>
      <c r="BJ49" s="2">
        <v>37.512410000000003</v>
      </c>
      <c r="BK49" s="2">
        <v>36.022770000000001</v>
      </c>
      <c r="BL49" s="2">
        <v>35.762309999999999</v>
      </c>
      <c r="BM49" s="2">
        <v>19</v>
      </c>
      <c r="BN49" s="2">
        <v>9</v>
      </c>
      <c r="BO49" s="4">
        <v>21</v>
      </c>
      <c r="BP49" s="4">
        <v>0</v>
      </c>
      <c r="BQ49" s="4">
        <v>1</v>
      </c>
      <c r="BR49" s="4">
        <v>20</v>
      </c>
      <c r="BS49" s="2">
        <v>0</v>
      </c>
      <c r="BT49" s="4">
        <v>13</v>
      </c>
      <c r="BU49" s="4">
        <v>1</v>
      </c>
      <c r="BV49" s="4">
        <v>21</v>
      </c>
      <c r="BW49" s="2">
        <v>61.904760000000003</v>
      </c>
      <c r="BX49" s="2">
        <v>6.5284300000000002</v>
      </c>
      <c r="BY49" s="2">
        <v>136.46809999999999</v>
      </c>
      <c r="BZ49" s="3">
        <v>0.3008383</v>
      </c>
      <c r="CA49" s="3">
        <v>0.2204458</v>
      </c>
      <c r="CB49" s="2">
        <v>0.73745300000000003</v>
      </c>
      <c r="CC49" s="3">
        <v>0.2204458</v>
      </c>
      <c r="CD49" s="3">
        <v>32.446849999999998</v>
      </c>
      <c r="CE49" s="3">
        <v>33.338189999999997</v>
      </c>
      <c r="CF49" s="2">
        <v>2.7470829999999999</v>
      </c>
      <c r="CG49" s="3">
        <v>5903.6530000000002</v>
      </c>
      <c r="CH49" s="3">
        <v>6208.3639999999996</v>
      </c>
      <c r="CI49" s="2">
        <v>5.1613930000000003</v>
      </c>
      <c r="CJ49" s="3">
        <v>366.06670000000003</v>
      </c>
      <c r="CK49" s="2">
        <v>9.2697140000000005</v>
      </c>
      <c r="CL49" s="3">
        <v>66809.62</v>
      </c>
      <c r="CM49" s="3">
        <v>65422.3</v>
      </c>
      <c r="CN49" s="2">
        <v>-2.0765359999999999</v>
      </c>
      <c r="CO49" s="3">
        <v>343.62299999999999</v>
      </c>
      <c r="CP49" s="3">
        <v>373.82150000000001</v>
      </c>
      <c r="CQ49" s="3">
        <v>376.40769999999998</v>
      </c>
      <c r="CR49" s="2">
        <v>8.6074110000000008</v>
      </c>
      <c r="CS49" s="2">
        <v>-0.1662612</v>
      </c>
      <c r="CT49" s="2">
        <v>-0.85218550000000004</v>
      </c>
      <c r="CU49" s="2">
        <v>8.7882759999999998</v>
      </c>
      <c r="CV49" s="2">
        <v>100.8707</v>
      </c>
      <c r="CW49" s="3">
        <v>0.19805790000000001</v>
      </c>
      <c r="CX49" s="2">
        <v>-0.31806240000000002</v>
      </c>
      <c r="CY49" s="2" t="e">
        <v>#N/A</v>
      </c>
      <c r="CZ49" s="2">
        <v>10.005039999999999</v>
      </c>
      <c r="DA49" s="2">
        <v>98.47475</v>
      </c>
    </row>
    <row r="50" spans="1:105" ht="15" customHeight="1" x14ac:dyDescent="0.2">
      <c r="A50" s="1">
        <f t="shared" si="0"/>
        <v>44</v>
      </c>
      <c r="B50" s="1" t="s">
        <v>135</v>
      </c>
      <c r="C50" s="1" t="s">
        <v>134</v>
      </c>
      <c r="D50" s="1" t="s">
        <v>39</v>
      </c>
      <c r="E50" s="1" t="s">
        <v>136</v>
      </c>
      <c r="F50" s="1" t="s">
        <v>137</v>
      </c>
      <c r="G50" s="2">
        <v>3031.9650000000001</v>
      </c>
      <c r="H50" s="2">
        <v>3031.9650000000001</v>
      </c>
      <c r="I50" s="2">
        <v>96.462100000000007</v>
      </c>
      <c r="J50" s="2">
        <v>2924.6979999999999</v>
      </c>
      <c r="K50" s="3">
        <v>25.5</v>
      </c>
      <c r="L50" s="3">
        <v>0</v>
      </c>
      <c r="M50" s="2">
        <v>6.5882350000000001</v>
      </c>
      <c r="N50" s="2">
        <v>7.0588230000000003</v>
      </c>
      <c r="O50" s="2">
        <v>7.4509800000000004</v>
      </c>
      <c r="P50" s="2">
        <v>7.4724349999999999</v>
      </c>
      <c r="Q50" s="2">
        <v>11.18421</v>
      </c>
      <c r="R50" s="2">
        <v>15.454549999999999</v>
      </c>
      <c r="S50" s="2">
        <v>10.957599999999999</v>
      </c>
      <c r="T50" s="2">
        <v>10.45082</v>
      </c>
      <c r="U50" s="2">
        <v>6.5447050000000004</v>
      </c>
      <c r="V50" s="2">
        <v>7.2439309999999999</v>
      </c>
      <c r="W50" s="2">
        <v>6.8072780000000002</v>
      </c>
      <c r="X50" s="2">
        <v>6.3570099999999998</v>
      </c>
      <c r="Y50" s="2">
        <v>2.0564520000000002</v>
      </c>
      <c r="Z50" s="2">
        <v>2.0759340000000002</v>
      </c>
      <c r="AA50" s="2">
        <v>1.972369</v>
      </c>
      <c r="AB50" s="2">
        <v>1.9855700000000001</v>
      </c>
      <c r="AC50" s="2">
        <v>7.9495959999999997</v>
      </c>
      <c r="AD50" s="2">
        <v>7.5086570000000004</v>
      </c>
      <c r="AE50" s="2">
        <v>7.2512290000000004</v>
      </c>
      <c r="AF50" s="2">
        <v>7.2485080000000002</v>
      </c>
      <c r="AG50" s="2">
        <v>7.2549469999999996</v>
      </c>
      <c r="AH50" s="2">
        <v>8.534891</v>
      </c>
      <c r="AI50" s="2">
        <v>9.3429040000000008</v>
      </c>
      <c r="AJ50" s="2">
        <v>8.6667109999999994</v>
      </c>
      <c r="AK50" s="2">
        <v>9.8663720000000001</v>
      </c>
      <c r="AL50" s="2">
        <v>10.353630000000001</v>
      </c>
      <c r="AM50" s="3">
        <v>0.81886820000000005</v>
      </c>
      <c r="AN50" s="3">
        <v>0.64937199999999995</v>
      </c>
      <c r="AO50" s="2">
        <v>18.72335</v>
      </c>
      <c r="AP50" s="2">
        <v>19.142420000000001</v>
      </c>
      <c r="AQ50" s="2">
        <v>19.39743</v>
      </c>
      <c r="AR50" s="2">
        <v>19.63345</v>
      </c>
      <c r="AS50" s="2">
        <v>1.472739</v>
      </c>
      <c r="AT50" s="2">
        <v>1.18</v>
      </c>
      <c r="AU50" s="2">
        <v>0.91865169999999996</v>
      </c>
      <c r="AV50" s="2">
        <v>0.62057169999999995</v>
      </c>
      <c r="AW50" s="1" t="s">
        <v>6</v>
      </c>
      <c r="AX50" s="3">
        <v>1.269231</v>
      </c>
      <c r="AY50" s="3">
        <v>30</v>
      </c>
      <c r="AZ50" s="2">
        <v>17.64706</v>
      </c>
      <c r="BA50" s="2">
        <v>13.43252</v>
      </c>
      <c r="BB50" s="2">
        <v>5</v>
      </c>
      <c r="BC50" s="2">
        <v>21.37077</v>
      </c>
      <c r="BD50" s="2">
        <v>24.877569999999999</v>
      </c>
      <c r="BE50" s="3">
        <v>19.36</v>
      </c>
      <c r="BF50" s="2">
        <v>31.714870000000001</v>
      </c>
      <c r="BG50" s="3">
        <v>26.46</v>
      </c>
      <c r="BH50" s="2">
        <v>-3.628117</v>
      </c>
      <c r="BI50" s="2">
        <v>83.202889999999996</v>
      </c>
      <c r="BJ50" s="2">
        <v>96.333609999999993</v>
      </c>
      <c r="BK50" s="2">
        <v>80.949520000000007</v>
      </c>
      <c r="BL50" s="2">
        <v>77.411829999999995</v>
      </c>
      <c r="BM50" s="2">
        <v>11</v>
      </c>
      <c r="BN50" s="2">
        <v>11</v>
      </c>
      <c r="BO50" s="4">
        <v>13</v>
      </c>
      <c r="BP50" s="4">
        <v>0</v>
      </c>
      <c r="BQ50" s="4">
        <v>0</v>
      </c>
      <c r="BR50" s="4">
        <v>13</v>
      </c>
      <c r="BS50" s="2">
        <v>0</v>
      </c>
      <c r="BT50" s="4">
        <v>10</v>
      </c>
      <c r="BU50" s="4">
        <v>0</v>
      </c>
      <c r="BV50" s="4">
        <v>13</v>
      </c>
      <c r="BW50" s="2">
        <v>76.923079999999999</v>
      </c>
      <c r="BX50" s="2">
        <v>6.4934500000000002</v>
      </c>
      <c r="BY50" s="2">
        <v>118.9006</v>
      </c>
      <c r="BZ50" s="3">
        <v>0.2957804</v>
      </c>
      <c r="CA50" s="3">
        <v>0.2487627</v>
      </c>
      <c r="CB50" s="2">
        <v>0.59113700000000002</v>
      </c>
      <c r="CC50" s="3">
        <v>0.2487627</v>
      </c>
      <c r="CD50" s="3">
        <v>1.9738610000000001</v>
      </c>
      <c r="CE50" s="3">
        <v>1.858957</v>
      </c>
      <c r="CF50" s="2">
        <v>-5.8212809999999999</v>
      </c>
      <c r="CG50" s="3">
        <v>232.44489999999999</v>
      </c>
      <c r="CH50" s="3">
        <v>237.32149999999999</v>
      </c>
      <c r="CI50" s="2">
        <v>2.097988</v>
      </c>
      <c r="CJ50" s="3">
        <v>28.630769999999998</v>
      </c>
      <c r="CK50" s="2">
        <v>4.7823789999999997</v>
      </c>
      <c r="CL50" s="3">
        <v>2603.17</v>
      </c>
      <c r="CM50" s="3">
        <v>2606.9189999999999</v>
      </c>
      <c r="CN50" s="2">
        <v>0.1440167</v>
      </c>
      <c r="CO50" s="3">
        <v>23.352229999999999</v>
      </c>
      <c r="CP50" s="3">
        <v>23.105889999999999</v>
      </c>
      <c r="CQ50" s="3">
        <v>23.901540000000001</v>
      </c>
      <c r="CR50" s="2">
        <v>9.1972830000000005</v>
      </c>
      <c r="CS50" s="2">
        <v>10.36148</v>
      </c>
      <c r="CT50" s="2">
        <v>6.6877009999999997</v>
      </c>
      <c r="CU50" s="2">
        <v>-1.054889</v>
      </c>
      <c r="CV50" s="2">
        <v>5.0355369999999997</v>
      </c>
      <c r="CW50" s="3">
        <v>0.1660816</v>
      </c>
      <c r="CX50" s="2">
        <v>-7.7091510000000003</v>
      </c>
      <c r="CY50" s="2">
        <v>1.0013300000000001</v>
      </c>
      <c r="CZ50" s="2">
        <v>9.8663959999999999</v>
      </c>
      <c r="DA50" s="2">
        <v>98.616169999999997</v>
      </c>
    </row>
    <row r="51" spans="1:105" ht="15" customHeight="1" x14ac:dyDescent="0.2">
      <c r="A51" s="1">
        <f t="shared" si="0"/>
        <v>45</v>
      </c>
      <c r="B51" s="1" t="s">
        <v>139</v>
      </c>
      <c r="C51" s="1" t="s">
        <v>138</v>
      </c>
      <c r="D51" s="1" t="s">
        <v>140</v>
      </c>
      <c r="E51" s="1" t="s">
        <v>16</v>
      </c>
      <c r="F51" s="1" t="s">
        <v>17</v>
      </c>
      <c r="G51" s="2">
        <v>7564.9279999999999</v>
      </c>
      <c r="H51" s="2">
        <v>8695.0419999999995</v>
      </c>
      <c r="I51" s="2">
        <v>74.363200000000006</v>
      </c>
      <c r="J51" s="2">
        <v>6465.9110000000001</v>
      </c>
      <c r="K51" s="3">
        <v>1.5389999999999999</v>
      </c>
      <c r="L51" s="3">
        <v>0</v>
      </c>
      <c r="M51" s="2">
        <v>0</v>
      </c>
      <c r="N51" s="2">
        <v>0</v>
      </c>
      <c r="O51" s="2">
        <v>0</v>
      </c>
      <c r="P51" s="2">
        <v>4.3818479999999997</v>
      </c>
      <c r="Q51" s="2">
        <v>31.1281</v>
      </c>
      <c r="R51" s="2">
        <v>4.0144900000000003</v>
      </c>
      <c r="S51" s="2">
        <v>4.6269410000000004</v>
      </c>
      <c r="T51" s="2">
        <v>4.0153270000000001</v>
      </c>
      <c r="U51" s="2">
        <v>5.2480729999999998</v>
      </c>
      <c r="V51" s="2">
        <v>3.2844699999999998</v>
      </c>
      <c r="W51" s="2">
        <v>3.134255</v>
      </c>
      <c r="X51" s="2">
        <v>2.8455249999999999</v>
      </c>
      <c r="Y51" s="2">
        <v>4.2942280000000004</v>
      </c>
      <c r="Z51" s="2">
        <v>2.1188229999999999</v>
      </c>
      <c r="AA51" s="2">
        <v>1.443935</v>
      </c>
      <c r="AB51" s="2">
        <v>1.0380609999999999</v>
      </c>
      <c r="AC51" s="2">
        <v>3.3441000000000001</v>
      </c>
      <c r="AD51" s="2">
        <v>2.0237419999999999</v>
      </c>
      <c r="AE51" s="2">
        <v>2.0531350000000002</v>
      </c>
      <c r="AF51" s="2">
        <v>1.943338</v>
      </c>
      <c r="AG51" s="2">
        <v>6.6574350000000004</v>
      </c>
      <c r="AH51" s="2">
        <v>3.2551350000000001</v>
      </c>
      <c r="AI51" s="2">
        <v>7.6852159999999996</v>
      </c>
      <c r="AJ51" s="2">
        <v>13.745329999999999</v>
      </c>
      <c r="AK51" s="2">
        <v>6.5730909999999998</v>
      </c>
      <c r="AL51" s="2">
        <v>14.577400000000001</v>
      </c>
      <c r="AM51" s="3">
        <v>0.1575337</v>
      </c>
      <c r="AN51" s="3">
        <v>0.17100460000000001</v>
      </c>
      <c r="AO51" s="2">
        <v>14.31978</v>
      </c>
      <c r="AP51" s="2">
        <v>18.620229999999999</v>
      </c>
      <c r="AQ51" s="2">
        <v>18.552720000000001</v>
      </c>
      <c r="AR51" s="2">
        <v>18.721509999999999</v>
      </c>
      <c r="AS51" s="2">
        <v>3.1441110000000001</v>
      </c>
      <c r="AT51" s="2">
        <v>1.695873</v>
      </c>
      <c r="AU51" s="2">
        <v>1.584214</v>
      </c>
      <c r="AV51" s="2">
        <v>1.347272</v>
      </c>
      <c r="AW51" s="1" t="s">
        <v>6</v>
      </c>
      <c r="AX51" s="3">
        <v>1.4482759999999999</v>
      </c>
      <c r="AY51" s="3">
        <v>2.0906250000000002</v>
      </c>
      <c r="AZ51" s="2">
        <v>35.8431</v>
      </c>
      <c r="BA51" s="2">
        <v>52.779380000000003</v>
      </c>
      <c r="BB51" s="2">
        <v>27</v>
      </c>
      <c r="BC51" s="2">
        <v>-4.1336000000000004</v>
      </c>
      <c r="BD51" s="2">
        <v>24.273260000000001</v>
      </c>
      <c r="BE51" s="3">
        <v>1.2270000000000001</v>
      </c>
      <c r="BF51" s="2">
        <v>25.427879999999998</v>
      </c>
      <c r="BG51" s="3">
        <v>1.82</v>
      </c>
      <c r="BH51" s="2">
        <v>-15.43956</v>
      </c>
      <c r="BI51" s="2">
        <v>0</v>
      </c>
      <c r="BJ51" s="2">
        <v>1.8411949999999999</v>
      </c>
      <c r="BK51" s="2">
        <v>6.4932999999999996</v>
      </c>
      <c r="BL51" s="2">
        <v>16.209769999999999</v>
      </c>
      <c r="BM51" s="2">
        <v>26</v>
      </c>
      <c r="BN51" s="2">
        <v>24</v>
      </c>
      <c r="BO51" s="4">
        <v>29</v>
      </c>
      <c r="BP51" s="4">
        <v>0</v>
      </c>
      <c r="BQ51" s="4">
        <v>0</v>
      </c>
      <c r="BR51" s="4">
        <v>29</v>
      </c>
      <c r="BS51" s="2">
        <v>0</v>
      </c>
      <c r="BT51" s="4">
        <v>19</v>
      </c>
      <c r="BU51" s="4">
        <v>1</v>
      </c>
      <c r="BV51" s="4">
        <v>29</v>
      </c>
      <c r="BW51" s="2">
        <v>65.517240000000001</v>
      </c>
      <c r="BX51" s="2">
        <v>16.2056</v>
      </c>
      <c r="BY51" s="2">
        <v>4915.482</v>
      </c>
      <c r="BZ51" s="3">
        <v>17.086020000000001</v>
      </c>
      <c r="CA51" s="3">
        <v>0.34759590000000001</v>
      </c>
      <c r="CB51" s="2">
        <v>2.9978699999999998</v>
      </c>
      <c r="CC51" s="3">
        <v>0.34759590000000001</v>
      </c>
      <c r="CD51" s="3">
        <v>0.30432979999999998</v>
      </c>
      <c r="CE51" s="3">
        <v>0.36182720000000002</v>
      </c>
      <c r="CF51" s="2">
        <v>18.893149999999999</v>
      </c>
      <c r="CG51" s="3">
        <v>2561.3009999999999</v>
      </c>
      <c r="CH51" s="3">
        <v>2839.36</v>
      </c>
      <c r="CI51" s="2">
        <v>10.85614</v>
      </c>
      <c r="CJ51" s="3">
        <v>2.1925940000000002</v>
      </c>
      <c r="CK51" s="2">
        <v>-4.6506109999999996</v>
      </c>
      <c r="CL51" s="3">
        <v>24541.87</v>
      </c>
      <c r="CM51" s="3">
        <v>25369.74</v>
      </c>
      <c r="CN51" s="2">
        <v>3.373313</v>
      </c>
      <c r="CO51" s="3">
        <v>1.544832</v>
      </c>
      <c r="CP51" s="3">
        <v>1.492078</v>
      </c>
      <c r="CQ51" s="3">
        <v>1.464423</v>
      </c>
      <c r="CR51" s="2">
        <v>-0.37754179999999998</v>
      </c>
      <c r="CS51" s="2">
        <v>3.144717</v>
      </c>
      <c r="CT51" s="2">
        <v>5.0925969999999996</v>
      </c>
      <c r="CU51" s="2">
        <v>-3.4148689999999999</v>
      </c>
      <c r="CV51" s="2">
        <v>25.031949999999998</v>
      </c>
      <c r="CW51" s="3">
        <v>0.33089479999999999</v>
      </c>
      <c r="CX51" s="2">
        <v>210.88499999999999</v>
      </c>
      <c r="CY51" s="2">
        <v>3.6623299999999999</v>
      </c>
      <c r="CZ51" s="2">
        <v>14.07086</v>
      </c>
      <c r="DA51" s="2">
        <v>98.787880000000001</v>
      </c>
    </row>
    <row r="52" spans="1:105" ht="15" customHeight="1" x14ac:dyDescent="0.2">
      <c r="A52" s="1">
        <f t="shared" si="0"/>
        <v>46</v>
      </c>
      <c r="B52" s="1" t="s">
        <v>142</v>
      </c>
      <c r="C52" s="1" t="s">
        <v>141</v>
      </c>
      <c r="D52" s="1" t="s">
        <v>3</v>
      </c>
      <c r="E52" s="1" t="s">
        <v>111</v>
      </c>
      <c r="F52" s="1" t="s">
        <v>143</v>
      </c>
      <c r="G52" s="2">
        <v>9645.1479999999992</v>
      </c>
      <c r="H52" s="2">
        <v>9645.1479999999992</v>
      </c>
      <c r="I52" s="2">
        <v>95.766000000000005</v>
      </c>
      <c r="J52" s="2">
        <v>9236.7720000000008</v>
      </c>
      <c r="K52" s="3">
        <v>35.97</v>
      </c>
      <c r="L52" s="3">
        <v>0</v>
      </c>
      <c r="M52" s="2">
        <v>1.6680569999999999</v>
      </c>
      <c r="N52" s="2">
        <v>1.834862</v>
      </c>
      <c r="O52" s="2">
        <v>2.018348</v>
      </c>
      <c r="P52" s="2">
        <v>2.2935780000000001</v>
      </c>
      <c r="Q52" s="2">
        <v>15.306380000000001</v>
      </c>
      <c r="R52" s="2">
        <v>12.68783</v>
      </c>
      <c r="S52" s="2">
        <v>13.476889999999999</v>
      </c>
      <c r="T52" s="2">
        <v>12.29744</v>
      </c>
      <c r="U52" s="2">
        <v>7.1981710000000003</v>
      </c>
      <c r="V52" s="2">
        <v>6.5828600000000002</v>
      </c>
      <c r="W52" s="2">
        <v>6.6048590000000003</v>
      </c>
      <c r="X52" s="2">
        <v>5.8978390000000003</v>
      </c>
      <c r="Y52" s="2">
        <v>2.684329</v>
      </c>
      <c r="Z52" s="2">
        <v>2.3500390000000002</v>
      </c>
      <c r="AA52" s="2">
        <v>2.112155</v>
      </c>
      <c r="AB52" s="2">
        <v>1.891167</v>
      </c>
      <c r="AC52" s="2">
        <v>9.2568409999999997</v>
      </c>
      <c r="AD52" s="2">
        <v>8.4692129999999999</v>
      </c>
      <c r="AE52" s="2">
        <v>8.1123279999999998</v>
      </c>
      <c r="AF52" s="2">
        <v>8.9783779999999993</v>
      </c>
      <c r="AG52" s="2">
        <v>5.3600729999999999</v>
      </c>
      <c r="AH52" s="2">
        <v>5.6768049999999999</v>
      </c>
      <c r="AI52" s="2">
        <v>6.1695710000000004</v>
      </c>
      <c r="AJ52" s="2">
        <v>5.944699</v>
      </c>
      <c r="AK52" s="2">
        <v>6.1114870000000003</v>
      </c>
      <c r="AL52" s="2">
        <v>6.353453</v>
      </c>
      <c r="AM52" s="3">
        <v>10.47832</v>
      </c>
      <c r="AN52" s="3">
        <v>11.072340000000001</v>
      </c>
      <c r="AO52" s="2">
        <v>9.2612179999999995</v>
      </c>
      <c r="AP52" s="2">
        <v>10.42093</v>
      </c>
      <c r="AQ52" s="2">
        <v>9.9423870000000001</v>
      </c>
      <c r="AR52" s="2">
        <v>9.9821220000000004</v>
      </c>
      <c r="AS52" s="2">
        <v>0.95228489999999999</v>
      </c>
      <c r="AT52" s="2">
        <v>0.64738459999999998</v>
      </c>
      <c r="AU52" s="2">
        <v>0.46977259999999998</v>
      </c>
      <c r="AV52" s="2">
        <v>0.17069570000000001</v>
      </c>
      <c r="AW52" s="1" t="s">
        <v>6</v>
      </c>
      <c r="AX52" s="3">
        <v>1.3461540000000001</v>
      </c>
      <c r="AY52" s="3">
        <v>43</v>
      </c>
      <c r="AZ52" s="2">
        <v>19.544070000000001</v>
      </c>
      <c r="BA52" s="2">
        <v>18.521989999999999</v>
      </c>
      <c r="BB52" s="2">
        <v>1.2124839999999999</v>
      </c>
      <c r="BC52" s="2">
        <v>11.018509999999999</v>
      </c>
      <c r="BD52" s="2">
        <v>3.7795779999999999</v>
      </c>
      <c r="BE52" s="3">
        <v>32.1</v>
      </c>
      <c r="BF52" s="2">
        <v>12.056089999999999</v>
      </c>
      <c r="BG52" s="3">
        <v>40.07</v>
      </c>
      <c r="BH52" s="2">
        <v>-10.232089999999999</v>
      </c>
      <c r="BI52" s="2">
        <v>25.66751</v>
      </c>
      <c r="BJ52" s="2">
        <v>24.207280000000001</v>
      </c>
      <c r="BK52" s="2">
        <v>27.30546</v>
      </c>
      <c r="BL52" s="2">
        <v>29.04045</v>
      </c>
      <c r="BM52" s="2">
        <v>12</v>
      </c>
      <c r="BN52" s="2">
        <v>12</v>
      </c>
      <c r="BO52" s="4">
        <v>13</v>
      </c>
      <c r="BP52" s="4">
        <v>3</v>
      </c>
      <c r="BQ52" s="4">
        <v>0</v>
      </c>
      <c r="BR52" s="4">
        <v>10</v>
      </c>
      <c r="BS52" s="2">
        <v>23.076920000000001</v>
      </c>
      <c r="BT52" s="4">
        <v>10</v>
      </c>
      <c r="BU52" s="4">
        <v>1</v>
      </c>
      <c r="BV52" s="4">
        <v>13</v>
      </c>
      <c r="BW52" s="2">
        <v>76.923079999999999</v>
      </c>
      <c r="BX52" s="2">
        <v>7.18093</v>
      </c>
      <c r="BY52" s="2">
        <v>268.14420000000001</v>
      </c>
      <c r="BZ52" s="3">
        <v>0.75396110000000005</v>
      </c>
      <c r="CA52" s="3">
        <v>0.28117750000000002</v>
      </c>
      <c r="CB52" s="2">
        <v>0.75371999999999995</v>
      </c>
      <c r="CC52" s="3">
        <v>0.28117750000000002</v>
      </c>
      <c r="CD52" s="3">
        <v>2.6760280000000001</v>
      </c>
      <c r="CE52" s="3">
        <v>2.8312140000000001</v>
      </c>
      <c r="CF52" s="2">
        <v>5.7991270000000004</v>
      </c>
      <c r="CG52" s="3">
        <v>1199.5170000000001</v>
      </c>
      <c r="CH52" s="3">
        <v>1251.537</v>
      </c>
      <c r="CI52" s="2">
        <v>4.3366910000000001</v>
      </c>
      <c r="CJ52" s="3">
        <v>42.846150000000002</v>
      </c>
      <c r="CK52" s="2">
        <v>0.35907030000000001</v>
      </c>
      <c r="CL52" s="3">
        <v>15822.55</v>
      </c>
      <c r="CM52" s="3">
        <v>15653.15</v>
      </c>
      <c r="CN52" s="2">
        <v>-1.070619</v>
      </c>
      <c r="CO52" s="3">
        <v>36.594479999999997</v>
      </c>
      <c r="CP52" s="3">
        <v>36.435679999999998</v>
      </c>
      <c r="CQ52" s="3">
        <v>35.311160000000001</v>
      </c>
      <c r="CR52" s="2">
        <v>-1.706493</v>
      </c>
      <c r="CS52" s="2">
        <v>-1.2780959999999999</v>
      </c>
      <c r="CT52" s="2">
        <v>1.865828</v>
      </c>
      <c r="CU52" s="2">
        <v>-0.43393969999999998</v>
      </c>
      <c r="CV52" s="2">
        <v>30.615169999999999</v>
      </c>
      <c r="CW52" s="3">
        <v>0.31741530000000001</v>
      </c>
      <c r="CX52" s="2" t="e">
        <v>#N/A</v>
      </c>
      <c r="CY52" s="2">
        <v>-3.3910610000000001</v>
      </c>
      <c r="CZ52" s="2">
        <v>7.9657559999999998</v>
      </c>
      <c r="DA52" s="2">
        <v>98.878780000000006</v>
      </c>
    </row>
    <row r="53" spans="1:105" ht="15" customHeight="1" x14ac:dyDescent="0.2">
      <c r="A53" s="1">
        <f t="shared" si="0"/>
        <v>47</v>
      </c>
      <c r="B53" s="1" t="s">
        <v>145</v>
      </c>
      <c r="C53" s="1" t="s">
        <v>144</v>
      </c>
      <c r="D53" s="1" t="s">
        <v>146</v>
      </c>
      <c r="E53" s="1" t="s">
        <v>4</v>
      </c>
      <c r="F53" s="1" t="s">
        <v>5</v>
      </c>
      <c r="G53" s="2">
        <v>15068.79</v>
      </c>
      <c r="H53" s="2">
        <v>15068.79</v>
      </c>
      <c r="I53" s="2">
        <v>78.59</v>
      </c>
      <c r="J53" s="2">
        <v>11842.56</v>
      </c>
      <c r="K53" s="3">
        <v>35.06</v>
      </c>
      <c r="L53" s="3">
        <v>0</v>
      </c>
      <c r="M53" s="2">
        <v>5.4192809999999998</v>
      </c>
      <c r="N53" s="2">
        <v>7.7010839999999998</v>
      </c>
      <c r="O53" s="2">
        <v>8.0576150000000002</v>
      </c>
      <c r="P53" s="2">
        <v>8.2715350000000001</v>
      </c>
      <c r="Q53" s="2">
        <v>7.2587999999999999</v>
      </c>
      <c r="R53" s="2">
        <v>5.3237199999999998</v>
      </c>
      <c r="S53" s="2">
        <v>5.5387050000000002</v>
      </c>
      <c r="T53" s="2">
        <v>5.7685560000000002</v>
      </c>
      <c r="U53" s="2" t="e">
        <v>#N/A</v>
      </c>
      <c r="V53" s="2" t="e">
        <v>#N/A</v>
      </c>
      <c r="W53" s="2" t="e">
        <v>#N/A</v>
      </c>
      <c r="X53" s="2" t="e">
        <v>#N/A</v>
      </c>
      <c r="Y53" s="2">
        <v>0.88059779999999999</v>
      </c>
      <c r="Z53" s="2">
        <v>0.77456709999999995</v>
      </c>
      <c r="AA53" s="2">
        <v>0.71228919999999996</v>
      </c>
      <c r="AB53" s="2">
        <v>0.64723120000000001</v>
      </c>
      <c r="AC53" s="2" t="e">
        <v>#N/A</v>
      </c>
      <c r="AD53" s="2" t="e">
        <v>#N/A</v>
      </c>
      <c r="AE53" s="2" t="e">
        <v>#N/A</v>
      </c>
      <c r="AF53" s="2" t="e">
        <v>#N/A</v>
      </c>
      <c r="AG53" s="2" t="e">
        <v>#N/A</v>
      </c>
      <c r="AH53" s="2" t="e">
        <v>#N/A</v>
      </c>
      <c r="AI53" s="2" t="e">
        <v>#N/A</v>
      </c>
      <c r="AJ53" s="2" t="e">
        <v>#N/A</v>
      </c>
      <c r="AK53" s="2" t="e">
        <v>#N/A</v>
      </c>
      <c r="AL53" s="2" t="e">
        <v>#N/A</v>
      </c>
      <c r="AM53" s="3">
        <v>0.54084520000000003</v>
      </c>
      <c r="AN53" s="3">
        <v>0.56538719999999998</v>
      </c>
      <c r="AO53" s="2" t="e">
        <v>#N/A</v>
      </c>
      <c r="AP53" s="2" t="e">
        <v>#N/A</v>
      </c>
      <c r="AQ53" s="2" t="e">
        <v>#N/A</v>
      </c>
      <c r="AR53" s="2" t="e">
        <v>#N/A</v>
      </c>
      <c r="AS53" s="2" t="e">
        <v>#N/A</v>
      </c>
      <c r="AT53" s="2" t="e">
        <v>#N/A</v>
      </c>
      <c r="AU53" s="2" t="e">
        <v>#N/A</v>
      </c>
      <c r="AV53" s="2" t="e">
        <v>#N/A</v>
      </c>
      <c r="AW53" s="1" t="s">
        <v>6</v>
      </c>
      <c r="AX53" s="3">
        <v>1.25</v>
      </c>
      <c r="AY53" s="3">
        <v>46</v>
      </c>
      <c r="AZ53" s="2">
        <v>31.20365</v>
      </c>
      <c r="BA53" s="2">
        <v>14.54936</v>
      </c>
      <c r="BB53" s="2">
        <v>9.9687710000000003</v>
      </c>
      <c r="BC53" s="2">
        <v>21.525130000000001</v>
      </c>
      <c r="BD53" s="2">
        <v>17.257539999999999</v>
      </c>
      <c r="BE53" s="3">
        <v>27.3</v>
      </c>
      <c r="BF53" s="2">
        <v>28.42492</v>
      </c>
      <c r="BG53" s="3">
        <v>37.369999999999997</v>
      </c>
      <c r="BH53" s="2">
        <v>-6.1814249999999999</v>
      </c>
      <c r="BI53" s="2">
        <v>39.337470000000003</v>
      </c>
      <c r="BJ53" s="2">
        <v>40.367519999999999</v>
      </c>
      <c r="BK53" s="2">
        <v>44.683</v>
      </c>
      <c r="BL53" s="2">
        <v>45.650750000000002</v>
      </c>
      <c r="BM53" s="2">
        <v>12</v>
      </c>
      <c r="BN53" s="2">
        <v>8</v>
      </c>
      <c r="BO53" s="4">
        <v>16</v>
      </c>
      <c r="BP53" s="4">
        <v>0</v>
      </c>
      <c r="BQ53" s="4">
        <v>1</v>
      </c>
      <c r="BR53" s="4">
        <v>15</v>
      </c>
      <c r="BS53" s="2">
        <v>0</v>
      </c>
      <c r="BT53" s="4">
        <v>13</v>
      </c>
      <c r="BU53" s="4">
        <v>1</v>
      </c>
      <c r="BV53" s="4">
        <v>16</v>
      </c>
      <c r="BW53" s="2">
        <v>81.25</v>
      </c>
      <c r="BX53" s="2">
        <v>10.9239</v>
      </c>
      <c r="BY53" s="2">
        <v>429.8</v>
      </c>
      <c r="BZ53" s="3">
        <v>0.57801449999999999</v>
      </c>
      <c r="CA53" s="3">
        <v>0.13448450000000001</v>
      </c>
      <c r="CB53" s="2">
        <v>1.4078599999999999</v>
      </c>
      <c r="CC53" s="3">
        <v>0.13448450000000001</v>
      </c>
      <c r="CD53" s="3">
        <v>6.1702919999999999</v>
      </c>
      <c r="CE53" s="3">
        <v>6.5027540000000004</v>
      </c>
      <c r="CF53" s="2">
        <v>5.3880929999999996</v>
      </c>
      <c r="CG53" s="3">
        <v>5010.7179999999998</v>
      </c>
      <c r="CH53" s="3">
        <v>5093.6080000000002</v>
      </c>
      <c r="CI53" s="2">
        <v>1.654255</v>
      </c>
      <c r="CJ53" s="3">
        <v>45.191760000000002</v>
      </c>
      <c r="CK53" s="2">
        <v>1.7884610000000001</v>
      </c>
      <c r="CL53" s="3">
        <v>10042.98</v>
      </c>
      <c r="CM53" s="3">
        <v>10130.15</v>
      </c>
      <c r="CN53" s="2">
        <v>0.86795089999999997</v>
      </c>
      <c r="CO53" s="3">
        <v>32.762270000000001</v>
      </c>
      <c r="CP53" s="3">
        <v>32.989019999999996</v>
      </c>
      <c r="CQ53" s="3">
        <v>33.395000000000003</v>
      </c>
      <c r="CR53" s="2">
        <v>7.0133450000000002</v>
      </c>
      <c r="CS53" s="2">
        <v>6.2777880000000001</v>
      </c>
      <c r="CT53" s="2">
        <v>4.9857849999999999</v>
      </c>
      <c r="CU53" s="2">
        <v>0.69210530000000003</v>
      </c>
      <c r="CV53" s="2">
        <v>19.15718</v>
      </c>
      <c r="CW53" s="3">
        <v>0.12713150000000001</v>
      </c>
      <c r="CX53" s="2">
        <v>4.5504189999999998</v>
      </c>
      <c r="CY53" s="2">
        <v>2.86659</v>
      </c>
      <c r="CZ53" s="2">
        <v>6.0674099999999997</v>
      </c>
      <c r="DA53" s="2">
        <v>99.949489999999997</v>
      </c>
    </row>
    <row r="54" spans="1:105" ht="15" customHeight="1" x14ac:dyDescent="0.2">
      <c r="A54" s="1">
        <f t="shared" si="0"/>
        <v>48</v>
      </c>
      <c r="B54" s="1" t="s">
        <v>148</v>
      </c>
      <c r="C54" s="1" t="s">
        <v>147</v>
      </c>
      <c r="D54" s="1" t="s">
        <v>39</v>
      </c>
      <c r="E54" s="1" t="s">
        <v>121</v>
      </c>
      <c r="F54" s="1" t="s">
        <v>122</v>
      </c>
      <c r="G54" s="2">
        <v>13554.31</v>
      </c>
      <c r="H54" s="2">
        <v>13554.31</v>
      </c>
      <c r="I54" s="2">
        <v>67.593299999999999</v>
      </c>
      <c r="J54" s="2">
        <v>9161.8089999999993</v>
      </c>
      <c r="K54" s="3">
        <v>72.8</v>
      </c>
      <c r="L54" s="3">
        <v>0</v>
      </c>
      <c r="M54" s="2">
        <v>3.5422950000000002</v>
      </c>
      <c r="N54" s="2">
        <v>3.8461539999999999</v>
      </c>
      <c r="O54" s="2">
        <v>4.1208790000000004</v>
      </c>
      <c r="P54" s="2">
        <v>4.3406599999999997</v>
      </c>
      <c r="Q54" s="2">
        <v>7.6874339999999997</v>
      </c>
      <c r="R54" s="2">
        <v>7.0160879999999999</v>
      </c>
      <c r="S54" s="2">
        <v>6.820252</v>
      </c>
      <c r="T54" s="2">
        <v>6.4482559999999998</v>
      </c>
      <c r="U54" s="2">
        <v>4.236504</v>
      </c>
      <c r="V54" s="2">
        <v>4.3344969999999998</v>
      </c>
      <c r="W54" s="2">
        <v>3.9569909999999999</v>
      </c>
      <c r="X54" s="2">
        <v>3.6316099999999998</v>
      </c>
      <c r="Y54" s="2">
        <v>0.83199999999999996</v>
      </c>
      <c r="Z54" s="2">
        <v>0.76428070000000004</v>
      </c>
      <c r="AA54" s="2">
        <v>0.71482100000000004</v>
      </c>
      <c r="AB54" s="2">
        <v>0.6611127</v>
      </c>
      <c r="AC54" s="2">
        <v>5.5224859999999998</v>
      </c>
      <c r="AD54" s="2">
        <v>4.3097669999999999</v>
      </c>
      <c r="AE54" s="2">
        <v>4.2313970000000003</v>
      </c>
      <c r="AF54" s="2">
        <v>3.8536549999999998</v>
      </c>
      <c r="AG54" s="2">
        <v>8.7715390000000006</v>
      </c>
      <c r="AH54" s="2">
        <v>11.07715</v>
      </c>
      <c r="AI54" s="2">
        <v>12.19096</v>
      </c>
      <c r="AJ54" s="2">
        <v>11.79632</v>
      </c>
      <c r="AK54" s="2">
        <v>14.041230000000001</v>
      </c>
      <c r="AL54" s="2">
        <v>14.683719999999999</v>
      </c>
      <c r="AM54" s="3">
        <v>0.82325789999999999</v>
      </c>
      <c r="AN54" s="3">
        <v>0.79241510000000004</v>
      </c>
      <c r="AO54" s="2">
        <v>17.72458</v>
      </c>
      <c r="AP54" s="2">
        <v>19.602589999999999</v>
      </c>
      <c r="AQ54" s="2">
        <v>19.7011</v>
      </c>
      <c r="AR54" s="2">
        <v>19.810600000000001</v>
      </c>
      <c r="AS54" s="2">
        <v>1.4849829999999999</v>
      </c>
      <c r="AT54" s="2">
        <v>1.11144</v>
      </c>
      <c r="AU54" s="2">
        <v>0.83531670000000002</v>
      </c>
      <c r="AV54" s="2">
        <v>0.61651400000000001</v>
      </c>
      <c r="AW54" s="1" t="s">
        <v>74</v>
      </c>
      <c r="AX54" s="3">
        <v>1.5476190000000001</v>
      </c>
      <c r="AY54" s="3">
        <v>83.5</v>
      </c>
      <c r="AZ54" s="2">
        <v>14.697800000000001</v>
      </c>
      <c r="BA54" s="2">
        <v>10.89326</v>
      </c>
      <c r="BB54" s="2">
        <v>10.07522</v>
      </c>
      <c r="BC54" s="2">
        <v>38.984340000000003</v>
      </c>
      <c r="BD54" s="2">
        <v>36.636650000000003</v>
      </c>
      <c r="BE54" s="3">
        <v>49.79</v>
      </c>
      <c r="BF54" s="2">
        <v>46.214100000000002</v>
      </c>
      <c r="BG54" s="3">
        <v>77.78</v>
      </c>
      <c r="BH54" s="2">
        <v>-6.4026709999999998</v>
      </c>
      <c r="BI54" s="2">
        <v>27.226690000000001</v>
      </c>
      <c r="BJ54" s="2">
        <v>28.345669999999998</v>
      </c>
      <c r="BK54" s="2">
        <v>28.917729999999999</v>
      </c>
      <c r="BL54" s="2">
        <v>28.573</v>
      </c>
      <c r="BM54" s="2">
        <v>20</v>
      </c>
      <c r="BN54" s="2">
        <v>19</v>
      </c>
      <c r="BO54" s="4">
        <v>21</v>
      </c>
      <c r="BP54" s="4">
        <v>2</v>
      </c>
      <c r="BQ54" s="4">
        <v>1</v>
      </c>
      <c r="BR54" s="4">
        <v>17</v>
      </c>
      <c r="BS54" s="2">
        <v>10</v>
      </c>
      <c r="BT54" s="4">
        <v>11</v>
      </c>
      <c r="BU54" s="4">
        <v>1</v>
      </c>
      <c r="BV54" s="4">
        <v>21</v>
      </c>
      <c r="BW54" s="2">
        <v>52.380949999999999</v>
      </c>
      <c r="BX54" s="2">
        <v>8.6672200000000004</v>
      </c>
      <c r="BY54" s="2">
        <v>186.18559999999999</v>
      </c>
      <c r="BZ54" s="3">
        <v>0.436726</v>
      </c>
      <c r="CA54" s="3">
        <v>0.23456489999999999</v>
      </c>
      <c r="CB54" s="2">
        <v>1.3976599999999999</v>
      </c>
      <c r="CC54" s="3">
        <v>0.23456489999999999</v>
      </c>
      <c r="CD54" s="3">
        <v>9.5055879999999995</v>
      </c>
      <c r="CE54" s="3">
        <v>10.20814</v>
      </c>
      <c r="CF54" s="2">
        <v>7.3909640000000003</v>
      </c>
      <c r="CG54" s="3">
        <v>2738.0169999999998</v>
      </c>
      <c r="CH54" s="3">
        <v>2892.7860000000001</v>
      </c>
      <c r="CI54" s="2">
        <v>5.6526180000000004</v>
      </c>
      <c r="CJ54" s="3">
        <v>80.83</v>
      </c>
      <c r="CK54" s="2">
        <v>3.3032300000000001</v>
      </c>
      <c r="CL54" s="3">
        <v>21511.21</v>
      </c>
      <c r="CM54" s="3">
        <v>21393.53</v>
      </c>
      <c r="CN54" s="2">
        <v>-0.54706339999999998</v>
      </c>
      <c r="CO54" s="3">
        <v>69.948459999999997</v>
      </c>
      <c r="CP54" s="3">
        <v>71.18432</v>
      </c>
      <c r="CQ54" s="3">
        <v>69.950770000000006</v>
      </c>
      <c r="CR54" s="2">
        <v>4.0766239999999998</v>
      </c>
      <c r="CS54" s="2">
        <v>2.2697210000000001</v>
      </c>
      <c r="CT54" s="2">
        <v>4.0732030000000004</v>
      </c>
      <c r="CU54" s="2">
        <v>1.766813</v>
      </c>
      <c r="CV54" s="2">
        <v>33.367989999999999</v>
      </c>
      <c r="CW54" s="3">
        <v>0.2461798</v>
      </c>
      <c r="CX54" s="2" t="e">
        <v>#N/A</v>
      </c>
      <c r="CY54" s="2">
        <v>-2.236316</v>
      </c>
      <c r="CZ54" s="2">
        <v>6.2835210000000004</v>
      </c>
      <c r="DA54" s="2">
        <v>101.2323</v>
      </c>
    </row>
    <row r="55" spans="1:105" ht="15" customHeight="1" x14ac:dyDescent="0.2">
      <c r="A55" s="1">
        <f t="shared" si="0"/>
        <v>49</v>
      </c>
      <c r="B55" s="1" t="s">
        <v>150</v>
      </c>
      <c r="C55" s="1" t="s">
        <v>149</v>
      </c>
      <c r="D55" s="1" t="s">
        <v>151</v>
      </c>
      <c r="E55" s="1" t="s">
        <v>4</v>
      </c>
      <c r="F55" s="1" t="s">
        <v>152</v>
      </c>
      <c r="G55" s="2">
        <v>19401.759999999998</v>
      </c>
      <c r="H55" s="2">
        <v>19401.759999999998</v>
      </c>
      <c r="I55" s="2">
        <v>89.998599999999996</v>
      </c>
      <c r="J55" s="2">
        <v>17461.310000000001</v>
      </c>
      <c r="K55" s="3">
        <v>38.68</v>
      </c>
      <c r="L55" s="3">
        <v>0</v>
      </c>
      <c r="M55" s="2">
        <v>6.1149209999999998</v>
      </c>
      <c r="N55" s="2">
        <v>4.7828340000000003</v>
      </c>
      <c r="O55" s="2">
        <v>4.9767320000000002</v>
      </c>
      <c r="P55" s="2">
        <v>5.1706300000000001</v>
      </c>
      <c r="Q55" s="2">
        <v>15.8063</v>
      </c>
      <c r="R55" s="2">
        <v>17.11504</v>
      </c>
      <c r="S55" s="2">
        <v>16.150310000000001</v>
      </c>
      <c r="T55" s="2">
        <v>15.05058</v>
      </c>
      <c r="U55" s="2">
        <v>13.733980000000001</v>
      </c>
      <c r="V55" s="2">
        <v>24.493259999999999</v>
      </c>
      <c r="W55" s="2">
        <v>22.709070000000001</v>
      </c>
      <c r="X55" s="2" t="e">
        <v>#N/A</v>
      </c>
      <c r="Y55" s="2">
        <v>2.4380130000000002</v>
      </c>
      <c r="Z55" s="2">
        <v>2.6447859999999999</v>
      </c>
      <c r="AA55" s="2">
        <v>2.5347309999999998</v>
      </c>
      <c r="AB55" s="2">
        <v>2.4648530000000002</v>
      </c>
      <c r="AC55" s="2" t="e">
        <v>#N/A</v>
      </c>
      <c r="AD55" s="2" t="e">
        <v>#N/A</v>
      </c>
      <c r="AE55" s="2" t="e">
        <v>#N/A</v>
      </c>
      <c r="AF55" s="2" t="e">
        <v>#N/A</v>
      </c>
      <c r="AG55" s="2">
        <v>3.685578</v>
      </c>
      <c r="AH55" s="2">
        <v>2.86232</v>
      </c>
      <c r="AI55" s="2" t="e">
        <v>#N/A</v>
      </c>
      <c r="AJ55" s="2">
        <v>3.4842200000000001</v>
      </c>
      <c r="AK55" s="2">
        <v>2.70594</v>
      </c>
      <c r="AL55" s="2">
        <v>2.850257</v>
      </c>
      <c r="AM55" s="3">
        <v>4.8648800000000003</v>
      </c>
      <c r="AN55" s="3">
        <v>4.4709620000000001</v>
      </c>
      <c r="AO55" s="2">
        <v>35.7136</v>
      </c>
      <c r="AP55" s="2">
        <v>13.72348</v>
      </c>
      <c r="AQ55" s="2">
        <v>14.944050000000001</v>
      </c>
      <c r="AR55" s="2">
        <v>30.481560000000002</v>
      </c>
      <c r="AS55" s="2">
        <v>0.19699410000000001</v>
      </c>
      <c r="AT55" s="2">
        <v>-1.414909</v>
      </c>
      <c r="AU55" s="2">
        <v>-1.311841</v>
      </c>
      <c r="AV55" s="2" t="e">
        <v>#N/A</v>
      </c>
      <c r="AW55" s="1" t="s">
        <v>6</v>
      </c>
      <c r="AX55" s="3">
        <v>1.5238100000000001</v>
      </c>
      <c r="AY55" s="3">
        <v>44.25</v>
      </c>
      <c r="AZ55" s="2">
        <v>14.40021</v>
      </c>
      <c r="BA55" s="2">
        <v>15.45299</v>
      </c>
      <c r="BB55" s="2">
        <v>3.5905469999999999</v>
      </c>
      <c r="BC55" s="2">
        <v>-16.566009999999999</v>
      </c>
      <c r="BD55" s="2">
        <v>-20.77017</v>
      </c>
      <c r="BE55" s="3">
        <v>36.375</v>
      </c>
      <c r="BF55" s="2">
        <v>6.3367719999999998</v>
      </c>
      <c r="BG55" s="3">
        <v>49.97</v>
      </c>
      <c r="BH55" s="2">
        <v>-22.59356</v>
      </c>
      <c r="BI55" s="2">
        <v>96.654269999999997</v>
      </c>
      <c r="BJ55" s="2">
        <v>82.099270000000004</v>
      </c>
      <c r="BK55" s="2">
        <v>78.958439999999996</v>
      </c>
      <c r="BL55" s="2">
        <v>76.723439999999997</v>
      </c>
      <c r="BM55" s="2">
        <v>20</v>
      </c>
      <c r="BN55" s="2">
        <v>9</v>
      </c>
      <c r="BO55" s="4">
        <v>21</v>
      </c>
      <c r="BP55" s="4">
        <v>2</v>
      </c>
      <c r="BQ55" s="4">
        <v>0</v>
      </c>
      <c r="BR55" s="4">
        <v>19</v>
      </c>
      <c r="BS55" s="2">
        <v>9.523809</v>
      </c>
      <c r="BT55" s="4">
        <v>11</v>
      </c>
      <c r="BU55" s="4">
        <v>2</v>
      </c>
      <c r="BV55" s="4">
        <v>21</v>
      </c>
      <c r="BW55" s="2">
        <v>52.380949999999999</v>
      </c>
      <c r="BX55" s="2">
        <v>4.7707899999999999</v>
      </c>
      <c r="BY55" s="2">
        <v>501.5967</v>
      </c>
      <c r="BZ55" s="3">
        <v>0.71583160000000001</v>
      </c>
      <c r="CA55" s="3">
        <v>0.14271059999999999</v>
      </c>
      <c r="CB55" s="2">
        <v>0.56843600000000005</v>
      </c>
      <c r="CC55" s="3">
        <v>0.14271059999999999</v>
      </c>
      <c r="CD55" s="3">
        <v>2.0992799999999998</v>
      </c>
      <c r="CE55" s="3">
        <v>2.214388</v>
      </c>
      <c r="CF55" s="2">
        <v>5.4832099999999997</v>
      </c>
      <c r="CG55" s="3">
        <v>1433.1849999999999</v>
      </c>
      <c r="CH55" s="3">
        <v>1456.703</v>
      </c>
      <c r="CI55" s="2">
        <v>1.640987</v>
      </c>
      <c r="CJ55" s="3">
        <v>42.44312</v>
      </c>
      <c r="CK55" s="2">
        <v>4.2571779999999997</v>
      </c>
      <c r="CL55" s="3">
        <v>5470.9049999999997</v>
      </c>
      <c r="CM55" s="3">
        <v>5602.2979999999998</v>
      </c>
      <c r="CN55" s="2">
        <v>2.4016739999999999</v>
      </c>
      <c r="CO55" s="3">
        <v>38.571689999999997</v>
      </c>
      <c r="CP55" s="3">
        <v>37.489570000000001</v>
      </c>
      <c r="CQ55" s="3">
        <v>37.756149999999998</v>
      </c>
      <c r="CR55" s="2">
        <v>0.28080939999999999</v>
      </c>
      <c r="CS55" s="2">
        <v>3.1753779999999998</v>
      </c>
      <c r="CT55" s="2">
        <v>2.4468779999999999</v>
      </c>
      <c r="CU55" s="2">
        <v>-2.8054770000000002</v>
      </c>
      <c r="CV55" s="2">
        <v>22.120799999999999</v>
      </c>
      <c r="CW55" s="3">
        <v>0.1140144</v>
      </c>
      <c r="CX55" s="2">
        <v>45.941279999999999</v>
      </c>
      <c r="CY55" s="2">
        <v>-0.62942560000000003</v>
      </c>
      <c r="CZ55" s="2">
        <v>13.80254</v>
      </c>
      <c r="DA55" s="2">
        <v>101.2424</v>
      </c>
    </row>
    <row r="56" spans="1:105" ht="15" customHeight="1" x14ac:dyDescent="0.2">
      <c r="A56" s="1">
        <f t="shared" si="0"/>
        <v>50</v>
      </c>
      <c r="B56" s="1" t="s">
        <v>154</v>
      </c>
      <c r="C56" s="1" t="s">
        <v>153</v>
      </c>
      <c r="D56" s="1" t="s">
        <v>39</v>
      </c>
      <c r="E56" s="1" t="s">
        <v>4</v>
      </c>
      <c r="F56" s="1" t="s">
        <v>155</v>
      </c>
      <c r="G56" s="2">
        <v>21879.56</v>
      </c>
      <c r="H56" s="2">
        <v>21879.56</v>
      </c>
      <c r="I56" s="2">
        <v>94.399699999999996</v>
      </c>
      <c r="J56" s="2">
        <v>20654.240000000002</v>
      </c>
      <c r="K56" s="3">
        <v>10.724</v>
      </c>
      <c r="L56" s="3">
        <v>0</v>
      </c>
      <c r="M56" s="2">
        <v>2.7974640000000002</v>
      </c>
      <c r="N56" s="2">
        <v>4.1961950000000003</v>
      </c>
      <c r="O56" s="2">
        <v>6.3409180000000003</v>
      </c>
      <c r="P56" s="2">
        <v>8.8586349999999996</v>
      </c>
      <c r="Q56" s="2">
        <v>6.2724419999999999</v>
      </c>
      <c r="R56" s="2">
        <v>5.2568630000000001</v>
      </c>
      <c r="S56" s="2">
        <v>5.0450100000000004</v>
      </c>
      <c r="T56" s="2">
        <v>4.486567</v>
      </c>
      <c r="U56" s="2" t="e">
        <v>#N/A</v>
      </c>
      <c r="V56" s="2" t="e">
        <v>#N/A</v>
      </c>
      <c r="W56" s="2" t="e">
        <v>#N/A</v>
      </c>
      <c r="X56" s="2" t="e">
        <v>#N/A</v>
      </c>
      <c r="Y56" s="2">
        <v>0.3609559</v>
      </c>
      <c r="Z56" s="2">
        <v>0.34272930000000001</v>
      </c>
      <c r="AA56" s="2">
        <v>0.31916670000000003</v>
      </c>
      <c r="AB56" s="2">
        <v>0.29372779999999998</v>
      </c>
      <c r="AC56" s="2" t="e">
        <v>#N/A</v>
      </c>
      <c r="AD56" s="2" t="e">
        <v>#N/A</v>
      </c>
      <c r="AE56" s="2" t="e">
        <v>#N/A</v>
      </c>
      <c r="AF56" s="2" t="e">
        <v>#N/A</v>
      </c>
      <c r="AG56" s="2" t="e">
        <v>#N/A</v>
      </c>
      <c r="AH56" s="2" t="e">
        <v>#N/A</v>
      </c>
      <c r="AI56" s="2" t="e">
        <v>#N/A</v>
      </c>
      <c r="AJ56" s="2" t="e">
        <v>#N/A</v>
      </c>
      <c r="AK56" s="2" t="e">
        <v>#N/A</v>
      </c>
      <c r="AL56" s="2" t="e">
        <v>#N/A</v>
      </c>
      <c r="AM56" s="3" t="e">
        <v>#N/A</v>
      </c>
      <c r="AN56" s="3" t="e">
        <v>#N/A</v>
      </c>
      <c r="AO56" s="2" t="e">
        <v>#N/A</v>
      </c>
      <c r="AP56" s="2" t="e">
        <v>#N/A</v>
      </c>
      <c r="AQ56" s="2" t="e">
        <v>#N/A</v>
      </c>
      <c r="AR56" s="2" t="e">
        <v>#N/A</v>
      </c>
      <c r="AS56" s="2" t="e">
        <v>#N/A</v>
      </c>
      <c r="AT56" s="2" t="e">
        <v>#N/A</v>
      </c>
      <c r="AU56" s="2" t="e">
        <v>#N/A</v>
      </c>
      <c r="AV56" s="2" t="e">
        <v>#N/A</v>
      </c>
      <c r="AW56" s="1" t="s">
        <v>156</v>
      </c>
      <c r="AX56" s="3">
        <v>1.6578949999999999</v>
      </c>
      <c r="AY56" s="3">
        <v>13.5</v>
      </c>
      <c r="AZ56" s="2">
        <v>25.885870000000001</v>
      </c>
      <c r="BA56" s="2">
        <v>6.5196540000000001</v>
      </c>
      <c r="BB56" s="2">
        <v>-1.4</v>
      </c>
      <c r="BC56" s="2">
        <v>5.3645009999999997</v>
      </c>
      <c r="BD56" s="2">
        <v>1.2844679999999999</v>
      </c>
      <c r="BE56" s="3">
        <v>7.9450000000000003</v>
      </c>
      <c r="BF56" s="2">
        <v>34.977969999999999</v>
      </c>
      <c r="BG56" s="3">
        <v>12.362</v>
      </c>
      <c r="BH56" s="2">
        <v>-13.25028</v>
      </c>
      <c r="BI56" s="2">
        <v>18.27805</v>
      </c>
      <c r="BJ56" s="2">
        <v>22.336749999999999</v>
      </c>
      <c r="BK56" s="2">
        <v>30.80002</v>
      </c>
      <c r="BL56" s="2">
        <v>35.748890000000003</v>
      </c>
      <c r="BM56" s="2">
        <v>17</v>
      </c>
      <c r="BN56" s="2">
        <v>7</v>
      </c>
      <c r="BO56" s="4">
        <v>19</v>
      </c>
      <c r="BP56" s="4">
        <v>0</v>
      </c>
      <c r="BQ56" s="4">
        <v>0</v>
      </c>
      <c r="BR56" s="4">
        <v>19</v>
      </c>
      <c r="BS56" s="2">
        <v>0</v>
      </c>
      <c r="BT56" s="4">
        <v>8</v>
      </c>
      <c r="BU56" s="4">
        <v>2</v>
      </c>
      <c r="BV56" s="4">
        <v>19</v>
      </c>
      <c r="BW56" s="2">
        <v>42.105260000000001</v>
      </c>
      <c r="BX56" s="2">
        <v>10.355600000000001</v>
      </c>
      <c r="BY56" s="2">
        <v>2040.2429999999999</v>
      </c>
      <c r="BZ56" s="3">
        <v>10.268039999999999</v>
      </c>
      <c r="CA56" s="3">
        <v>0.50327560000000005</v>
      </c>
      <c r="CB56" s="2">
        <v>1.1483300000000001</v>
      </c>
      <c r="CC56" s="3">
        <v>0.50327560000000005</v>
      </c>
      <c r="CD56" s="3">
        <v>1.9778770000000001</v>
      </c>
      <c r="CE56" s="3">
        <v>2.0048240000000002</v>
      </c>
      <c r="CF56" s="2">
        <v>1.362395</v>
      </c>
      <c r="CG56" s="3">
        <v>7391.92</v>
      </c>
      <c r="CH56" s="3">
        <v>7525.5479999999998</v>
      </c>
      <c r="CI56" s="2">
        <v>1.807761</v>
      </c>
      <c r="CJ56" s="3">
        <v>13.25789</v>
      </c>
      <c r="CK56" s="2">
        <v>1.826119</v>
      </c>
      <c r="CL56" s="3">
        <v>28758.32</v>
      </c>
      <c r="CM56" s="3">
        <v>28804.97</v>
      </c>
      <c r="CN56" s="2">
        <v>0.16224379999999999</v>
      </c>
      <c r="CO56" s="3">
        <v>10.03989</v>
      </c>
      <c r="CP56" s="3">
        <v>10.13884</v>
      </c>
      <c r="CQ56" s="3">
        <v>10.249079999999999</v>
      </c>
      <c r="CR56" s="2">
        <v>6.8139430000000001</v>
      </c>
      <c r="CS56" s="2">
        <v>5.7714460000000001</v>
      </c>
      <c r="CT56" s="2">
        <v>4.6337960000000002</v>
      </c>
      <c r="CU56" s="2">
        <v>0.98562240000000001</v>
      </c>
      <c r="CV56" s="2">
        <v>93.403739999999999</v>
      </c>
      <c r="CW56" s="3">
        <v>0.42689949999999999</v>
      </c>
      <c r="CX56" s="2">
        <v>7.2565780000000002</v>
      </c>
      <c r="CY56" s="2">
        <v>-0.30242479999999999</v>
      </c>
      <c r="CZ56" s="2" t="e">
        <v>#N/A</v>
      </c>
      <c r="DA56" s="2">
        <v>102.9192</v>
      </c>
    </row>
    <row r="57" spans="1:105" ht="15" customHeight="1" x14ac:dyDescent="0.2">
      <c r="A57" s="1">
        <f t="shared" si="0"/>
        <v>51</v>
      </c>
      <c r="B57" s="1" t="s">
        <v>158</v>
      </c>
      <c r="C57" s="1" t="s">
        <v>157</v>
      </c>
      <c r="D57" s="1" t="s">
        <v>55</v>
      </c>
      <c r="E57" s="1" t="s">
        <v>63</v>
      </c>
      <c r="F57" s="1" t="s">
        <v>64</v>
      </c>
      <c r="G57" s="2">
        <v>5240</v>
      </c>
      <c r="H57" s="2">
        <v>5240</v>
      </c>
      <c r="I57" s="2">
        <v>40.472900000000003</v>
      </c>
      <c r="J57" s="2">
        <v>2120.7800000000002</v>
      </c>
      <c r="K57" s="3">
        <v>10.48</v>
      </c>
      <c r="L57" s="3">
        <v>0</v>
      </c>
      <c r="M57" s="2">
        <v>0</v>
      </c>
      <c r="N57" s="2">
        <v>0</v>
      </c>
      <c r="O57" s="2">
        <v>0</v>
      </c>
      <c r="P57" s="2">
        <v>0</v>
      </c>
      <c r="Q57" s="2">
        <v>53.902679999999997</v>
      </c>
      <c r="R57" s="2">
        <v>28.14424</v>
      </c>
      <c r="S57" s="2">
        <v>18.689990000000002</v>
      </c>
      <c r="T57" s="2">
        <v>14.572660000000001</v>
      </c>
      <c r="U57" s="2">
        <v>12.593109999999999</v>
      </c>
      <c r="V57" s="2">
        <v>10.851319999999999</v>
      </c>
      <c r="W57" s="2">
        <v>8.5956299999999999</v>
      </c>
      <c r="X57" s="2">
        <v>7.0005750000000004</v>
      </c>
      <c r="Y57" s="2">
        <v>52.274920000000002</v>
      </c>
      <c r="Z57" s="2">
        <v>19.2319</v>
      </c>
      <c r="AA57" s="2">
        <v>9.5959579999999995</v>
      </c>
      <c r="AB57" s="2">
        <v>5.8574849999999996</v>
      </c>
      <c r="AC57" s="2">
        <v>20.954989999999999</v>
      </c>
      <c r="AD57" s="2">
        <v>13.642300000000001</v>
      </c>
      <c r="AE57" s="2">
        <v>10.03431</v>
      </c>
      <c r="AF57" s="2">
        <v>8.8028180000000003</v>
      </c>
      <c r="AG57" s="2">
        <v>0.59757610000000005</v>
      </c>
      <c r="AH57" s="2">
        <v>2.5374150000000002</v>
      </c>
      <c r="AI57" s="2">
        <v>3.9122870000000001</v>
      </c>
      <c r="AJ57" s="2">
        <v>0.76088860000000003</v>
      </c>
      <c r="AK57" s="2">
        <v>3.204745</v>
      </c>
      <c r="AL57" s="2">
        <v>4.8061790000000002</v>
      </c>
      <c r="AM57" s="3">
        <v>0.63503240000000005</v>
      </c>
      <c r="AN57" s="3">
        <v>0.40732639999999998</v>
      </c>
      <c r="AO57" s="2">
        <v>27.706910000000001</v>
      </c>
      <c r="AP57" s="2">
        <v>30.400770000000001</v>
      </c>
      <c r="AQ57" s="2">
        <v>32.05104</v>
      </c>
      <c r="AR57" s="2">
        <v>31.661999999999999</v>
      </c>
      <c r="AS57" s="2">
        <v>3.1934840000000002</v>
      </c>
      <c r="AT57" s="2">
        <v>2.329062</v>
      </c>
      <c r="AU57" s="2">
        <v>1.7898849999999999</v>
      </c>
      <c r="AV57" s="2">
        <v>1.3020240000000001</v>
      </c>
      <c r="AW57" s="1" t="s">
        <v>6</v>
      </c>
      <c r="AX57" s="3">
        <v>1.4</v>
      </c>
      <c r="AY57" s="3">
        <v>13.382289999999999</v>
      </c>
      <c r="AZ57" s="2">
        <v>27.693629999999999</v>
      </c>
      <c r="BA57" s="2">
        <v>68.333340000000007</v>
      </c>
      <c r="BB57" s="2">
        <v>45.035609999999998</v>
      </c>
      <c r="BC57" s="2">
        <v>46.123809999999999</v>
      </c>
      <c r="BD57" s="2">
        <v>33.028680000000001</v>
      </c>
      <c r="BE57" s="3">
        <v>6.7720000000000002</v>
      </c>
      <c r="BF57" s="2">
        <v>54.754860000000001</v>
      </c>
      <c r="BG57" s="3">
        <v>11.975</v>
      </c>
      <c r="BH57" s="2">
        <v>-12.484349999999999</v>
      </c>
      <c r="BI57" s="2">
        <v>0</v>
      </c>
      <c r="BJ57" s="2">
        <v>0</v>
      </c>
      <c r="BK57" s="2">
        <v>1.401626</v>
      </c>
      <c r="BL57" s="2">
        <v>2.8753000000000002</v>
      </c>
      <c r="BM57" s="2">
        <v>14</v>
      </c>
      <c r="BN57" s="2">
        <v>13</v>
      </c>
      <c r="BO57" s="4">
        <v>15</v>
      </c>
      <c r="BP57" s="4">
        <v>1</v>
      </c>
      <c r="BQ57" s="4">
        <v>0</v>
      </c>
      <c r="BR57" s="4">
        <v>15</v>
      </c>
      <c r="BS57" s="2">
        <v>6.25</v>
      </c>
      <c r="BT57" s="4">
        <v>11</v>
      </c>
      <c r="BU57" s="4">
        <v>1</v>
      </c>
      <c r="BV57" s="4">
        <v>15</v>
      </c>
      <c r="BW57" s="2">
        <v>73.333340000000007</v>
      </c>
      <c r="BX57" s="2">
        <v>13.236800000000001</v>
      </c>
      <c r="BY57" s="2">
        <v>500</v>
      </c>
      <c r="BZ57" s="3">
        <v>0.36543900000000001</v>
      </c>
      <c r="CA57" s="3">
        <v>7.3087799999999994E-2</v>
      </c>
      <c r="CB57" s="2">
        <v>0.94822700000000004</v>
      </c>
      <c r="CC57" s="3">
        <v>7.3087799999999994E-2</v>
      </c>
      <c r="CD57" s="3">
        <v>0.37893349999999998</v>
      </c>
      <c r="CE57" s="3">
        <v>0.36644549999999998</v>
      </c>
      <c r="CF57" s="2">
        <v>-3.2955770000000002</v>
      </c>
      <c r="CG57" s="3">
        <v>334.27080000000001</v>
      </c>
      <c r="CH57" s="3">
        <v>349.76100000000002</v>
      </c>
      <c r="CI57" s="2">
        <v>4.6340349999999999</v>
      </c>
      <c r="CJ57" s="3">
        <v>11.35697</v>
      </c>
      <c r="CK57" s="2">
        <v>17.83324</v>
      </c>
      <c r="CL57" s="3">
        <v>1973.3230000000001</v>
      </c>
      <c r="CM57" s="3">
        <v>2031.009</v>
      </c>
      <c r="CN57" s="2">
        <v>2.923298</v>
      </c>
      <c r="CO57" s="3">
        <v>9.5748259999999998</v>
      </c>
      <c r="CP57" s="3">
        <v>10.261609999999999</v>
      </c>
      <c r="CQ57" s="3">
        <v>9.5475759999999994</v>
      </c>
      <c r="CR57" s="2">
        <v>9.453678</v>
      </c>
      <c r="CS57" s="2">
        <v>2.1282429999999999</v>
      </c>
      <c r="CT57" s="2">
        <v>9.7660780000000003</v>
      </c>
      <c r="CU57" s="2">
        <v>7.1727749999999997</v>
      </c>
      <c r="CV57" s="2">
        <v>3.3403839999999998</v>
      </c>
      <c r="CW57" s="3">
        <v>6.3747789999999999E-2</v>
      </c>
      <c r="CX57" s="2">
        <v>20.638750000000002</v>
      </c>
      <c r="CY57" s="2">
        <v>-0.49354130000000002</v>
      </c>
      <c r="CZ57" s="2">
        <v>-2.080581</v>
      </c>
      <c r="DA57" s="2">
        <v>102.95959999999999</v>
      </c>
    </row>
    <row r="58" spans="1:105" ht="15" customHeight="1" x14ac:dyDescent="0.2">
      <c r="A58" s="1">
        <f t="shared" si="0"/>
        <v>52</v>
      </c>
      <c r="B58" s="1" t="s">
        <v>160</v>
      </c>
      <c r="C58" s="1" t="s">
        <v>159</v>
      </c>
      <c r="D58" s="1" t="s">
        <v>161</v>
      </c>
      <c r="E58" s="1" t="s">
        <v>28</v>
      </c>
      <c r="F58" s="1" t="s">
        <v>29</v>
      </c>
      <c r="G58" s="2">
        <v>17886.689999999999</v>
      </c>
      <c r="H58" s="2">
        <v>17886.689999999999</v>
      </c>
      <c r="I58" s="2">
        <v>72.739599999999996</v>
      </c>
      <c r="J58" s="2">
        <v>13010.71</v>
      </c>
      <c r="K58" s="3">
        <v>4.2750000000000004</v>
      </c>
      <c r="L58" s="3">
        <v>0</v>
      </c>
      <c r="M58" s="2">
        <v>4.4444439999999998</v>
      </c>
      <c r="N58" s="2">
        <v>4.4444439999999998</v>
      </c>
      <c r="O58" s="2">
        <v>4.678363</v>
      </c>
      <c r="P58" s="2">
        <v>4.9517309999999997</v>
      </c>
      <c r="Q58" s="2">
        <v>25.14706</v>
      </c>
      <c r="R58" s="2">
        <v>14.737130000000001</v>
      </c>
      <c r="S58" s="2">
        <v>13.881220000000001</v>
      </c>
      <c r="T58" s="2">
        <v>13.790319999999999</v>
      </c>
      <c r="U58" s="2">
        <v>7.0049599999999996</v>
      </c>
      <c r="V58" s="2">
        <v>6.6492170000000002</v>
      </c>
      <c r="W58" s="2">
        <v>6.687913</v>
      </c>
      <c r="X58" s="2">
        <v>6.6988789999999998</v>
      </c>
      <c r="Y58" s="2">
        <v>1.908482</v>
      </c>
      <c r="Z58" s="2">
        <v>1.7237899999999999</v>
      </c>
      <c r="AA58" s="2">
        <v>1.644231</v>
      </c>
      <c r="AB58" s="2">
        <v>1.5781940000000001</v>
      </c>
      <c r="AC58" s="2">
        <v>4.6487020000000001</v>
      </c>
      <c r="AD58" s="2">
        <v>5.8657620000000001</v>
      </c>
      <c r="AE58" s="2">
        <v>5.454923</v>
      </c>
      <c r="AF58" s="2">
        <v>5.0229410000000003</v>
      </c>
      <c r="AG58" s="2">
        <v>-2.4753690000000002</v>
      </c>
      <c r="AH58" s="2">
        <v>-1.4725429999999999</v>
      </c>
      <c r="AI58" s="2">
        <v>-1.2358260000000001</v>
      </c>
      <c r="AJ58" s="2">
        <v>-4.5769599999999997</v>
      </c>
      <c r="AK58" s="2">
        <v>-2.8428960000000001</v>
      </c>
      <c r="AL58" s="2">
        <v>-2.4739070000000001</v>
      </c>
      <c r="AM58" s="3">
        <v>1.251725</v>
      </c>
      <c r="AN58" s="3">
        <v>1.1807289999999999</v>
      </c>
      <c r="AO58" s="2">
        <v>21.904949999999999</v>
      </c>
      <c r="AP58" s="2">
        <v>23.425049999999999</v>
      </c>
      <c r="AQ58" s="2">
        <v>24.072340000000001</v>
      </c>
      <c r="AR58" s="2">
        <v>23.765270000000001</v>
      </c>
      <c r="AS58" s="2">
        <v>2.9231539999999998</v>
      </c>
      <c r="AT58" s="2">
        <v>3.0531030000000001</v>
      </c>
      <c r="AU58" s="2">
        <v>3.223754</v>
      </c>
      <c r="AV58" s="2">
        <v>3.3524919999999998</v>
      </c>
      <c r="AW58" s="1" t="s">
        <v>6</v>
      </c>
      <c r="AX58" s="3">
        <v>1.111111</v>
      </c>
      <c r="AY58" s="3">
        <v>5.5</v>
      </c>
      <c r="AZ58" s="2">
        <v>28.654969999999999</v>
      </c>
      <c r="BA58" s="2">
        <v>11.69692</v>
      </c>
      <c r="BB58" s="2">
        <v>12.02697</v>
      </c>
      <c r="BC58" s="2">
        <v>-3.1710029999999998</v>
      </c>
      <c r="BD58" s="2">
        <v>-8.1829909999999995</v>
      </c>
      <c r="BE58" s="3">
        <v>3.5150000000000001</v>
      </c>
      <c r="BF58" s="2">
        <v>21.62163</v>
      </c>
      <c r="BG58" s="3">
        <v>5.226</v>
      </c>
      <c r="BH58" s="2">
        <v>-18.197469999999999</v>
      </c>
      <c r="BI58" s="2">
        <v>111.7647</v>
      </c>
      <c r="BJ58" s="2">
        <v>70.489069999999998</v>
      </c>
      <c r="BK58" s="2">
        <v>69.56326</v>
      </c>
      <c r="BL58" s="2">
        <v>68.902569999999997</v>
      </c>
      <c r="BM58" s="2">
        <v>16</v>
      </c>
      <c r="BN58" s="2">
        <v>15</v>
      </c>
      <c r="BO58" s="4">
        <v>18</v>
      </c>
      <c r="BP58" s="4">
        <v>0</v>
      </c>
      <c r="BQ58" s="4">
        <v>0</v>
      </c>
      <c r="BR58" s="4">
        <v>17</v>
      </c>
      <c r="BS58" s="2">
        <v>0</v>
      </c>
      <c r="BT58" s="4">
        <v>17</v>
      </c>
      <c r="BU58" s="4">
        <v>0</v>
      </c>
      <c r="BV58" s="4">
        <v>18</v>
      </c>
      <c r="BW58" s="2">
        <v>94.44444</v>
      </c>
      <c r="BX58" s="2">
        <v>5.4299600000000003</v>
      </c>
      <c r="BY58" s="2">
        <v>4184.0209999999997</v>
      </c>
      <c r="BZ58" s="3">
        <v>6.5945210000000003</v>
      </c>
      <c r="CA58" s="3">
        <v>0.157612</v>
      </c>
      <c r="CB58" s="2">
        <v>0.903671</v>
      </c>
      <c r="CC58" s="3">
        <v>0.157612</v>
      </c>
      <c r="CD58" s="3">
        <v>0.26551150000000001</v>
      </c>
      <c r="CE58" s="3">
        <v>0.28396900000000003</v>
      </c>
      <c r="CF58" s="2">
        <v>6.9516660000000003</v>
      </c>
      <c r="CG58" s="3">
        <v>3118.3420000000001</v>
      </c>
      <c r="CH58" s="3">
        <v>3070.2840000000001</v>
      </c>
      <c r="CI58" s="2">
        <v>-1.54115</v>
      </c>
      <c r="CJ58" s="3">
        <v>5.6429410000000004</v>
      </c>
      <c r="CK58" s="2">
        <v>-2.533096</v>
      </c>
      <c r="CL58" s="3">
        <v>20624.64</v>
      </c>
      <c r="CM58" s="3">
        <v>20639.11</v>
      </c>
      <c r="CN58" s="2">
        <v>7.0166590000000001E-2</v>
      </c>
      <c r="CO58" s="3">
        <v>4.4555119999999997</v>
      </c>
      <c r="CP58" s="3">
        <v>3.9718040000000001</v>
      </c>
      <c r="CQ58" s="3">
        <v>3.936385</v>
      </c>
      <c r="CR58" s="2">
        <v>-4.0514289999999997</v>
      </c>
      <c r="CS58" s="2">
        <v>7.6337099999999998</v>
      </c>
      <c r="CT58" s="2">
        <v>8.6021900000000002</v>
      </c>
      <c r="CU58" s="2">
        <v>-10.856400000000001</v>
      </c>
      <c r="CV58" s="2">
        <v>28.98667</v>
      </c>
      <c r="CW58" s="3">
        <v>0.16205720000000001</v>
      </c>
      <c r="CX58" s="2">
        <v>54.055079999999997</v>
      </c>
      <c r="CY58" s="2">
        <v>-15.432969999999999</v>
      </c>
      <c r="CZ58" s="2">
        <v>16.232959999999999</v>
      </c>
      <c r="DA58" s="2">
        <v>103.2424</v>
      </c>
    </row>
    <row r="59" spans="1:105" ht="15" customHeight="1" x14ac:dyDescent="0.2">
      <c r="A59" s="1">
        <f t="shared" si="0"/>
        <v>53</v>
      </c>
      <c r="B59" s="1" t="s">
        <v>163</v>
      </c>
      <c r="C59" s="1" t="s">
        <v>162</v>
      </c>
      <c r="D59" s="1" t="s">
        <v>15</v>
      </c>
      <c r="E59" s="1" t="s">
        <v>4</v>
      </c>
      <c r="F59" s="1" t="s">
        <v>5</v>
      </c>
      <c r="G59" s="2">
        <v>9412.5159999999996</v>
      </c>
      <c r="H59" s="2">
        <v>9412.5159999999996</v>
      </c>
      <c r="I59" s="2">
        <v>95.912300000000002</v>
      </c>
      <c r="J59" s="2">
        <v>9027.76</v>
      </c>
      <c r="K59" s="3">
        <v>8.9079999999999995</v>
      </c>
      <c r="L59" s="3">
        <v>0</v>
      </c>
      <c r="M59" s="2">
        <v>2.3574310000000001</v>
      </c>
      <c r="N59" s="2">
        <v>6.212377</v>
      </c>
      <c r="O59" s="2">
        <v>7.6842839999999999</v>
      </c>
      <c r="P59" s="2">
        <v>8.0826229999999999</v>
      </c>
      <c r="Q59" s="2">
        <v>10.23908</v>
      </c>
      <c r="R59" s="2">
        <v>5.5129330000000003</v>
      </c>
      <c r="S59" s="2">
        <v>5.5636939999999999</v>
      </c>
      <c r="T59" s="2">
        <v>5.7640279999999997</v>
      </c>
      <c r="U59" s="2" t="e">
        <v>#N/A</v>
      </c>
      <c r="V59" s="2" t="e">
        <v>#N/A</v>
      </c>
      <c r="W59" s="2" t="e">
        <v>#N/A</v>
      </c>
      <c r="X59" s="2" t="e">
        <v>#N/A</v>
      </c>
      <c r="Y59" s="2">
        <v>0.87376419999999999</v>
      </c>
      <c r="Z59" s="2">
        <v>0.79350160000000003</v>
      </c>
      <c r="AA59" s="2">
        <v>0.73848650000000005</v>
      </c>
      <c r="AB59" s="2">
        <v>0.6925964</v>
      </c>
      <c r="AC59" s="2" t="e">
        <v>#N/A</v>
      </c>
      <c r="AD59" s="2" t="e">
        <v>#N/A</v>
      </c>
      <c r="AE59" s="2" t="e">
        <v>#N/A</v>
      </c>
      <c r="AF59" s="2" t="e">
        <v>#N/A</v>
      </c>
      <c r="AG59" s="2" t="e">
        <v>#N/A</v>
      </c>
      <c r="AH59" s="2" t="e">
        <v>#N/A</v>
      </c>
      <c r="AI59" s="2" t="e">
        <v>#N/A</v>
      </c>
      <c r="AJ59" s="2" t="e">
        <v>#N/A</v>
      </c>
      <c r="AK59" s="2" t="e">
        <v>#N/A</v>
      </c>
      <c r="AL59" s="2" t="e">
        <v>#N/A</v>
      </c>
      <c r="AM59" s="3">
        <v>0.48175849999999998</v>
      </c>
      <c r="AN59" s="3">
        <v>0.48991240000000003</v>
      </c>
      <c r="AO59" s="2" t="e">
        <v>#N/A</v>
      </c>
      <c r="AP59" s="2" t="e">
        <v>#N/A</v>
      </c>
      <c r="AQ59" s="2" t="e">
        <v>#N/A</v>
      </c>
      <c r="AR59" s="2" t="e">
        <v>#N/A</v>
      </c>
      <c r="AS59" s="2" t="e">
        <v>#N/A</v>
      </c>
      <c r="AT59" s="2" t="e">
        <v>#N/A</v>
      </c>
      <c r="AU59" s="2" t="e">
        <v>#N/A</v>
      </c>
      <c r="AV59" s="2" t="e">
        <v>#N/A</v>
      </c>
      <c r="AW59" s="1" t="s">
        <v>6</v>
      </c>
      <c r="AX59" s="3">
        <v>1.441176</v>
      </c>
      <c r="AY59" s="3">
        <v>12.8</v>
      </c>
      <c r="AZ59" s="2">
        <v>43.69106</v>
      </c>
      <c r="BA59" s="2">
        <v>14.39345</v>
      </c>
      <c r="BB59" s="2">
        <v>11.46442</v>
      </c>
      <c r="BC59" s="2">
        <v>22.362639999999999</v>
      </c>
      <c r="BD59" s="2">
        <v>8.9895729999999993E-2</v>
      </c>
      <c r="BE59" s="3">
        <v>7.0860000000000003</v>
      </c>
      <c r="BF59" s="2">
        <v>25.712669999999999</v>
      </c>
      <c r="BG59" s="3">
        <v>10.885</v>
      </c>
      <c r="BH59" s="2">
        <v>-18.162610000000001</v>
      </c>
      <c r="BI59" s="2">
        <v>22.512260000000001</v>
      </c>
      <c r="BJ59" s="2">
        <v>34.622399999999999</v>
      </c>
      <c r="BK59" s="2">
        <v>41.84243</v>
      </c>
      <c r="BL59" s="2">
        <v>43.536290000000001</v>
      </c>
      <c r="BM59" s="2">
        <v>16</v>
      </c>
      <c r="BN59" s="2">
        <v>8</v>
      </c>
      <c r="BO59" s="4">
        <v>17</v>
      </c>
      <c r="BP59" s="4">
        <v>0</v>
      </c>
      <c r="BQ59" s="4">
        <v>2</v>
      </c>
      <c r="BR59" s="4">
        <v>17</v>
      </c>
      <c r="BS59" s="2">
        <v>0</v>
      </c>
      <c r="BT59" s="4">
        <v>10</v>
      </c>
      <c r="BU59" s="4">
        <v>0</v>
      </c>
      <c r="BV59" s="4">
        <v>17</v>
      </c>
      <c r="BW59" s="2">
        <v>58.823529999999998</v>
      </c>
      <c r="BX59" s="2">
        <v>10.487</v>
      </c>
      <c r="BY59" s="2">
        <v>1056.636</v>
      </c>
      <c r="BZ59" s="3">
        <v>2.3309669999999998</v>
      </c>
      <c r="CA59" s="3">
        <v>0.22060260000000001</v>
      </c>
      <c r="CB59" s="2">
        <v>0.81395899999999999</v>
      </c>
      <c r="CC59" s="3">
        <v>0.22060260000000001</v>
      </c>
      <c r="CD59" s="3">
        <v>1.5471569999999999</v>
      </c>
      <c r="CE59" s="3">
        <v>1.6128670000000001</v>
      </c>
      <c r="CF59" s="2">
        <v>4.247153</v>
      </c>
      <c r="CG59" s="3">
        <v>2226.1819999999998</v>
      </c>
      <c r="CH59" s="3">
        <v>2333.5610000000001</v>
      </c>
      <c r="CI59" s="2">
        <v>4.8234219999999999</v>
      </c>
      <c r="CJ59" s="3">
        <v>12.807499999999999</v>
      </c>
      <c r="CK59" s="2">
        <v>-5.8555599999999999E-2</v>
      </c>
      <c r="CL59" s="3">
        <v>4319.0259999999998</v>
      </c>
      <c r="CM59" s="3">
        <v>4434.232</v>
      </c>
      <c r="CN59" s="2">
        <v>2.6673909999999998</v>
      </c>
      <c r="CO59" s="3">
        <v>9.2584070000000001</v>
      </c>
      <c r="CP59" s="3">
        <v>8.8928229999999999</v>
      </c>
      <c r="CQ59" s="3">
        <v>8.8621529999999993</v>
      </c>
      <c r="CR59" s="2">
        <v>-3.7847400000000002</v>
      </c>
      <c r="CS59" s="2">
        <v>0.17066000000000001</v>
      </c>
      <c r="CT59" s="2">
        <v>0.51733260000000003</v>
      </c>
      <c r="CU59" s="2">
        <v>-3.9486650000000001</v>
      </c>
      <c r="CV59" s="2">
        <v>14.09487</v>
      </c>
      <c r="CW59" s="3">
        <v>0.14974609999999999</v>
      </c>
      <c r="CX59" s="2" t="e">
        <v>#N/A</v>
      </c>
      <c r="CY59" s="2" t="e">
        <v>#N/A</v>
      </c>
      <c r="CZ59" s="2" t="e">
        <v>#N/A</v>
      </c>
      <c r="DA59" s="2">
        <v>103.3434</v>
      </c>
    </row>
    <row r="60" spans="1:105" ht="15" customHeight="1" x14ac:dyDescent="0.2">
      <c r="A60" s="1">
        <f t="shared" si="0"/>
        <v>54</v>
      </c>
      <c r="B60" s="1" t="s">
        <v>165</v>
      </c>
      <c r="C60" s="1" t="s">
        <v>164</v>
      </c>
      <c r="D60" s="1" t="s">
        <v>39</v>
      </c>
      <c r="E60" s="1" t="s">
        <v>63</v>
      </c>
      <c r="F60" s="1" t="s">
        <v>64</v>
      </c>
      <c r="G60" s="2">
        <v>5895.54</v>
      </c>
      <c r="H60" s="2">
        <v>5895.54</v>
      </c>
      <c r="I60" s="2">
        <v>64.98</v>
      </c>
      <c r="J60" s="2">
        <v>3830.922</v>
      </c>
      <c r="K60" s="3">
        <v>46.79</v>
      </c>
      <c r="L60" s="3">
        <v>0</v>
      </c>
      <c r="M60" s="2">
        <v>1.389186</v>
      </c>
      <c r="N60" s="2">
        <v>1.496046</v>
      </c>
      <c r="O60" s="2">
        <v>1.6029070000000001</v>
      </c>
      <c r="P60" s="2">
        <v>1.709767</v>
      </c>
      <c r="Q60" s="2">
        <v>23.512560000000001</v>
      </c>
      <c r="R60" s="2">
        <v>22.07076</v>
      </c>
      <c r="S60" s="2">
        <v>20.34348</v>
      </c>
      <c r="T60" s="2">
        <v>18.641439999999999</v>
      </c>
      <c r="U60" s="2">
        <v>9.2182460000000006</v>
      </c>
      <c r="V60" s="2">
        <v>11.787240000000001</v>
      </c>
      <c r="W60" s="2">
        <v>10.64771</v>
      </c>
      <c r="X60" s="2">
        <v>9.6068060000000006</v>
      </c>
      <c r="Y60" s="2">
        <v>3.8321049999999999</v>
      </c>
      <c r="Z60" s="2">
        <v>3.4153289999999998</v>
      </c>
      <c r="AA60" s="2">
        <v>3.0641780000000001</v>
      </c>
      <c r="AB60" s="2">
        <v>2.7523529999999998</v>
      </c>
      <c r="AC60" s="2">
        <v>50.539969999999997</v>
      </c>
      <c r="AD60" s="2">
        <v>17.590229999999998</v>
      </c>
      <c r="AE60" s="2">
        <v>17.1327</v>
      </c>
      <c r="AF60" s="2">
        <v>15.83418</v>
      </c>
      <c r="AG60" s="2">
        <v>4.607748</v>
      </c>
      <c r="AH60" s="2">
        <v>4.2833129999999997</v>
      </c>
      <c r="AI60" s="2">
        <v>4.9017799999999996</v>
      </c>
      <c r="AJ60" s="2">
        <v>4.6504649999999996</v>
      </c>
      <c r="AK60" s="2">
        <v>4.201651</v>
      </c>
      <c r="AL60" s="2">
        <v>4.6828620000000001</v>
      </c>
      <c r="AM60" s="3">
        <v>3.0659139999999998</v>
      </c>
      <c r="AN60" s="3">
        <v>2.8051469999999998</v>
      </c>
      <c r="AO60" s="2">
        <v>7.7550330000000001</v>
      </c>
      <c r="AP60" s="2">
        <v>7.9109850000000002</v>
      </c>
      <c r="AQ60" s="2">
        <v>7.7746120000000003</v>
      </c>
      <c r="AR60" s="2">
        <v>7.8615630000000003</v>
      </c>
      <c r="AS60" s="2">
        <v>0.30770910000000001</v>
      </c>
      <c r="AT60" s="2">
        <v>0.1082731</v>
      </c>
      <c r="AU60" s="2">
        <v>-0.20694689999999999</v>
      </c>
      <c r="AV60" s="2">
        <v>-0.4491058</v>
      </c>
      <c r="AW60" s="1" t="s">
        <v>6</v>
      </c>
      <c r="AX60" s="3">
        <v>1.3461540000000001</v>
      </c>
      <c r="AY60" s="3">
        <v>54</v>
      </c>
      <c r="AZ60" s="2">
        <v>15.409280000000001</v>
      </c>
      <c r="BA60" s="2">
        <v>15.474449999999999</v>
      </c>
      <c r="BB60" s="2">
        <v>8.7589269999999999</v>
      </c>
      <c r="BC60" s="2">
        <v>25.274439999999998</v>
      </c>
      <c r="BD60" s="2">
        <v>41.530549999999998</v>
      </c>
      <c r="BE60" s="3">
        <v>32.450000000000003</v>
      </c>
      <c r="BF60" s="2">
        <v>44.19106</v>
      </c>
      <c r="BG60" s="3">
        <v>46.86</v>
      </c>
      <c r="BH60" s="2">
        <v>-0.14938119999999999</v>
      </c>
      <c r="BI60" s="2">
        <v>31.704599999999999</v>
      </c>
      <c r="BJ60" s="2">
        <v>32.238500000000002</v>
      </c>
      <c r="BK60" s="2">
        <v>32.17454</v>
      </c>
      <c r="BL60" s="2">
        <v>31.952369999999998</v>
      </c>
      <c r="BM60" s="2">
        <v>13</v>
      </c>
      <c r="BN60" s="2">
        <v>13</v>
      </c>
      <c r="BO60" s="4">
        <v>13</v>
      </c>
      <c r="BP60" s="4">
        <v>1</v>
      </c>
      <c r="BQ60" s="4">
        <v>0</v>
      </c>
      <c r="BR60" s="4">
        <v>13</v>
      </c>
      <c r="BS60" s="2">
        <v>7.1428580000000004</v>
      </c>
      <c r="BT60" s="4">
        <v>10</v>
      </c>
      <c r="BU60" s="4">
        <v>2</v>
      </c>
      <c r="BV60" s="4">
        <v>13</v>
      </c>
      <c r="BW60" s="2">
        <v>76.923079999999999</v>
      </c>
      <c r="BX60" s="2">
        <v>9.5960000000000001</v>
      </c>
      <c r="BY60" s="2">
        <v>126</v>
      </c>
      <c r="BZ60" s="3">
        <v>0.16317909999999999</v>
      </c>
      <c r="CA60" s="3">
        <v>0.12950729999999999</v>
      </c>
      <c r="CB60" s="2">
        <v>0.93607499999999999</v>
      </c>
      <c r="CC60" s="3">
        <v>0.12950729999999999</v>
      </c>
      <c r="CD60" s="3">
        <v>2.081572</v>
      </c>
      <c r="CE60" s="3">
        <v>2.1194269999999999</v>
      </c>
      <c r="CF60" s="2">
        <v>1.818573</v>
      </c>
      <c r="CG60" s="3">
        <v>376.00450000000001</v>
      </c>
      <c r="CH60" s="3">
        <v>385.16399999999999</v>
      </c>
      <c r="CI60" s="2">
        <v>2.4360059999999999</v>
      </c>
      <c r="CJ60" s="3">
        <v>49.5</v>
      </c>
      <c r="CK60" s="2">
        <v>9.0909119999999994</v>
      </c>
      <c r="CL60" s="3">
        <v>6505.4260000000004</v>
      </c>
      <c r="CM60" s="3">
        <v>6414.3530000000001</v>
      </c>
      <c r="CN60" s="2">
        <v>-1.399964</v>
      </c>
      <c r="CO60" s="3">
        <v>41.083840000000002</v>
      </c>
      <c r="CP60" s="3">
        <v>43.821570000000001</v>
      </c>
      <c r="CQ60" s="3">
        <v>43.006929999999997</v>
      </c>
      <c r="CR60" s="2">
        <v>13.889049999999999</v>
      </c>
      <c r="CS60" s="2">
        <v>6.7739010000000004</v>
      </c>
      <c r="CT60" s="2">
        <v>8.7964169999999999</v>
      </c>
      <c r="CU60" s="2">
        <v>6.6637639999999996</v>
      </c>
      <c r="CV60" s="2">
        <v>5.9854279999999997</v>
      </c>
      <c r="CW60" s="3">
        <v>0.1015247</v>
      </c>
      <c r="CX60" s="2">
        <v>0.1249668</v>
      </c>
      <c r="CY60" s="2">
        <v>-4.4555959999999999</v>
      </c>
      <c r="CZ60" s="2">
        <v>1.282975</v>
      </c>
      <c r="DA60" s="2">
        <v>103.51519999999999</v>
      </c>
    </row>
    <row r="61" spans="1:105" ht="15" customHeight="1" x14ac:dyDescent="0.2">
      <c r="A61" s="1">
        <f t="shared" si="0"/>
        <v>55</v>
      </c>
      <c r="B61" s="1" t="s">
        <v>167</v>
      </c>
      <c r="C61" s="1" t="s">
        <v>166</v>
      </c>
      <c r="D61" s="1" t="s">
        <v>69</v>
      </c>
      <c r="E61" s="1" t="s">
        <v>136</v>
      </c>
      <c r="F61" s="1" t="s">
        <v>168</v>
      </c>
      <c r="G61" s="2">
        <v>29122.3</v>
      </c>
      <c r="H61" s="2">
        <v>29122.3</v>
      </c>
      <c r="I61" s="2">
        <v>66.067700000000002</v>
      </c>
      <c r="J61" s="2">
        <v>19240.439999999999</v>
      </c>
      <c r="K61" s="3">
        <v>10.948</v>
      </c>
      <c r="L61" s="3">
        <v>0</v>
      </c>
      <c r="M61" s="2">
        <v>6.3938620000000004</v>
      </c>
      <c r="N61" s="2">
        <v>6.5765440000000002</v>
      </c>
      <c r="O61" s="2">
        <v>6.8505659999999997</v>
      </c>
      <c r="P61" s="2">
        <v>7.0332480000000004</v>
      </c>
      <c r="Q61" s="2">
        <v>13.51605</v>
      </c>
      <c r="R61" s="2">
        <v>9.7599990000000005</v>
      </c>
      <c r="S61" s="2">
        <v>9.2908010000000001</v>
      </c>
      <c r="T61" s="2">
        <v>8.7584</v>
      </c>
      <c r="U61" s="2">
        <v>3.8560500000000002</v>
      </c>
      <c r="V61" s="2">
        <v>4.438771</v>
      </c>
      <c r="W61" s="2">
        <v>4.2487979999999999</v>
      </c>
      <c r="X61" s="2">
        <v>4.1096500000000002</v>
      </c>
      <c r="Y61" s="2">
        <v>0.91620360000000001</v>
      </c>
      <c r="Z61" s="2">
        <v>0.89262129999999995</v>
      </c>
      <c r="AA61" s="2">
        <v>0.86490359999999999</v>
      </c>
      <c r="AB61" s="2">
        <v>0.83320919999999998</v>
      </c>
      <c r="AC61" s="2">
        <v>2.7891530000000002</v>
      </c>
      <c r="AD61" s="2">
        <v>2.5918570000000001</v>
      </c>
      <c r="AE61" s="2">
        <v>2.7085439999999998</v>
      </c>
      <c r="AF61" s="2">
        <v>2.686261</v>
      </c>
      <c r="AG61" s="2">
        <v>5.4772959999999999</v>
      </c>
      <c r="AH61" s="2">
        <v>7.233403</v>
      </c>
      <c r="AI61" s="2">
        <v>6.8607579999999997</v>
      </c>
      <c r="AJ61" s="2">
        <v>10.82044</v>
      </c>
      <c r="AK61" s="2">
        <v>14.02834</v>
      </c>
      <c r="AL61" s="2">
        <v>13.08914</v>
      </c>
      <c r="AM61" s="3">
        <v>1.2906420000000001</v>
      </c>
      <c r="AN61" s="3">
        <v>1.2247619999999999</v>
      </c>
      <c r="AO61" s="2">
        <v>29.8</v>
      </c>
      <c r="AP61" s="2">
        <v>29.344740000000002</v>
      </c>
      <c r="AQ61" s="2">
        <v>29.69143</v>
      </c>
      <c r="AR61" s="2">
        <v>30.056349999999998</v>
      </c>
      <c r="AS61" s="2">
        <v>1.951554</v>
      </c>
      <c r="AT61" s="2">
        <v>2.1918690000000001</v>
      </c>
      <c r="AU61" s="2">
        <v>2.0579999999999998</v>
      </c>
      <c r="AV61" s="2">
        <v>1.9555499999999999</v>
      </c>
      <c r="AW61" s="1" t="s">
        <v>6</v>
      </c>
      <c r="AX61" s="3">
        <v>1.35</v>
      </c>
      <c r="AY61" s="3">
        <v>13</v>
      </c>
      <c r="AZ61" s="2">
        <v>18.74314</v>
      </c>
      <c r="BA61" s="2">
        <v>9.1457099999999993</v>
      </c>
      <c r="BB61" s="2">
        <v>6</v>
      </c>
      <c r="BC61" s="2">
        <v>12.287179999999999</v>
      </c>
      <c r="BD61" s="2">
        <v>17.96142</v>
      </c>
      <c r="BE61" s="3">
        <v>9.0950000000000006</v>
      </c>
      <c r="BF61" s="2">
        <v>20.373830000000002</v>
      </c>
      <c r="BG61" s="3">
        <v>11.874000000000001</v>
      </c>
      <c r="BH61" s="2">
        <v>-7.7985470000000001</v>
      </c>
      <c r="BI61" s="2">
        <v>75.619389999999996</v>
      </c>
      <c r="BJ61" s="2">
        <v>64.464609999999993</v>
      </c>
      <c r="BK61" s="2">
        <v>63.653120000000001</v>
      </c>
      <c r="BL61" s="2">
        <v>61.14734</v>
      </c>
      <c r="BM61" s="2">
        <v>17</v>
      </c>
      <c r="BN61" s="2">
        <v>16</v>
      </c>
      <c r="BO61" s="4">
        <v>20</v>
      </c>
      <c r="BP61" s="4">
        <v>1</v>
      </c>
      <c r="BQ61" s="4">
        <v>0</v>
      </c>
      <c r="BR61" s="4">
        <v>19</v>
      </c>
      <c r="BS61" s="2">
        <v>5</v>
      </c>
      <c r="BT61" s="4">
        <v>16</v>
      </c>
      <c r="BU61" s="4">
        <v>2</v>
      </c>
      <c r="BV61" s="4">
        <v>20</v>
      </c>
      <c r="BW61" s="2">
        <v>80</v>
      </c>
      <c r="BX61" s="2">
        <v>5.5266900000000003</v>
      </c>
      <c r="BY61" s="2">
        <v>2660.0569999999998</v>
      </c>
      <c r="BZ61" s="3">
        <v>5.9886949999999999</v>
      </c>
      <c r="CA61" s="3">
        <v>0.2251341</v>
      </c>
      <c r="CB61" s="2">
        <v>0.26752700000000001</v>
      </c>
      <c r="CC61" s="3">
        <v>0.2251341</v>
      </c>
      <c r="CD61" s="3">
        <v>1.129159</v>
      </c>
      <c r="CE61" s="3">
        <v>1.1110709999999999</v>
      </c>
      <c r="CF61" s="2">
        <v>-1.6018570000000001</v>
      </c>
      <c r="CG61" s="3">
        <v>5755.9070000000002</v>
      </c>
      <c r="CH61" s="3">
        <v>5724.9539999999997</v>
      </c>
      <c r="CI61" s="2">
        <v>-0.53776500000000005</v>
      </c>
      <c r="CJ61" s="3">
        <v>12.634370000000001</v>
      </c>
      <c r="CK61" s="2">
        <v>2.8938890000000002</v>
      </c>
      <c r="CL61" s="3">
        <v>44044.7</v>
      </c>
      <c r="CM61" s="3">
        <v>44126.84</v>
      </c>
      <c r="CN61" s="2">
        <v>0.18647910000000001</v>
      </c>
      <c r="CO61" s="3">
        <v>10.82113</v>
      </c>
      <c r="CP61" s="3">
        <v>10.96569</v>
      </c>
      <c r="CQ61" s="3">
        <v>10.99615</v>
      </c>
      <c r="CR61" s="2">
        <v>1.172423</v>
      </c>
      <c r="CS61" s="2">
        <v>-0.1613021</v>
      </c>
      <c r="CT61" s="2">
        <v>-0.43791530000000001</v>
      </c>
      <c r="CU61" s="2">
        <v>1.335871</v>
      </c>
      <c r="CV61" s="2">
        <v>48.075800000000001</v>
      </c>
      <c r="CW61" s="3">
        <v>0.16508239999999999</v>
      </c>
      <c r="CX61" s="2">
        <v>0</v>
      </c>
      <c r="CY61" s="2">
        <v>2.0230169999999999E-2</v>
      </c>
      <c r="CZ61" s="2" t="e">
        <v>#N/A</v>
      </c>
      <c r="DA61" s="2">
        <v>103.68689999999999</v>
      </c>
    </row>
    <row r="62" spans="1:105" ht="15" customHeight="1" x14ac:dyDescent="0.2">
      <c r="A62" s="1">
        <f t="shared" si="0"/>
        <v>56</v>
      </c>
      <c r="B62" s="1" t="s">
        <v>170</v>
      </c>
      <c r="C62" s="1" t="s">
        <v>169</v>
      </c>
      <c r="D62" s="1" t="s">
        <v>9</v>
      </c>
      <c r="E62" s="1" t="s">
        <v>28</v>
      </c>
      <c r="F62" s="1" t="s">
        <v>29</v>
      </c>
      <c r="G62" s="2">
        <v>69122.78</v>
      </c>
      <c r="H62" s="2">
        <v>69122.78</v>
      </c>
      <c r="I62" s="2">
        <v>99.373000000000005</v>
      </c>
      <c r="J62" s="2">
        <v>68689.38</v>
      </c>
      <c r="K62" s="3">
        <v>10.885</v>
      </c>
      <c r="L62" s="3">
        <v>0</v>
      </c>
      <c r="M62" s="2">
        <v>4.5016069999999999</v>
      </c>
      <c r="N62" s="2">
        <v>4.8034179999999997</v>
      </c>
      <c r="O62" s="2">
        <v>5.0528250000000003</v>
      </c>
      <c r="P62" s="2">
        <v>5.2787040000000003</v>
      </c>
      <c r="Q62" s="2">
        <v>16.492419999999999</v>
      </c>
      <c r="R62" s="2">
        <v>14.51333</v>
      </c>
      <c r="S62" s="2">
        <v>14.000970000000001</v>
      </c>
      <c r="T62" s="2">
        <v>13.161339999999999</v>
      </c>
      <c r="U62" s="2">
        <v>8.5641590000000001</v>
      </c>
      <c r="V62" s="2">
        <v>7.6899119999999996</v>
      </c>
      <c r="W62" s="2">
        <v>7.949967</v>
      </c>
      <c r="X62" s="2">
        <v>7.6547200000000002</v>
      </c>
      <c r="Y62" s="2">
        <v>1.621945</v>
      </c>
      <c r="Z62" s="2">
        <v>1.5913740000000001</v>
      </c>
      <c r="AA62" s="2">
        <v>1.5300929999999999</v>
      </c>
      <c r="AB62" s="2">
        <v>1.465686</v>
      </c>
      <c r="AC62" s="2">
        <v>7.3587280000000002</v>
      </c>
      <c r="AD62" s="2">
        <v>6.705921</v>
      </c>
      <c r="AE62" s="2">
        <v>6.2254110000000003</v>
      </c>
      <c r="AF62" s="2">
        <v>5.949109</v>
      </c>
      <c r="AG62" s="2">
        <v>1.854312</v>
      </c>
      <c r="AH62" s="2">
        <v>-3.5438459999999998</v>
      </c>
      <c r="AI62" s="2">
        <v>0.9864193</v>
      </c>
      <c r="AJ62" s="2">
        <v>2.9922589999999998</v>
      </c>
      <c r="AK62" s="2">
        <v>-6.259506</v>
      </c>
      <c r="AL62" s="2">
        <v>1.7782770000000001</v>
      </c>
      <c r="AM62" s="3">
        <v>1.5402560000000001</v>
      </c>
      <c r="AN62" s="3">
        <v>1.486488</v>
      </c>
      <c r="AO62" s="2">
        <v>24.519449999999999</v>
      </c>
      <c r="AP62" s="2">
        <v>25.776039999999998</v>
      </c>
      <c r="AQ62" s="2">
        <v>27.71115</v>
      </c>
      <c r="AR62" s="2">
        <v>28.341010000000001</v>
      </c>
      <c r="AS62" s="2">
        <v>3.3073030000000001</v>
      </c>
      <c r="AT62" s="2">
        <v>2.9244500000000002</v>
      </c>
      <c r="AU62" s="2">
        <v>3.4490590000000001</v>
      </c>
      <c r="AV62" s="2">
        <v>3.4086080000000001</v>
      </c>
      <c r="AW62" s="1" t="s">
        <v>74</v>
      </c>
      <c r="AX62" s="3">
        <v>1.4565220000000001</v>
      </c>
      <c r="AY62" s="3">
        <v>12.35</v>
      </c>
      <c r="AZ62" s="2">
        <v>13.458880000000001</v>
      </c>
      <c r="BA62" s="2">
        <v>10.96491</v>
      </c>
      <c r="BB62" s="2">
        <v>9.4580160000000006</v>
      </c>
      <c r="BC62" s="2">
        <v>3.7160630000000001</v>
      </c>
      <c r="BD62" s="2">
        <v>-0.4117131</v>
      </c>
      <c r="BE62" s="3">
        <v>9.8819999999999997</v>
      </c>
      <c r="BF62" s="2">
        <v>10.14977</v>
      </c>
      <c r="BG62" s="3">
        <v>12.244999999999999</v>
      </c>
      <c r="BH62" s="2">
        <v>-11.10657</v>
      </c>
      <c r="BI62" s="2">
        <v>72.764390000000006</v>
      </c>
      <c r="BJ62" s="2">
        <v>70.545969999999997</v>
      </c>
      <c r="BK62" s="2">
        <v>70.32817</v>
      </c>
      <c r="BL62" s="2">
        <v>69.716350000000006</v>
      </c>
      <c r="BM62" s="2">
        <v>18</v>
      </c>
      <c r="BN62" s="2">
        <v>17</v>
      </c>
      <c r="BO62" s="4">
        <v>23</v>
      </c>
      <c r="BP62" s="4">
        <v>1</v>
      </c>
      <c r="BQ62" s="4">
        <v>0</v>
      </c>
      <c r="BR62" s="4">
        <v>19</v>
      </c>
      <c r="BS62" s="2">
        <v>5</v>
      </c>
      <c r="BT62" s="4">
        <v>14</v>
      </c>
      <c r="BU62" s="4">
        <v>0</v>
      </c>
      <c r="BV62" s="4">
        <v>23</v>
      </c>
      <c r="BW62" s="2">
        <v>60.86956</v>
      </c>
      <c r="BX62" s="2">
        <v>6.6388299999999996</v>
      </c>
      <c r="BY62" s="2">
        <v>6350.2780000000002</v>
      </c>
      <c r="BZ62" s="3">
        <v>11.48302</v>
      </c>
      <c r="CA62" s="3">
        <v>0.18082699999999999</v>
      </c>
      <c r="CB62" s="2">
        <v>0.61312199999999994</v>
      </c>
      <c r="CC62" s="3">
        <v>0.18082699999999999</v>
      </c>
      <c r="CD62" s="3">
        <v>0.73143009999999997</v>
      </c>
      <c r="CE62" s="3">
        <v>0.74719740000000001</v>
      </c>
      <c r="CF62" s="2">
        <v>2.1556850000000001</v>
      </c>
      <c r="CG62" s="3">
        <v>9041.7450000000008</v>
      </c>
      <c r="CH62" s="3">
        <v>9160.2540000000008</v>
      </c>
      <c r="CI62" s="2">
        <v>1.3106819999999999</v>
      </c>
      <c r="CJ62" s="3">
        <v>12.496169999999999</v>
      </c>
      <c r="CK62" s="2">
        <v>-1.169729</v>
      </c>
      <c r="CL62" s="3">
        <v>54761.16</v>
      </c>
      <c r="CM62" s="3">
        <v>56107.18</v>
      </c>
      <c r="CN62" s="2">
        <v>2.4579879999999998</v>
      </c>
      <c r="CO62" s="3">
        <v>11.126049999999999</v>
      </c>
      <c r="CP62" s="3">
        <v>10.606019999999999</v>
      </c>
      <c r="CQ62" s="3">
        <v>10.53173</v>
      </c>
      <c r="CR62" s="2">
        <v>-2.1665570000000001</v>
      </c>
      <c r="CS62" s="2">
        <v>2.6303890000000001</v>
      </c>
      <c r="CT62" s="2">
        <v>3.3543470000000002</v>
      </c>
      <c r="CU62" s="2">
        <v>-4.6740000000000004</v>
      </c>
      <c r="CV62" s="2">
        <v>106.202</v>
      </c>
      <c r="CW62" s="3">
        <v>0.15364259999999999</v>
      </c>
      <c r="CX62" s="2">
        <v>16.26343</v>
      </c>
      <c r="CY62" s="2">
        <v>-26.172910000000002</v>
      </c>
      <c r="CZ62" s="2">
        <v>6.2421449999999998</v>
      </c>
      <c r="DA62" s="2">
        <v>103.93940000000001</v>
      </c>
    </row>
    <row r="63" spans="1:105" ht="15" customHeight="1" x14ac:dyDescent="0.2">
      <c r="A63" s="1">
        <f t="shared" si="0"/>
        <v>57</v>
      </c>
      <c r="B63" s="1" t="s">
        <v>172</v>
      </c>
      <c r="C63" s="1" t="s">
        <v>171</v>
      </c>
      <c r="D63" s="1" t="s">
        <v>69</v>
      </c>
      <c r="E63" s="1" t="s">
        <v>91</v>
      </c>
      <c r="F63" s="1" t="s">
        <v>92</v>
      </c>
      <c r="G63" s="2">
        <v>64279.03</v>
      </c>
      <c r="H63" s="2">
        <v>64279.03</v>
      </c>
      <c r="I63" s="2">
        <v>82.584199999999996</v>
      </c>
      <c r="J63" s="2">
        <v>53084.32</v>
      </c>
      <c r="K63" s="3">
        <v>107.62</v>
      </c>
      <c r="L63" s="3">
        <v>0</v>
      </c>
      <c r="M63" s="2">
        <v>3.7167810000000001</v>
      </c>
      <c r="N63" s="2">
        <v>4.1163350000000003</v>
      </c>
      <c r="O63" s="2">
        <v>4.5065970000000002</v>
      </c>
      <c r="P63" s="2">
        <v>4.808586</v>
      </c>
      <c r="Q63" s="2">
        <v>14.40696</v>
      </c>
      <c r="R63" s="2">
        <v>13.198270000000001</v>
      </c>
      <c r="S63" s="2">
        <v>12.35591</v>
      </c>
      <c r="T63" s="2">
        <v>11.19875</v>
      </c>
      <c r="U63" s="2">
        <v>7.1989179999999999</v>
      </c>
      <c r="V63" s="2">
        <v>6.9521050000000004</v>
      </c>
      <c r="W63" s="2">
        <v>6.5330640000000004</v>
      </c>
      <c r="X63" s="2">
        <v>6.1059070000000002</v>
      </c>
      <c r="Y63" s="2">
        <v>2.3397199999999998</v>
      </c>
      <c r="Z63" s="2">
        <v>2.1640860000000002</v>
      </c>
      <c r="AA63" s="2">
        <v>1.988912</v>
      </c>
      <c r="AB63" s="2">
        <v>1.828165</v>
      </c>
      <c r="AC63" s="2">
        <v>7.4088500000000002</v>
      </c>
      <c r="AD63" s="2">
        <v>7.4653749999999999</v>
      </c>
      <c r="AE63" s="2">
        <v>7.1498670000000004</v>
      </c>
      <c r="AF63" s="2">
        <v>6.6697550000000003</v>
      </c>
      <c r="AG63" s="2">
        <v>5.9324450000000004</v>
      </c>
      <c r="AH63" s="2">
        <v>6.2865700000000002</v>
      </c>
      <c r="AI63" s="2">
        <v>6.9489049999999999</v>
      </c>
      <c r="AJ63" s="2">
        <v>7.5383269999999998</v>
      </c>
      <c r="AK63" s="2">
        <v>7.8265479999999998</v>
      </c>
      <c r="AL63" s="2">
        <v>8.4516779999999994</v>
      </c>
      <c r="AM63" s="3">
        <v>1.9310480000000001</v>
      </c>
      <c r="AN63" s="3">
        <v>1.793317</v>
      </c>
      <c r="AO63" s="2">
        <v>16.562629999999999</v>
      </c>
      <c r="AP63" s="2">
        <v>17.298760000000001</v>
      </c>
      <c r="AQ63" s="2">
        <v>17.62302</v>
      </c>
      <c r="AR63" s="2">
        <v>17.971530000000001</v>
      </c>
      <c r="AS63" s="2">
        <v>1.8162510000000001</v>
      </c>
      <c r="AT63" s="2">
        <v>1.4810000000000001</v>
      </c>
      <c r="AU63" s="2">
        <v>1.2854680000000001</v>
      </c>
      <c r="AV63" s="2">
        <v>1.0856760000000001</v>
      </c>
      <c r="AW63" s="1" t="s">
        <v>6</v>
      </c>
      <c r="AX63" s="3">
        <v>1.1499999999999999</v>
      </c>
      <c r="AY63" s="3">
        <v>125</v>
      </c>
      <c r="AZ63" s="2">
        <v>16.14941</v>
      </c>
      <c r="BA63" s="2">
        <v>16.396740000000001</v>
      </c>
      <c r="BB63" s="2">
        <v>6.8044289999999998</v>
      </c>
      <c r="BC63" s="2">
        <v>13.117520000000001</v>
      </c>
      <c r="BD63" s="2">
        <v>15.3607</v>
      </c>
      <c r="BE63" s="3">
        <v>91.88</v>
      </c>
      <c r="BF63" s="2">
        <v>17.131039999999999</v>
      </c>
      <c r="BG63" s="3">
        <v>112.4</v>
      </c>
      <c r="BH63" s="2">
        <v>-4.2526659999999996</v>
      </c>
      <c r="BI63" s="2">
        <v>53.682639999999999</v>
      </c>
      <c r="BJ63" s="2">
        <v>54.668680000000002</v>
      </c>
      <c r="BK63" s="2">
        <v>55.216140000000003</v>
      </c>
      <c r="BL63" s="2">
        <v>55.46163</v>
      </c>
      <c r="BM63" s="2">
        <v>17</v>
      </c>
      <c r="BN63" s="2">
        <v>15</v>
      </c>
      <c r="BO63" s="4">
        <v>20</v>
      </c>
      <c r="BP63" s="4">
        <v>0</v>
      </c>
      <c r="BQ63" s="4">
        <v>0</v>
      </c>
      <c r="BR63" s="4">
        <v>20</v>
      </c>
      <c r="BS63" s="2">
        <v>0</v>
      </c>
      <c r="BT63" s="4">
        <v>18</v>
      </c>
      <c r="BU63" s="4">
        <v>1</v>
      </c>
      <c r="BV63" s="4">
        <v>20</v>
      </c>
      <c r="BW63" s="2">
        <v>90</v>
      </c>
      <c r="BX63" s="2">
        <v>7.04244</v>
      </c>
      <c r="BY63" s="2">
        <v>597.27769999999998</v>
      </c>
      <c r="BZ63" s="3">
        <v>0.81192969999999998</v>
      </c>
      <c r="CA63" s="3">
        <v>0.13593839999999999</v>
      </c>
      <c r="CB63" s="2">
        <v>1.0860300000000001</v>
      </c>
      <c r="CC63" s="3">
        <v>0.13593839999999999</v>
      </c>
      <c r="CD63" s="3">
        <v>8.1228029999999993</v>
      </c>
      <c r="CE63" s="3">
        <v>8.1904590000000006</v>
      </c>
      <c r="CF63" s="2">
        <v>0.83291530000000003</v>
      </c>
      <c r="CG63" s="3">
        <v>7992.9319999999998</v>
      </c>
      <c r="CH63" s="3">
        <v>8070.8490000000002</v>
      </c>
      <c r="CI63" s="2">
        <v>0.97483399999999998</v>
      </c>
      <c r="CJ63" s="3">
        <v>126.2577</v>
      </c>
      <c r="CK63" s="2">
        <v>-0.99612469999999997</v>
      </c>
      <c r="CL63" s="3">
        <v>67033.27</v>
      </c>
      <c r="CM63" s="3">
        <v>67557.48</v>
      </c>
      <c r="CN63" s="2">
        <v>0.78201290000000001</v>
      </c>
      <c r="CO63" s="3">
        <v>105.8646</v>
      </c>
      <c r="CP63" s="3">
        <v>103.9538</v>
      </c>
      <c r="CQ63" s="3">
        <v>103.7462</v>
      </c>
      <c r="CR63" s="2">
        <v>1.6581649999999999</v>
      </c>
      <c r="CS63" s="2">
        <v>3.5268069999999998</v>
      </c>
      <c r="CT63" s="2">
        <v>3.7339570000000002</v>
      </c>
      <c r="CU63" s="2">
        <v>-1.8049900000000001</v>
      </c>
      <c r="CV63" s="2">
        <v>70.323620000000005</v>
      </c>
      <c r="CW63" s="3">
        <v>0.10940370000000001</v>
      </c>
      <c r="CX63" s="2" t="e">
        <v>#N/A</v>
      </c>
      <c r="CY63" s="2">
        <v>0.66940310000000003</v>
      </c>
      <c r="CZ63" s="2" t="e">
        <v>#N/A</v>
      </c>
      <c r="DA63" s="2">
        <v>104.5051</v>
      </c>
    </row>
    <row r="64" spans="1:105" ht="15" customHeight="1" x14ac:dyDescent="0.2">
      <c r="A64" s="1">
        <f t="shared" si="0"/>
        <v>58</v>
      </c>
      <c r="B64" s="1" t="s">
        <v>174</v>
      </c>
      <c r="C64" s="1" t="s">
        <v>173</v>
      </c>
      <c r="D64" s="1" t="s">
        <v>55</v>
      </c>
      <c r="E64" s="1" t="s">
        <v>136</v>
      </c>
      <c r="F64" s="1" t="s">
        <v>175</v>
      </c>
      <c r="G64" s="2">
        <v>12556.74</v>
      </c>
      <c r="H64" s="2">
        <v>12556.74</v>
      </c>
      <c r="I64" s="2">
        <v>81.098500000000001</v>
      </c>
      <c r="J64" s="2">
        <v>10183.33</v>
      </c>
      <c r="K64" s="3">
        <v>3.181</v>
      </c>
      <c r="L64" s="3">
        <v>0</v>
      </c>
      <c r="M64" s="2">
        <v>4.4954419999999997</v>
      </c>
      <c r="N64" s="2">
        <v>4.7154980000000002</v>
      </c>
      <c r="O64" s="2">
        <v>5.029865</v>
      </c>
      <c r="P64" s="2">
        <v>5.3442319999999999</v>
      </c>
      <c r="Q64" s="2">
        <v>17.49042</v>
      </c>
      <c r="R64" s="2">
        <v>15.904999999999999</v>
      </c>
      <c r="S64" s="2">
        <v>15.14762</v>
      </c>
      <c r="T64" s="2">
        <v>13.95335</v>
      </c>
      <c r="U64" s="2">
        <v>7.2807219999999999</v>
      </c>
      <c r="V64" s="2">
        <v>7.2060630000000003</v>
      </c>
      <c r="W64" s="2">
        <v>7.0169620000000004</v>
      </c>
      <c r="X64" s="2">
        <v>6.8217650000000001</v>
      </c>
      <c r="Y64" s="2">
        <v>3.5344449999999998</v>
      </c>
      <c r="Z64" s="2">
        <v>3.574157</v>
      </c>
      <c r="AA64" s="2">
        <v>3.5344449999999998</v>
      </c>
      <c r="AB64" s="2">
        <v>3.5344449999999998</v>
      </c>
      <c r="AC64" s="2">
        <v>5.9415789999999999</v>
      </c>
      <c r="AD64" s="2">
        <v>5.9340229999999998</v>
      </c>
      <c r="AE64" s="2">
        <v>5.6434319999999998</v>
      </c>
      <c r="AF64" s="2">
        <v>5.4242679999999996</v>
      </c>
      <c r="AG64" s="2">
        <v>4.9520020000000002</v>
      </c>
      <c r="AH64" s="2">
        <v>4.801596</v>
      </c>
      <c r="AI64" s="2">
        <v>5.2382099999999996</v>
      </c>
      <c r="AJ64" s="2">
        <v>7.2871069999999998</v>
      </c>
      <c r="AK64" s="2">
        <v>7.0867699999999996</v>
      </c>
      <c r="AL64" s="2">
        <v>7.6639559999999998</v>
      </c>
      <c r="AM64" s="3">
        <v>2.3995920000000002</v>
      </c>
      <c r="AN64" s="3">
        <v>2.2543929999999999</v>
      </c>
      <c r="AO64" s="2">
        <v>45.128590000000003</v>
      </c>
      <c r="AP64" s="2">
        <v>47.180979999999998</v>
      </c>
      <c r="AQ64" s="2">
        <v>47.605159999999998</v>
      </c>
      <c r="AR64" s="2">
        <v>47.789850000000001</v>
      </c>
      <c r="AS64" s="2">
        <v>2.4272049999999998</v>
      </c>
      <c r="AT64" s="2">
        <v>2.3091349999999999</v>
      </c>
      <c r="AU64" s="2">
        <v>2.262664</v>
      </c>
      <c r="AV64" s="2">
        <v>2.1591809999999998</v>
      </c>
      <c r="AW64" s="1" t="s">
        <v>74</v>
      </c>
      <c r="AX64" s="3">
        <v>1.5</v>
      </c>
      <c r="AY64" s="3">
        <v>3.8</v>
      </c>
      <c r="AZ64" s="2">
        <v>19.45928</v>
      </c>
      <c r="BA64" s="2">
        <v>22.471910000000001</v>
      </c>
      <c r="BB64" s="2">
        <v>7.8866579999999997</v>
      </c>
      <c r="BC64" s="2">
        <v>13.00178</v>
      </c>
      <c r="BD64" s="2">
        <v>10.0692</v>
      </c>
      <c r="BE64" s="3">
        <v>2.766</v>
      </c>
      <c r="BF64" s="2">
        <v>15.00361</v>
      </c>
      <c r="BG64" s="3">
        <v>3.3719999999999999</v>
      </c>
      <c r="BH64" s="2">
        <v>-5.6642950000000001</v>
      </c>
      <c r="BI64" s="2">
        <v>78.060379999999995</v>
      </c>
      <c r="BJ64" s="2">
        <v>75.388109999999998</v>
      </c>
      <c r="BK64" s="2">
        <v>77.384</v>
      </c>
      <c r="BL64" s="2">
        <v>75.336010000000002</v>
      </c>
      <c r="BM64" s="2">
        <v>15</v>
      </c>
      <c r="BN64" s="2">
        <v>15</v>
      </c>
      <c r="BO64" s="4">
        <v>20</v>
      </c>
      <c r="BP64" s="4">
        <v>1</v>
      </c>
      <c r="BQ64" s="4">
        <v>3</v>
      </c>
      <c r="BR64" s="4">
        <v>16</v>
      </c>
      <c r="BS64" s="2">
        <v>5</v>
      </c>
      <c r="BT64" s="4">
        <v>11</v>
      </c>
      <c r="BU64" s="4">
        <v>0</v>
      </c>
      <c r="BV64" s="4">
        <v>20</v>
      </c>
      <c r="BW64" s="2">
        <v>55</v>
      </c>
      <c r="BX64" s="2">
        <v>4.3554199999999996</v>
      </c>
      <c r="BY64" s="2">
        <v>3947.4180000000001</v>
      </c>
      <c r="BZ64" s="3">
        <v>10.12823</v>
      </c>
      <c r="CA64" s="3">
        <v>0.25657859999999999</v>
      </c>
      <c r="CB64" s="2">
        <v>0.27813100000000002</v>
      </c>
      <c r="CC64" s="3">
        <v>0.25657859999999999</v>
      </c>
      <c r="CD64" s="3">
        <v>0.193885</v>
      </c>
      <c r="CE64" s="3">
        <v>0.1990102</v>
      </c>
      <c r="CF64" s="2">
        <v>2.6434060000000001</v>
      </c>
      <c r="CG64" s="3">
        <v>1240.415</v>
      </c>
      <c r="CH64" s="3">
        <v>1272.539</v>
      </c>
      <c r="CI64" s="2">
        <v>2.5897739999999998</v>
      </c>
      <c r="CJ64" s="3">
        <v>3.757647</v>
      </c>
      <c r="CK64" s="2">
        <v>1.1271119999999999</v>
      </c>
      <c r="CL64" s="3">
        <v>5433.2969999999996</v>
      </c>
      <c r="CM64" s="3">
        <v>5435.991</v>
      </c>
      <c r="CN64" s="2">
        <v>4.9591059999999999E-2</v>
      </c>
      <c r="CO64" s="3">
        <v>3.2190340000000002</v>
      </c>
      <c r="CP64" s="3">
        <v>3.1738430000000002</v>
      </c>
      <c r="CQ64" s="3">
        <v>3.1695769999999999</v>
      </c>
      <c r="CR64" s="2">
        <v>-1.181543</v>
      </c>
      <c r="CS64" s="2">
        <v>0.2254844</v>
      </c>
      <c r="CT64" s="2">
        <v>0.36039349999999998</v>
      </c>
      <c r="CU64" s="2">
        <v>-1.4038619999999999</v>
      </c>
      <c r="CV64" s="2">
        <v>27.721080000000001</v>
      </c>
      <c r="CW64" s="3">
        <v>0.22076660000000001</v>
      </c>
      <c r="CX64" s="2">
        <v>10.289440000000001</v>
      </c>
      <c r="CY64" s="2">
        <v>-0.58003490000000002</v>
      </c>
      <c r="CZ64" s="2" t="e">
        <v>#N/A</v>
      </c>
      <c r="DA64" s="2">
        <v>104.7273</v>
      </c>
    </row>
    <row r="65" spans="1:105" ht="15" customHeight="1" x14ac:dyDescent="0.2">
      <c r="A65" s="1">
        <f t="shared" si="0"/>
        <v>59</v>
      </c>
      <c r="B65" s="1" t="s">
        <v>177</v>
      </c>
      <c r="C65" s="1" t="s">
        <v>176</v>
      </c>
      <c r="D65" s="1" t="s">
        <v>69</v>
      </c>
      <c r="E65" s="1" t="s">
        <v>24</v>
      </c>
      <c r="F65" s="1" t="s">
        <v>25</v>
      </c>
      <c r="G65" s="2">
        <v>10348.799999999999</v>
      </c>
      <c r="H65" s="2">
        <v>10348.799999999999</v>
      </c>
      <c r="I65" s="2">
        <v>64.4071</v>
      </c>
      <c r="J65" s="2">
        <v>6665.3609999999999</v>
      </c>
      <c r="K65" s="3">
        <v>34.994999999999997</v>
      </c>
      <c r="L65" s="3">
        <v>0</v>
      </c>
      <c r="M65" s="2">
        <v>0.71438780000000002</v>
      </c>
      <c r="N65" s="2">
        <v>4.2577509999999998</v>
      </c>
      <c r="O65" s="2">
        <v>6.0151450000000004</v>
      </c>
      <c r="P65" s="2">
        <v>8.1387630000000009</v>
      </c>
      <c r="Q65" s="2">
        <v>5.7652390000000002</v>
      </c>
      <c r="R65" s="2">
        <v>2.606147</v>
      </c>
      <c r="S65" s="2">
        <v>2.611567</v>
      </c>
      <c r="T65" s="2">
        <v>2.4996429999999998</v>
      </c>
      <c r="U65" s="2">
        <v>1.5502290000000001</v>
      </c>
      <c r="V65" s="2">
        <v>1.003323</v>
      </c>
      <c r="W65" s="2">
        <v>0.74059980000000003</v>
      </c>
      <c r="X65" s="2">
        <v>0.41034910000000002</v>
      </c>
      <c r="Y65" s="2">
        <v>0.33195279999999999</v>
      </c>
      <c r="Z65" s="2">
        <v>0.30228300000000002</v>
      </c>
      <c r="AA65" s="2">
        <v>0.27877750000000001</v>
      </c>
      <c r="AB65" s="2">
        <v>0.2532566</v>
      </c>
      <c r="AC65" s="2">
        <v>2.1881930000000001</v>
      </c>
      <c r="AD65" s="2">
        <v>1.648698</v>
      </c>
      <c r="AE65" s="2">
        <v>1.6206769999999999</v>
      </c>
      <c r="AF65" s="2">
        <v>1.564244</v>
      </c>
      <c r="AG65" s="2">
        <v>38.106839999999998</v>
      </c>
      <c r="AH65" s="2">
        <v>50.845170000000003</v>
      </c>
      <c r="AI65" s="2">
        <v>84.386160000000004</v>
      </c>
      <c r="AJ65" s="2">
        <v>26.46358</v>
      </c>
      <c r="AK65" s="2">
        <v>25.82002</v>
      </c>
      <c r="AL65" s="2">
        <v>25.765630000000002</v>
      </c>
      <c r="AM65" s="3">
        <v>1.0672839999999999</v>
      </c>
      <c r="AN65" s="3">
        <v>1.094036</v>
      </c>
      <c r="AO65" s="2">
        <v>12.390330000000001</v>
      </c>
      <c r="AP65" s="2">
        <v>13.440160000000001</v>
      </c>
      <c r="AQ65" s="2">
        <v>12.699439999999999</v>
      </c>
      <c r="AR65" s="2">
        <v>13.202590000000001</v>
      </c>
      <c r="AS65" s="2">
        <v>-5.8803059999999997E-2</v>
      </c>
      <c r="AT65" s="2">
        <v>-0.44143520000000003</v>
      </c>
      <c r="AU65" s="2">
        <v>-0.71779970000000004</v>
      </c>
      <c r="AV65" s="2">
        <v>-0.9336025</v>
      </c>
      <c r="AW65" s="1" t="s">
        <v>6</v>
      </c>
      <c r="AX65" s="3">
        <v>1.4047620000000001</v>
      </c>
      <c r="AY65" s="3">
        <v>50</v>
      </c>
      <c r="AZ65" s="2">
        <v>42.877560000000003</v>
      </c>
      <c r="BA65" s="2">
        <v>11.598850000000001</v>
      </c>
      <c r="BB65" s="2">
        <v>2.3990260000000001</v>
      </c>
      <c r="BC65" s="2">
        <v>6.8223479999999999</v>
      </c>
      <c r="BD65" s="2">
        <v>11.89448</v>
      </c>
      <c r="BE65" s="3">
        <v>31.045000000000002</v>
      </c>
      <c r="BF65" s="2">
        <v>12.723459999999999</v>
      </c>
      <c r="BG65" s="3">
        <v>43.96</v>
      </c>
      <c r="BH65" s="2">
        <v>-20.393540000000002</v>
      </c>
      <c r="BI65" s="2">
        <v>3.599037</v>
      </c>
      <c r="BJ65" s="2">
        <v>10.4733</v>
      </c>
      <c r="BK65" s="2">
        <v>16.435680000000001</v>
      </c>
      <c r="BL65" s="2">
        <v>20.46668</v>
      </c>
      <c r="BM65" s="2">
        <v>19</v>
      </c>
      <c r="BN65" s="2">
        <v>18</v>
      </c>
      <c r="BO65" s="4">
        <v>21</v>
      </c>
      <c r="BP65" s="4">
        <v>2</v>
      </c>
      <c r="BQ65" s="4">
        <v>1</v>
      </c>
      <c r="BR65" s="4">
        <v>19</v>
      </c>
      <c r="BS65" s="2">
        <v>9.0909089999999999</v>
      </c>
      <c r="BT65" s="4">
        <v>14</v>
      </c>
      <c r="BU65" s="4">
        <v>1</v>
      </c>
      <c r="BV65" s="4">
        <v>21</v>
      </c>
      <c r="BW65" s="2">
        <v>66.666669999999996</v>
      </c>
      <c r="BX65" s="2">
        <v>13.989800000000001</v>
      </c>
      <c r="BY65" s="2">
        <v>295.72230000000002</v>
      </c>
      <c r="BZ65" s="3">
        <v>1.203435</v>
      </c>
      <c r="CA65" s="3">
        <v>0.40694760000000002</v>
      </c>
      <c r="CB65" s="2">
        <v>1.8679300000000001</v>
      </c>
      <c r="CC65" s="3">
        <v>0.40694760000000002</v>
      </c>
      <c r="CD65" s="3">
        <v>12.37616</v>
      </c>
      <c r="CE65" s="3">
        <v>13.66755</v>
      </c>
      <c r="CF65" s="2">
        <v>10.434519999999999</v>
      </c>
      <c r="CG65" s="3">
        <v>3699.7730000000001</v>
      </c>
      <c r="CH65" s="3">
        <v>4046.2779999999998</v>
      </c>
      <c r="CI65" s="2">
        <v>9.36557</v>
      </c>
      <c r="CJ65" s="3">
        <v>50.384210000000003</v>
      </c>
      <c r="CK65" s="2">
        <v>-0.76255799999999996</v>
      </c>
      <c r="CL65" s="3">
        <v>53495.78</v>
      </c>
      <c r="CM65" s="3">
        <v>53329.71</v>
      </c>
      <c r="CN65" s="2">
        <v>-0.31042700000000001</v>
      </c>
      <c r="CO65" s="3">
        <v>36.685980000000001</v>
      </c>
      <c r="CP65" s="3">
        <v>35.768039999999999</v>
      </c>
      <c r="CQ65" s="3">
        <v>34.355379999999997</v>
      </c>
      <c r="CR65" s="2">
        <v>-4.6093409999999997</v>
      </c>
      <c r="CS65" s="2">
        <v>-2.1612520000000002</v>
      </c>
      <c r="CT65" s="2">
        <v>1.8617630000000001</v>
      </c>
      <c r="CU65" s="2">
        <v>-2.502173</v>
      </c>
      <c r="CV65" s="2">
        <v>34.513150000000003</v>
      </c>
      <c r="CW65" s="3">
        <v>0.33349899999999999</v>
      </c>
      <c r="CX65" s="2" t="e">
        <v>#N/A</v>
      </c>
      <c r="CY65" s="2">
        <v>2.2479559999999998</v>
      </c>
      <c r="CZ65" s="2" t="e">
        <v>#N/A</v>
      </c>
      <c r="DA65" s="2">
        <v>104.798</v>
      </c>
    </row>
    <row r="66" spans="1:105" ht="15" customHeight="1" x14ac:dyDescent="0.2">
      <c r="A66" s="1">
        <f t="shared" si="0"/>
        <v>60</v>
      </c>
      <c r="B66" s="1" t="s">
        <v>179</v>
      </c>
      <c r="C66" s="1" t="s">
        <v>178</v>
      </c>
      <c r="D66" s="1" t="s">
        <v>69</v>
      </c>
      <c r="E66" s="1" t="s">
        <v>79</v>
      </c>
      <c r="F66" s="1" t="s">
        <v>180</v>
      </c>
      <c r="G66" s="2">
        <v>18249.419999999998</v>
      </c>
      <c r="H66" s="2">
        <v>18249.419999999998</v>
      </c>
      <c r="I66" s="2">
        <v>89.829700000000003</v>
      </c>
      <c r="J66" s="2">
        <v>16393.400000000001</v>
      </c>
      <c r="K66" s="3">
        <v>71.760000000000005</v>
      </c>
      <c r="L66" s="3">
        <v>0</v>
      </c>
      <c r="M66" s="2">
        <v>4.0412480000000004</v>
      </c>
      <c r="N66" s="2">
        <v>4.417503</v>
      </c>
      <c r="O66" s="2">
        <v>4.6962089999999996</v>
      </c>
      <c r="P66" s="2">
        <v>4.8913039999999999</v>
      </c>
      <c r="Q66" s="2">
        <v>11.300789999999999</v>
      </c>
      <c r="R66" s="2">
        <v>10.415089999999999</v>
      </c>
      <c r="S66" s="2">
        <v>10.01947</v>
      </c>
      <c r="T66" s="2">
        <v>9.6141819999999996</v>
      </c>
      <c r="U66" s="2">
        <v>5.1825659999999996</v>
      </c>
      <c r="V66" s="2">
        <v>6.0914130000000002</v>
      </c>
      <c r="W66" s="2">
        <v>5.6537459999999999</v>
      </c>
      <c r="X66" s="2">
        <v>5.3642099999999999</v>
      </c>
      <c r="Y66" s="2">
        <v>1.869202</v>
      </c>
      <c r="Z66" s="2">
        <v>1.759933</v>
      </c>
      <c r="AA66" s="2">
        <v>1.6337820000000001</v>
      </c>
      <c r="AB66" s="2">
        <v>1.5172429999999999</v>
      </c>
      <c r="AC66" s="2">
        <v>8.1356120000000001</v>
      </c>
      <c r="AD66" s="2">
        <v>8.2339070000000003</v>
      </c>
      <c r="AE66" s="2">
        <v>7.4658280000000001</v>
      </c>
      <c r="AF66" s="2">
        <v>7.3690530000000001</v>
      </c>
      <c r="AG66" s="2">
        <v>9.8358899999999991</v>
      </c>
      <c r="AH66" s="2">
        <v>11.70147</v>
      </c>
      <c r="AI66" s="2">
        <v>12.294370000000001</v>
      </c>
      <c r="AJ66" s="2">
        <v>9.4222400000000004</v>
      </c>
      <c r="AK66" s="2">
        <v>10.891120000000001</v>
      </c>
      <c r="AL66" s="2">
        <v>11.246119999999999</v>
      </c>
      <c r="AM66" s="3">
        <v>2.8843070000000002</v>
      </c>
      <c r="AN66" s="3">
        <v>2.7594810000000001</v>
      </c>
      <c r="AO66" s="2">
        <v>22.279669999999999</v>
      </c>
      <c r="AP66" s="2">
        <v>21.89284</v>
      </c>
      <c r="AQ66" s="2">
        <v>21.98882</v>
      </c>
      <c r="AR66" s="2">
        <v>22.03162</v>
      </c>
      <c r="AS66" s="2">
        <v>-0.20260619999999999</v>
      </c>
      <c r="AT66" s="2">
        <v>-0.26742129999999997</v>
      </c>
      <c r="AU66" s="2">
        <v>-0.42066290000000001</v>
      </c>
      <c r="AV66" s="2">
        <v>-0.5</v>
      </c>
      <c r="AW66" s="1" t="s">
        <v>6</v>
      </c>
      <c r="AX66" s="3">
        <v>1.441176</v>
      </c>
      <c r="AY66" s="3">
        <v>89.3</v>
      </c>
      <c r="AZ66" s="2">
        <v>24.442589999999999</v>
      </c>
      <c r="BA66" s="2">
        <v>16.8979</v>
      </c>
      <c r="BB66" s="2">
        <v>3.6207639999999999</v>
      </c>
      <c r="BC66" s="2">
        <v>14.23115</v>
      </c>
      <c r="BD66" s="2">
        <v>20.767430000000001</v>
      </c>
      <c r="BE66" s="3">
        <v>58.46</v>
      </c>
      <c r="BF66" s="2">
        <v>22.750599999999999</v>
      </c>
      <c r="BG66" s="3">
        <v>77.94</v>
      </c>
      <c r="BH66" s="2">
        <v>-7.929176</v>
      </c>
      <c r="BI66" s="2">
        <v>45.41</v>
      </c>
      <c r="BJ66" s="2">
        <v>46.19999</v>
      </c>
      <c r="BK66" s="2">
        <v>46.42154</v>
      </c>
      <c r="BL66" s="2">
        <v>46.493670000000002</v>
      </c>
      <c r="BM66" s="2">
        <v>15</v>
      </c>
      <c r="BN66" s="2">
        <v>12</v>
      </c>
      <c r="BO66" s="4">
        <v>17</v>
      </c>
      <c r="BP66" s="4">
        <v>0</v>
      </c>
      <c r="BQ66" s="4">
        <v>0</v>
      </c>
      <c r="BR66" s="4">
        <v>17</v>
      </c>
      <c r="BS66" s="2">
        <v>0</v>
      </c>
      <c r="BT66" s="4">
        <v>11</v>
      </c>
      <c r="BU66" s="4">
        <v>1</v>
      </c>
      <c r="BV66" s="4">
        <v>17</v>
      </c>
      <c r="BW66" s="2">
        <v>64.705889999999997</v>
      </c>
      <c r="BX66" s="2">
        <v>7.8815</v>
      </c>
      <c r="BY66" s="2">
        <v>254.31190000000001</v>
      </c>
      <c r="BZ66" s="3">
        <v>0.55433129999999997</v>
      </c>
      <c r="CA66" s="3">
        <v>0.217973</v>
      </c>
      <c r="CB66" s="2">
        <v>1.1111</v>
      </c>
      <c r="CC66" s="3">
        <v>0.217973</v>
      </c>
      <c r="CD66" s="3">
        <v>6.7496210000000003</v>
      </c>
      <c r="CE66" s="3">
        <v>6.8713300000000004</v>
      </c>
      <c r="CF66" s="2">
        <v>1.8031950000000001</v>
      </c>
      <c r="CG66" s="3">
        <v>2289.002</v>
      </c>
      <c r="CH66" s="3">
        <v>2353.2779999999998</v>
      </c>
      <c r="CI66" s="2">
        <v>2.8080340000000001</v>
      </c>
      <c r="CJ66" s="3">
        <v>87.037499999999994</v>
      </c>
      <c r="CK66" s="2">
        <v>2.5994540000000002</v>
      </c>
      <c r="CL66" s="3">
        <v>12932.03</v>
      </c>
      <c r="CM66" s="3">
        <v>13092.02</v>
      </c>
      <c r="CN66" s="2">
        <v>1.23719</v>
      </c>
      <c r="CO66" s="3">
        <v>72.5749</v>
      </c>
      <c r="CP66" s="3">
        <v>72.337649999999996</v>
      </c>
      <c r="CQ66" s="3">
        <v>72.758459999999999</v>
      </c>
      <c r="CR66" s="2">
        <v>-1.1228320000000001</v>
      </c>
      <c r="CS66" s="2">
        <v>-0.79854729999999996</v>
      </c>
      <c r="CT66" s="2">
        <v>-1.37229</v>
      </c>
      <c r="CU66" s="2">
        <v>-0.32689570000000001</v>
      </c>
      <c r="CV66" s="2">
        <v>28.736509999999999</v>
      </c>
      <c r="CW66" s="3">
        <v>0.15746540000000001</v>
      </c>
      <c r="CX66" s="2" t="e">
        <v>#N/A</v>
      </c>
      <c r="CY66" s="2">
        <v>0.74916850000000001</v>
      </c>
      <c r="CZ66" s="2" t="e">
        <v>#N/A</v>
      </c>
      <c r="DA66" s="2">
        <v>105.3535</v>
      </c>
    </row>
    <row r="67" spans="1:105" ht="15" customHeight="1" x14ac:dyDescent="0.2">
      <c r="A67" s="1">
        <f t="shared" si="0"/>
        <v>61</v>
      </c>
      <c r="B67" s="1" t="s">
        <v>182</v>
      </c>
      <c r="C67" s="1" t="s">
        <v>181</v>
      </c>
      <c r="D67" s="1" t="s">
        <v>55</v>
      </c>
      <c r="E67" s="1" t="s">
        <v>111</v>
      </c>
      <c r="F67" s="1" t="s">
        <v>131</v>
      </c>
      <c r="G67" s="2">
        <v>9404.9069999999992</v>
      </c>
      <c r="H67" s="2">
        <v>9404.9069999999992</v>
      </c>
      <c r="I67" s="2">
        <v>93.220600000000005</v>
      </c>
      <c r="J67" s="2">
        <v>8767.3109999999997</v>
      </c>
      <c r="K67" s="3">
        <v>115.9</v>
      </c>
      <c r="L67" s="3">
        <v>0</v>
      </c>
      <c r="M67" s="2">
        <v>2.4590160000000001</v>
      </c>
      <c r="N67" s="2">
        <v>1.725625</v>
      </c>
      <c r="O67" s="2">
        <v>2.5486439999999999</v>
      </c>
      <c r="P67" s="2">
        <v>3.4512510000000001</v>
      </c>
      <c r="Q67" s="2">
        <v>39.965519999999998</v>
      </c>
      <c r="R67" s="2">
        <v>53.165140000000001</v>
      </c>
      <c r="S67" s="2">
        <v>34.391689999999997</v>
      </c>
      <c r="T67" s="2">
        <v>23.642410000000002</v>
      </c>
      <c r="U67" s="2">
        <v>13.68538</v>
      </c>
      <c r="V67" s="2">
        <v>40.798090000000002</v>
      </c>
      <c r="W67" s="2">
        <v>26.23096</v>
      </c>
      <c r="X67" s="2">
        <v>18.764109999999999</v>
      </c>
      <c r="Y67" s="2">
        <v>14.62931</v>
      </c>
      <c r="Z67" s="2">
        <v>22.548639999999999</v>
      </c>
      <c r="AA67" s="2">
        <v>19.99072</v>
      </c>
      <c r="AB67" s="2">
        <v>18.185759999999998</v>
      </c>
      <c r="AC67" s="2">
        <v>33.768169999999998</v>
      </c>
      <c r="AD67" s="2">
        <v>46.54618</v>
      </c>
      <c r="AE67" s="2">
        <v>33.98827</v>
      </c>
      <c r="AF67" s="2">
        <v>23.823229999999999</v>
      </c>
      <c r="AG67" s="2">
        <v>2.0891670000000002</v>
      </c>
      <c r="AH67" s="2">
        <v>2.6246239999999998</v>
      </c>
      <c r="AI67" s="2">
        <v>3.7599480000000001</v>
      </c>
      <c r="AJ67" s="2">
        <v>2.0663</v>
      </c>
      <c r="AK67" s="2">
        <v>2.58725</v>
      </c>
      <c r="AL67" s="2">
        <v>3.6832989999999999</v>
      </c>
      <c r="AM67" s="3">
        <v>2.0999020000000002</v>
      </c>
      <c r="AN67" s="3">
        <v>1.395111</v>
      </c>
      <c r="AO67" s="2">
        <v>43.036790000000003</v>
      </c>
      <c r="AP67" s="2">
        <v>40.168289999999999</v>
      </c>
      <c r="AQ67" s="2">
        <v>45.249519999999997</v>
      </c>
      <c r="AR67" s="2">
        <v>47.640149999999998</v>
      </c>
      <c r="AS67" s="2">
        <v>-1.067625</v>
      </c>
      <c r="AT67" s="2">
        <v>-0.4514997</v>
      </c>
      <c r="AU67" s="2">
        <v>-0.3789208</v>
      </c>
      <c r="AV67" s="2">
        <v>-0.39048240000000001</v>
      </c>
      <c r="AW67" s="1" t="s">
        <v>10</v>
      </c>
      <c r="AX67" s="3">
        <v>1.5</v>
      </c>
      <c r="AY67" s="3">
        <v>115</v>
      </c>
      <c r="AZ67" s="2">
        <v>-0.77653530000000004</v>
      </c>
      <c r="BA67" s="2">
        <v>42.41245</v>
      </c>
      <c r="BB67" s="2">
        <v>12.02915</v>
      </c>
      <c r="BC67" s="2">
        <v>84.319339999999997</v>
      </c>
      <c r="BD67" s="2">
        <v>104.9151</v>
      </c>
      <c r="BE67" s="3">
        <v>54.82</v>
      </c>
      <c r="BF67" s="2">
        <v>111.4192</v>
      </c>
      <c r="BG67" s="3">
        <v>116.6</v>
      </c>
      <c r="BH67" s="2">
        <v>-0.60033800000000004</v>
      </c>
      <c r="BI67" s="2">
        <v>97.487679999999997</v>
      </c>
      <c r="BJ67" s="2">
        <v>100.1456</v>
      </c>
      <c r="BK67" s="2">
        <v>88.307969999999997</v>
      </c>
      <c r="BL67" s="2">
        <v>86.138900000000007</v>
      </c>
      <c r="BM67" s="2">
        <v>15</v>
      </c>
      <c r="BN67" s="2">
        <v>13</v>
      </c>
      <c r="BO67" s="4">
        <v>16</v>
      </c>
      <c r="BP67" s="4">
        <v>1</v>
      </c>
      <c r="BQ67" s="4">
        <v>0</v>
      </c>
      <c r="BR67" s="4">
        <v>16</v>
      </c>
      <c r="BS67" s="2">
        <v>5.8823530000000002</v>
      </c>
      <c r="BT67" s="4">
        <v>9</v>
      </c>
      <c r="BU67" s="4">
        <v>1</v>
      </c>
      <c r="BV67" s="4">
        <v>16</v>
      </c>
      <c r="BW67" s="2">
        <v>56.25</v>
      </c>
      <c r="BX67" s="2">
        <v>11.871700000000001</v>
      </c>
      <c r="BY67" s="2">
        <v>81.146739999999994</v>
      </c>
      <c r="BZ67" s="3">
        <v>0.54906029999999995</v>
      </c>
      <c r="CA67" s="3">
        <v>0.67662650000000002</v>
      </c>
      <c r="CB67" s="2">
        <v>1.58507</v>
      </c>
      <c r="CC67" s="3">
        <v>0.67662650000000002</v>
      </c>
      <c r="CD67" s="3">
        <v>2.2018149999999999</v>
      </c>
      <c r="CE67" s="3">
        <v>2.211163</v>
      </c>
      <c r="CF67" s="2">
        <v>0.4245758</v>
      </c>
      <c r="CG67" s="3">
        <v>207.41329999999999</v>
      </c>
      <c r="CH67" s="3">
        <v>209.48779999999999</v>
      </c>
      <c r="CI67" s="2">
        <v>1.000202</v>
      </c>
      <c r="CJ67" s="3">
        <v>106.6875</v>
      </c>
      <c r="CK67" s="2">
        <v>7.7914479999999999</v>
      </c>
      <c r="CL67" s="3">
        <v>582.53219999999999</v>
      </c>
      <c r="CM67" s="3">
        <v>572.84749999999997</v>
      </c>
      <c r="CN67" s="2">
        <v>-1.6625289999999999</v>
      </c>
      <c r="CO67" s="3">
        <v>91.528530000000003</v>
      </c>
      <c r="CP67" s="3">
        <v>96.478430000000003</v>
      </c>
      <c r="CQ67" s="3">
        <v>97.944990000000004</v>
      </c>
      <c r="CR67" s="2">
        <v>26.627199999999998</v>
      </c>
      <c r="CS67" s="2">
        <v>20.130479999999999</v>
      </c>
      <c r="CT67" s="2">
        <v>18.33173</v>
      </c>
      <c r="CU67" s="2">
        <v>5.4080490000000001</v>
      </c>
      <c r="CV67" s="2">
        <v>49.881709999999998</v>
      </c>
      <c r="CW67" s="3">
        <v>0.5303795</v>
      </c>
      <c r="CX67" s="2">
        <v>1.3520669999999999</v>
      </c>
      <c r="CY67" s="2">
        <v>-4.8242589999999996</v>
      </c>
      <c r="CZ67" s="2">
        <v>-2.295185</v>
      </c>
      <c r="DA67" s="2">
        <v>105.798</v>
      </c>
    </row>
    <row r="68" spans="1:105" ht="15" customHeight="1" x14ac:dyDescent="0.2">
      <c r="A68" s="1">
        <f t="shared" si="0"/>
        <v>62</v>
      </c>
      <c r="B68" s="1" t="s">
        <v>184</v>
      </c>
      <c r="C68" s="1" t="s">
        <v>183</v>
      </c>
      <c r="D68" s="1" t="s">
        <v>55</v>
      </c>
      <c r="E68" s="1" t="s">
        <v>63</v>
      </c>
      <c r="F68" s="1" t="s">
        <v>185</v>
      </c>
      <c r="G68" s="2">
        <v>30393.53</v>
      </c>
      <c r="H68" s="2">
        <v>30393.53</v>
      </c>
      <c r="I68" s="2">
        <v>96.992599999999996</v>
      </c>
      <c r="J68" s="2">
        <v>29479.47</v>
      </c>
      <c r="K68" s="3">
        <v>122.3</v>
      </c>
      <c r="L68" s="3">
        <v>0</v>
      </c>
      <c r="M68" s="2">
        <v>1.479967</v>
      </c>
      <c r="N68" s="2">
        <v>1.602617</v>
      </c>
      <c r="O68" s="2">
        <v>1.725266</v>
      </c>
      <c r="P68" s="2">
        <v>1.854244</v>
      </c>
      <c r="Q68" s="2">
        <v>29.541070000000001</v>
      </c>
      <c r="R68" s="2">
        <v>27.46968</v>
      </c>
      <c r="S68" s="2">
        <v>24.933440000000001</v>
      </c>
      <c r="T68" s="2">
        <v>22.606290000000001</v>
      </c>
      <c r="U68" s="2">
        <v>15.82358</v>
      </c>
      <c r="V68" s="2">
        <v>18.308199999999999</v>
      </c>
      <c r="W68" s="2">
        <v>16.94332</v>
      </c>
      <c r="X68" s="2">
        <v>15.695040000000001</v>
      </c>
      <c r="Y68" s="2">
        <v>13.484680000000001</v>
      </c>
      <c r="Z68" s="2">
        <v>15.383649999999999</v>
      </c>
      <c r="AA68" s="2">
        <v>15.830590000000001</v>
      </c>
      <c r="AB68" s="2">
        <v>15.15014</v>
      </c>
      <c r="AC68" s="2">
        <v>21.603259999999999</v>
      </c>
      <c r="AD68" s="2">
        <v>20.485759999999999</v>
      </c>
      <c r="AE68" s="2">
        <v>18.815390000000001</v>
      </c>
      <c r="AF68" s="2">
        <v>17.269780000000001</v>
      </c>
      <c r="AG68" s="2">
        <v>3.7981980000000002</v>
      </c>
      <c r="AH68" s="2">
        <v>3.8823449999999999</v>
      </c>
      <c r="AI68" s="2">
        <v>4.1650410000000004</v>
      </c>
      <c r="AJ68" s="2">
        <v>4.1091160000000002</v>
      </c>
      <c r="AK68" s="2">
        <v>4.2014459999999998</v>
      </c>
      <c r="AL68" s="2">
        <v>4.4935559999999999</v>
      </c>
      <c r="AM68" s="3">
        <v>3.2519770000000001</v>
      </c>
      <c r="AN68" s="3">
        <v>2.9418950000000001</v>
      </c>
      <c r="AO68" s="2">
        <v>31.725660000000001</v>
      </c>
      <c r="AP68" s="2">
        <v>32.07647</v>
      </c>
      <c r="AQ68" s="2">
        <v>32.457999999999998</v>
      </c>
      <c r="AR68" s="2">
        <v>33.104819999999997</v>
      </c>
      <c r="AS68" s="2">
        <v>1.271676</v>
      </c>
      <c r="AT68" s="2">
        <v>1.385292</v>
      </c>
      <c r="AU68" s="2">
        <v>1.286848</v>
      </c>
      <c r="AV68" s="2">
        <v>1.1474310000000001</v>
      </c>
      <c r="AW68" s="1" t="s">
        <v>74</v>
      </c>
      <c r="AX68" s="3">
        <v>1.5</v>
      </c>
      <c r="AY68" s="3">
        <v>129</v>
      </c>
      <c r="AZ68" s="2">
        <v>5.4783340000000003</v>
      </c>
      <c r="BA68" s="2">
        <v>56.002299999999998</v>
      </c>
      <c r="BB68" s="2">
        <v>8.5748979999999992</v>
      </c>
      <c r="BC68" s="2">
        <v>22.324470000000002</v>
      </c>
      <c r="BD68" s="2">
        <v>25.10229</v>
      </c>
      <c r="BE68" s="3">
        <v>97</v>
      </c>
      <c r="BF68" s="2">
        <v>26.08248</v>
      </c>
      <c r="BG68" s="3">
        <v>125.45</v>
      </c>
      <c r="BH68" s="2">
        <v>-2.5109530000000002</v>
      </c>
      <c r="BI68" s="2">
        <v>42.814010000000003</v>
      </c>
      <c r="BJ68" s="2">
        <v>43.778449999999999</v>
      </c>
      <c r="BK68" s="2">
        <v>43.124760000000002</v>
      </c>
      <c r="BL68" s="2">
        <v>42.722850000000001</v>
      </c>
      <c r="BM68" s="2">
        <v>12</v>
      </c>
      <c r="BN68" s="2">
        <v>9</v>
      </c>
      <c r="BO68" s="4">
        <v>13</v>
      </c>
      <c r="BP68" s="4">
        <v>0</v>
      </c>
      <c r="BQ68" s="4">
        <v>0</v>
      </c>
      <c r="BR68" s="4">
        <v>13</v>
      </c>
      <c r="BS68" s="2">
        <v>0</v>
      </c>
      <c r="BT68" s="4">
        <v>7</v>
      </c>
      <c r="BU68" s="4">
        <v>0</v>
      </c>
      <c r="BV68" s="4">
        <v>13</v>
      </c>
      <c r="BW68" s="2">
        <v>53.846159999999998</v>
      </c>
      <c r="BX68" s="2">
        <v>6.5581100000000001</v>
      </c>
      <c r="BY68" s="2">
        <v>248.5162</v>
      </c>
      <c r="BZ68" s="3">
        <v>0.48279640000000001</v>
      </c>
      <c r="CA68" s="3">
        <v>0.19427159999999999</v>
      </c>
      <c r="CB68" s="2">
        <v>0.55018900000000004</v>
      </c>
      <c r="CC68" s="3">
        <v>0.19427159999999999</v>
      </c>
      <c r="CD68" s="3">
        <v>4.4016279999999997</v>
      </c>
      <c r="CE68" s="3">
        <v>4.3858119999999996</v>
      </c>
      <c r="CF68" s="2">
        <v>-0.35931469999999999</v>
      </c>
      <c r="CG68" s="3">
        <v>1457.2270000000001</v>
      </c>
      <c r="CH68" s="3">
        <v>1519.175</v>
      </c>
      <c r="CI68" s="2">
        <v>4.2511219999999996</v>
      </c>
      <c r="CJ68" s="3">
        <v>123.11539999999999</v>
      </c>
      <c r="CK68" s="2">
        <v>4.7797559999999999</v>
      </c>
      <c r="CL68" s="3">
        <v>5592.4440000000004</v>
      </c>
      <c r="CM68" s="3">
        <v>5596.3469999999998</v>
      </c>
      <c r="CN68" s="2">
        <v>6.9797040000000005E-2</v>
      </c>
      <c r="CO68" s="3">
        <v>113.791</v>
      </c>
      <c r="CP68" s="3">
        <v>117.7402</v>
      </c>
      <c r="CQ68" s="3">
        <v>120.2808</v>
      </c>
      <c r="CR68" s="2">
        <v>7.4777360000000002</v>
      </c>
      <c r="CS68" s="2">
        <v>3.8727640000000001</v>
      </c>
      <c r="CT68" s="2">
        <v>1.678777</v>
      </c>
      <c r="CU68" s="2">
        <v>3.470564</v>
      </c>
      <c r="CV68" s="2">
        <v>53.887099999999997</v>
      </c>
      <c r="CW68" s="3">
        <v>0.17729800000000001</v>
      </c>
      <c r="CX68" s="2" t="e">
        <v>#N/A</v>
      </c>
      <c r="CY68" s="2" t="e">
        <v>#N/A</v>
      </c>
      <c r="CZ68" s="2" t="e">
        <v>#N/A</v>
      </c>
      <c r="DA68" s="2">
        <v>105.8485</v>
      </c>
    </row>
    <row r="69" spans="1:105" ht="15" customHeight="1" x14ac:dyDescent="0.2">
      <c r="A69" s="1">
        <f t="shared" si="0"/>
        <v>63</v>
      </c>
      <c r="B69" s="1" t="s">
        <v>187</v>
      </c>
      <c r="C69" s="1" t="s">
        <v>186</v>
      </c>
      <c r="D69" s="1" t="s">
        <v>69</v>
      </c>
      <c r="E69" s="1" t="s">
        <v>4</v>
      </c>
      <c r="F69" s="1" t="s">
        <v>40</v>
      </c>
      <c r="G69" s="2">
        <v>12504.36</v>
      </c>
      <c r="H69" s="2">
        <v>12504.36</v>
      </c>
      <c r="I69" s="2">
        <v>99.722499999999997</v>
      </c>
      <c r="J69" s="2">
        <v>12469.66</v>
      </c>
      <c r="K69" s="3">
        <v>50.1</v>
      </c>
      <c r="L69" s="3">
        <v>0</v>
      </c>
      <c r="M69" s="2">
        <v>1.996008</v>
      </c>
      <c r="N69" s="2">
        <v>2.1956090000000001</v>
      </c>
      <c r="O69" s="2">
        <v>2.3952100000000001</v>
      </c>
      <c r="P69" s="2">
        <v>2.6244329999999998</v>
      </c>
      <c r="Q69" s="2">
        <v>30.36364</v>
      </c>
      <c r="R69" s="2">
        <v>24.806889999999999</v>
      </c>
      <c r="S69" s="2">
        <v>20.832260000000002</v>
      </c>
      <c r="T69" s="2">
        <v>17.782070000000001</v>
      </c>
      <c r="U69" s="2">
        <v>15.562250000000001</v>
      </c>
      <c r="V69" s="2">
        <v>12.53213</v>
      </c>
      <c r="W69" s="2">
        <v>10.19272</v>
      </c>
      <c r="X69" s="2">
        <v>8.6565940000000001</v>
      </c>
      <c r="Y69" s="2" t="e">
        <v>#N/A</v>
      </c>
      <c r="Z69" s="2" t="e">
        <v>#N/A</v>
      </c>
      <c r="AA69" s="2" t="e">
        <v>#N/A</v>
      </c>
      <c r="AB69" s="2">
        <v>42.281329999999997</v>
      </c>
      <c r="AC69" s="2">
        <v>12.08774</v>
      </c>
      <c r="AD69" s="2">
        <v>19.404789999999998</v>
      </c>
      <c r="AE69" s="2">
        <v>15.97944</v>
      </c>
      <c r="AF69" s="2">
        <v>13.07826</v>
      </c>
      <c r="AG69" s="2">
        <v>6.42875</v>
      </c>
      <c r="AH69" s="2">
        <v>7.6398109999999999</v>
      </c>
      <c r="AI69" s="2">
        <v>8.7806479999999993</v>
      </c>
      <c r="AJ69" s="2">
        <v>6.9906839999999999</v>
      </c>
      <c r="AK69" s="2">
        <v>7.8944070000000002</v>
      </c>
      <c r="AL69" s="2">
        <v>8.6100600000000007</v>
      </c>
      <c r="AM69" s="3">
        <v>1.6784209999999999</v>
      </c>
      <c r="AN69" s="3">
        <v>1.397996</v>
      </c>
      <c r="AO69" s="2">
        <v>41.161990000000003</v>
      </c>
      <c r="AP69" s="2">
        <v>43.150939999999999</v>
      </c>
      <c r="AQ69" s="2">
        <v>43.622709999999998</v>
      </c>
      <c r="AR69" s="2">
        <v>43.929949999999998</v>
      </c>
      <c r="AS69" s="2">
        <v>0.3720096</v>
      </c>
      <c r="AT69" s="2">
        <v>1.0073730000000001</v>
      </c>
      <c r="AU69" s="2">
        <v>0.32871729999999999</v>
      </c>
      <c r="AV69" s="2">
        <v>-0.1715112</v>
      </c>
      <c r="AW69" s="1" t="s">
        <v>6</v>
      </c>
      <c r="AX69" s="3">
        <v>1.3</v>
      </c>
      <c r="AY69" s="3">
        <v>68</v>
      </c>
      <c r="AZ69" s="2">
        <v>35.728549999999998</v>
      </c>
      <c r="BA69" s="2" t="e">
        <v>#N/A</v>
      </c>
      <c r="BB69" s="2">
        <v>18.756689999999999</v>
      </c>
      <c r="BC69" s="2">
        <v>-7.9780820000000002E-2</v>
      </c>
      <c r="BD69" s="2">
        <v>-1.533026</v>
      </c>
      <c r="BE69" s="3">
        <v>47.74</v>
      </c>
      <c r="BF69" s="2">
        <v>4.9434420000000001</v>
      </c>
      <c r="BG69" s="3">
        <v>62.4</v>
      </c>
      <c r="BH69" s="2">
        <v>-19.711539999999999</v>
      </c>
      <c r="BI69" s="2">
        <v>61.566360000000003</v>
      </c>
      <c r="BJ69" s="2">
        <v>56.27496</v>
      </c>
      <c r="BK69" s="2">
        <v>52.633629999999997</v>
      </c>
      <c r="BL69" s="2">
        <v>50.816459999999999</v>
      </c>
      <c r="BM69" s="2">
        <v>14</v>
      </c>
      <c r="BN69" s="2">
        <v>13</v>
      </c>
      <c r="BO69" s="4">
        <v>15</v>
      </c>
      <c r="BP69" s="4">
        <v>0</v>
      </c>
      <c r="BQ69" s="4">
        <v>0</v>
      </c>
      <c r="BR69" s="4">
        <v>15</v>
      </c>
      <c r="BS69" s="2">
        <v>0</v>
      </c>
      <c r="BT69" s="4">
        <v>12</v>
      </c>
      <c r="BU69" s="4">
        <v>0</v>
      </c>
      <c r="BV69" s="4">
        <v>15</v>
      </c>
      <c r="BW69" s="2">
        <v>80</v>
      </c>
      <c r="BX69" s="2">
        <v>6.9157799999999998</v>
      </c>
      <c r="BY69" s="2">
        <v>249.5881</v>
      </c>
      <c r="BZ69" s="3">
        <v>0.46037909999999999</v>
      </c>
      <c r="CA69" s="3">
        <v>0.1844556</v>
      </c>
      <c r="CB69" s="2">
        <v>0.65100599999999997</v>
      </c>
      <c r="CC69" s="3">
        <v>0.1844556</v>
      </c>
      <c r="CD69" s="3">
        <v>1.9817359999999999</v>
      </c>
      <c r="CE69" s="3">
        <v>1.995547</v>
      </c>
      <c r="CF69" s="2">
        <v>0.69689749999999995</v>
      </c>
      <c r="CG69" s="3">
        <v>885.57899999999995</v>
      </c>
      <c r="CH69" s="3">
        <v>901.93</v>
      </c>
      <c r="CI69" s="2">
        <v>1.8463609999999999</v>
      </c>
      <c r="CJ69" s="3">
        <v>67.038460000000001</v>
      </c>
      <c r="CK69" s="2">
        <v>1.4343140000000001</v>
      </c>
      <c r="CL69" s="3">
        <v>2477.5740000000001</v>
      </c>
      <c r="CM69" s="3">
        <v>2518.2429999999999</v>
      </c>
      <c r="CN69" s="2">
        <v>1.641464</v>
      </c>
      <c r="CO69" s="3">
        <v>56.519759999999998</v>
      </c>
      <c r="CP69" s="3">
        <v>54.32687</v>
      </c>
      <c r="CQ69" s="3">
        <v>51.393459999999997</v>
      </c>
      <c r="CR69" s="2">
        <v>-11.35844</v>
      </c>
      <c r="CS69" s="2">
        <v>-7.7804380000000002</v>
      </c>
      <c r="CT69" s="2">
        <v>-2.5167820000000001</v>
      </c>
      <c r="CU69" s="2">
        <v>-3.8798689999999998</v>
      </c>
      <c r="CV69" s="2">
        <v>26.111709999999999</v>
      </c>
      <c r="CW69" s="3">
        <v>0.2088208</v>
      </c>
      <c r="CX69" s="2" t="e">
        <v>#N/A</v>
      </c>
      <c r="CY69" s="2">
        <v>-6.1224489999999996</v>
      </c>
      <c r="CZ69" s="2" t="e">
        <v>#N/A</v>
      </c>
      <c r="DA69" s="2">
        <v>105.98990000000001</v>
      </c>
    </row>
    <row r="70" spans="1:105" ht="15" customHeight="1" x14ac:dyDescent="0.2">
      <c r="A70" s="1">
        <f t="shared" si="0"/>
        <v>64</v>
      </c>
      <c r="B70" s="1" t="s">
        <v>189</v>
      </c>
      <c r="C70" s="1" t="s">
        <v>188</v>
      </c>
      <c r="D70" s="1" t="s">
        <v>3</v>
      </c>
      <c r="E70" s="1" t="s">
        <v>97</v>
      </c>
      <c r="F70" s="1" t="s">
        <v>98</v>
      </c>
      <c r="G70" s="2">
        <v>8322.4750000000004</v>
      </c>
      <c r="H70" s="2">
        <v>8322.4750000000004</v>
      </c>
      <c r="I70" s="2">
        <v>69.303899999999999</v>
      </c>
      <c r="J70" s="2">
        <v>5767.799</v>
      </c>
      <c r="K70" s="3">
        <v>14.395</v>
      </c>
      <c r="L70" s="3">
        <v>0</v>
      </c>
      <c r="M70" s="2">
        <v>0.97255990000000003</v>
      </c>
      <c r="N70" s="2">
        <v>0.97255990000000003</v>
      </c>
      <c r="O70" s="2">
        <v>1.0072939999999999</v>
      </c>
      <c r="P70" s="2">
        <v>1.0072939999999999</v>
      </c>
      <c r="Q70" s="2">
        <v>8.9354449999999996</v>
      </c>
      <c r="R70" s="2">
        <v>11.4246</v>
      </c>
      <c r="S70" s="2">
        <v>9.9275870000000008</v>
      </c>
      <c r="T70" s="2">
        <v>8.5430270000000004</v>
      </c>
      <c r="U70" s="2">
        <v>4.3538810000000003</v>
      </c>
      <c r="V70" s="2">
        <v>5.9546239999999999</v>
      </c>
      <c r="W70" s="2">
        <v>5.1356950000000001</v>
      </c>
      <c r="X70" s="2">
        <v>4.4020580000000002</v>
      </c>
      <c r="Y70" s="2">
        <v>1.1516</v>
      </c>
      <c r="Z70" s="2">
        <v>1.0614030000000001</v>
      </c>
      <c r="AA70" s="2">
        <v>0.97056560000000003</v>
      </c>
      <c r="AB70" s="2">
        <v>0.88038749999999999</v>
      </c>
      <c r="AC70" s="2">
        <v>5.474405</v>
      </c>
      <c r="AD70" s="2">
        <v>6.4425030000000003</v>
      </c>
      <c r="AE70" s="2">
        <v>5.7250610000000002</v>
      </c>
      <c r="AF70" s="2">
        <v>5.1008719999999999</v>
      </c>
      <c r="AG70" s="2">
        <v>5.3958849999999998</v>
      </c>
      <c r="AH70" s="2">
        <v>7.1879770000000001</v>
      </c>
      <c r="AI70" s="2">
        <v>9.2635199999999998</v>
      </c>
      <c r="AJ70" s="2">
        <v>7.0727770000000003</v>
      </c>
      <c r="AK70" s="2">
        <v>8.9067070000000008</v>
      </c>
      <c r="AL70" s="2">
        <v>10.65709</v>
      </c>
      <c r="AM70" s="3">
        <v>0.83511840000000004</v>
      </c>
      <c r="AN70" s="3">
        <v>0.71450970000000003</v>
      </c>
      <c r="AO70" s="2">
        <v>11.9826</v>
      </c>
      <c r="AP70" s="2">
        <v>11.926310000000001</v>
      </c>
      <c r="AQ70" s="2">
        <v>12.411149999999999</v>
      </c>
      <c r="AR70" s="2">
        <v>12.89959</v>
      </c>
      <c r="AS70" s="2">
        <v>1.71072</v>
      </c>
      <c r="AT70" s="2">
        <v>1.411788</v>
      </c>
      <c r="AU70" s="2">
        <v>0.99103589999999997</v>
      </c>
      <c r="AV70" s="2">
        <v>0.57563220000000004</v>
      </c>
      <c r="AW70" s="1" t="s">
        <v>6</v>
      </c>
      <c r="AX70" s="3">
        <v>1.4230769999999999</v>
      </c>
      <c r="AY70" s="3">
        <v>15.5</v>
      </c>
      <c r="AZ70" s="2">
        <v>7.6762680000000003</v>
      </c>
      <c r="BA70" s="2">
        <v>9.2905010000000008</v>
      </c>
      <c r="BB70" s="2">
        <v>13.873150000000001</v>
      </c>
      <c r="BC70" s="2">
        <v>97.353999999999999</v>
      </c>
      <c r="BD70" s="2">
        <v>78.598010000000002</v>
      </c>
      <c r="BE70" s="3">
        <v>7.1079999999999997</v>
      </c>
      <c r="BF70" s="2">
        <v>102.5183</v>
      </c>
      <c r="BG70" s="3">
        <v>15.01</v>
      </c>
      <c r="BH70" s="2">
        <v>-4.0972650000000002</v>
      </c>
      <c r="BI70" s="2">
        <v>8.6902550000000005</v>
      </c>
      <c r="BJ70" s="2">
        <v>12.07133</v>
      </c>
      <c r="BK70" s="2">
        <v>11.042350000000001</v>
      </c>
      <c r="BL70" s="2">
        <v>10.0139</v>
      </c>
      <c r="BM70" s="2">
        <v>13</v>
      </c>
      <c r="BN70" s="2">
        <v>8</v>
      </c>
      <c r="BO70" s="4">
        <v>13</v>
      </c>
      <c r="BP70" s="4">
        <v>0</v>
      </c>
      <c r="BQ70" s="4">
        <v>1</v>
      </c>
      <c r="BR70" s="4">
        <v>12</v>
      </c>
      <c r="BS70" s="2">
        <v>0</v>
      </c>
      <c r="BT70" s="4">
        <v>8</v>
      </c>
      <c r="BU70" s="4">
        <v>0</v>
      </c>
      <c r="BV70" s="4">
        <v>13</v>
      </c>
      <c r="BW70" s="2">
        <v>61.538460000000001</v>
      </c>
      <c r="BX70" s="2">
        <v>11.459</v>
      </c>
      <c r="BY70" s="2">
        <v>578.15039999999999</v>
      </c>
      <c r="BZ70" s="3">
        <v>2.8220510000000001</v>
      </c>
      <c r="CA70" s="3">
        <v>0.48811710000000003</v>
      </c>
      <c r="CB70" s="2">
        <v>0.994286</v>
      </c>
      <c r="CC70" s="3">
        <v>0.48811710000000003</v>
      </c>
      <c r="CD70" s="3">
        <v>1.2388600000000001</v>
      </c>
      <c r="CE70" s="3">
        <v>1.242478</v>
      </c>
      <c r="CF70" s="2">
        <v>0.29206280000000001</v>
      </c>
      <c r="CG70" s="3">
        <v>1176.732</v>
      </c>
      <c r="CH70" s="3">
        <v>1180.2470000000001</v>
      </c>
      <c r="CI70" s="2">
        <v>0.2987146</v>
      </c>
      <c r="CJ70" s="3">
        <v>13.639290000000001</v>
      </c>
      <c r="CK70" s="2">
        <v>13.64231</v>
      </c>
      <c r="CL70" s="3">
        <v>15361.96</v>
      </c>
      <c r="CM70" s="3">
        <v>15426.29</v>
      </c>
      <c r="CN70" s="2">
        <v>0.41874650000000002</v>
      </c>
      <c r="CO70" s="3">
        <v>11.87438</v>
      </c>
      <c r="CP70" s="3">
        <v>13.930199999999999</v>
      </c>
      <c r="CQ70" s="3">
        <v>14.18615</v>
      </c>
      <c r="CR70" s="2">
        <v>21.227360000000001</v>
      </c>
      <c r="CS70" s="2">
        <v>3.336668</v>
      </c>
      <c r="CT70" s="2">
        <v>1.472199</v>
      </c>
      <c r="CU70" s="2">
        <v>17.313009999999998</v>
      </c>
      <c r="CV70" s="2">
        <v>30.378789999999999</v>
      </c>
      <c r="CW70" s="3">
        <v>0.36502109999999999</v>
      </c>
      <c r="CX70" s="2">
        <v>-26.18665</v>
      </c>
      <c r="CY70" s="2">
        <v>-1.2401219999999999</v>
      </c>
      <c r="CZ70" s="2">
        <v>-20.923729999999999</v>
      </c>
      <c r="DA70" s="2">
        <v>106.1515</v>
      </c>
    </row>
    <row r="71" spans="1:105" ht="15" customHeight="1" x14ac:dyDescent="0.2">
      <c r="A71" s="1">
        <f t="shared" si="0"/>
        <v>65</v>
      </c>
      <c r="B71" s="1" t="s">
        <v>191</v>
      </c>
      <c r="C71" s="1" t="s">
        <v>190</v>
      </c>
      <c r="D71" s="1" t="s">
        <v>39</v>
      </c>
      <c r="E71" s="1" t="s">
        <v>63</v>
      </c>
      <c r="F71" s="1" t="s">
        <v>118</v>
      </c>
      <c r="G71" s="2">
        <v>8824.2000000000007</v>
      </c>
      <c r="H71" s="2">
        <v>8824.2000000000007</v>
      </c>
      <c r="I71" s="2">
        <v>48.9238</v>
      </c>
      <c r="J71" s="2">
        <v>4317.134</v>
      </c>
      <c r="K71" s="3">
        <v>76.400000000000006</v>
      </c>
      <c r="L71" s="3">
        <v>0</v>
      </c>
      <c r="M71" s="2">
        <v>0.58900520000000001</v>
      </c>
      <c r="N71" s="2">
        <v>0.60209420000000002</v>
      </c>
      <c r="O71" s="2">
        <v>0.68062820000000002</v>
      </c>
      <c r="P71" s="2">
        <v>0.78534040000000005</v>
      </c>
      <c r="Q71" s="2">
        <v>54.571429999999999</v>
      </c>
      <c r="R71" s="2">
        <v>58.320610000000002</v>
      </c>
      <c r="S71" s="2">
        <v>49.131839999999997</v>
      </c>
      <c r="T71" s="2">
        <v>38.683540000000001</v>
      </c>
      <c r="U71" s="2">
        <v>20.950420000000001</v>
      </c>
      <c r="V71" s="2">
        <v>33.865630000000003</v>
      </c>
      <c r="W71" s="2">
        <v>29.162780000000001</v>
      </c>
      <c r="X71" s="2">
        <v>23.52589</v>
      </c>
      <c r="Y71" s="2">
        <v>13.49823</v>
      </c>
      <c r="Z71" s="2">
        <v>11.575760000000001</v>
      </c>
      <c r="AA71" s="2">
        <v>10.013109999999999</v>
      </c>
      <c r="AB71" s="2">
        <v>8.4700659999999992</v>
      </c>
      <c r="AC71" s="2">
        <v>42.921349999999997</v>
      </c>
      <c r="AD71" s="2">
        <v>42.444450000000003</v>
      </c>
      <c r="AE71" s="2">
        <v>37.635469999999998</v>
      </c>
      <c r="AF71" s="2">
        <v>31.375769999999999</v>
      </c>
      <c r="AG71" s="2">
        <v>2.2245430000000002</v>
      </c>
      <c r="AH71" s="2">
        <v>2.6727959999999999</v>
      </c>
      <c r="AI71" s="2">
        <v>3.3100779999999999</v>
      </c>
      <c r="AJ71" s="2">
        <v>2.1645949999999998</v>
      </c>
      <c r="AK71" s="2">
        <v>2.5530620000000002</v>
      </c>
      <c r="AL71" s="2">
        <v>3.0842969999999998</v>
      </c>
      <c r="AM71" s="3">
        <v>4.077661</v>
      </c>
      <c r="AN71" s="3">
        <v>3.4373170000000002</v>
      </c>
      <c r="AO71" s="2">
        <v>32.052880000000002</v>
      </c>
      <c r="AP71" s="2">
        <v>29.88353</v>
      </c>
      <c r="AQ71" s="2">
        <v>30.786449999999999</v>
      </c>
      <c r="AR71" s="2">
        <v>32.3812</v>
      </c>
      <c r="AS71" s="2">
        <v>-0.48224909999999999</v>
      </c>
      <c r="AT71" s="2">
        <v>-0.9379073</v>
      </c>
      <c r="AU71" s="2">
        <v>-1.3676809999999999</v>
      </c>
      <c r="AV71" s="2">
        <v>-1.722175</v>
      </c>
      <c r="AW71" s="1" t="s">
        <v>156</v>
      </c>
      <c r="AX71" s="3">
        <v>1.65</v>
      </c>
      <c r="AY71" s="3">
        <v>70.5</v>
      </c>
      <c r="AZ71" s="2">
        <v>-7.7225149999999996</v>
      </c>
      <c r="BA71" s="2">
        <v>19.848479999999999</v>
      </c>
      <c r="BB71" s="2">
        <v>11.23343</v>
      </c>
      <c r="BC71" s="2">
        <v>57.007809999999999</v>
      </c>
      <c r="BD71" s="2">
        <v>60.201309999999999</v>
      </c>
      <c r="BE71" s="3">
        <v>42.78</v>
      </c>
      <c r="BF71" s="2">
        <v>78.588130000000007</v>
      </c>
      <c r="BG71" s="3">
        <v>76.739999999999995</v>
      </c>
      <c r="BH71" s="2">
        <v>-0.44304729999999998</v>
      </c>
      <c r="BI71" s="2">
        <v>31.77843</v>
      </c>
      <c r="BJ71" s="2">
        <v>34.659970000000001</v>
      </c>
      <c r="BK71" s="2">
        <v>32.868769999999998</v>
      </c>
      <c r="BL71" s="2">
        <v>30.12415</v>
      </c>
      <c r="BM71" s="2">
        <v>18</v>
      </c>
      <c r="BN71" s="2">
        <v>18</v>
      </c>
      <c r="BO71" s="4">
        <v>20</v>
      </c>
      <c r="BP71" s="4">
        <v>2</v>
      </c>
      <c r="BQ71" s="4">
        <v>0</v>
      </c>
      <c r="BR71" s="4">
        <v>17</v>
      </c>
      <c r="BS71" s="2">
        <v>10.52632</v>
      </c>
      <c r="BT71" s="4">
        <v>8</v>
      </c>
      <c r="BU71" s="4">
        <v>1</v>
      </c>
      <c r="BV71" s="4">
        <v>20</v>
      </c>
      <c r="BW71" s="2">
        <v>40</v>
      </c>
      <c r="BX71" s="2">
        <v>11.0848</v>
      </c>
      <c r="BY71" s="2">
        <v>115.5</v>
      </c>
      <c r="BZ71" s="3">
        <v>0.12743479999999999</v>
      </c>
      <c r="CA71" s="3">
        <v>0.11033320000000001</v>
      </c>
      <c r="CB71" s="2">
        <v>0.46959400000000001</v>
      </c>
      <c r="CC71" s="3">
        <v>0.11033320000000001</v>
      </c>
      <c r="CD71" s="3">
        <v>1.2808710000000001</v>
      </c>
      <c r="CE71" s="3">
        <v>1.309671</v>
      </c>
      <c r="CF71" s="2">
        <v>2.2484660000000001</v>
      </c>
      <c r="CG71" s="3">
        <v>197.76130000000001</v>
      </c>
      <c r="CH71" s="3">
        <v>205.3973</v>
      </c>
      <c r="CI71" s="2">
        <v>3.8612250000000001</v>
      </c>
      <c r="CJ71" s="3">
        <v>67.222219999999993</v>
      </c>
      <c r="CK71" s="2">
        <v>4.8760289999999999</v>
      </c>
      <c r="CL71" s="3">
        <v>836.60109999999997</v>
      </c>
      <c r="CM71" s="3">
        <v>848.71400000000006</v>
      </c>
      <c r="CN71" s="2">
        <v>1.4478679999999999</v>
      </c>
      <c r="CO71" s="3">
        <v>63.504579999999997</v>
      </c>
      <c r="CP71" s="3">
        <v>63.556849999999997</v>
      </c>
      <c r="CQ71" s="3">
        <v>67.760769999999994</v>
      </c>
      <c r="CR71" s="2">
        <v>20.306280000000001</v>
      </c>
      <c r="CS71" s="2">
        <v>20.207350000000002</v>
      </c>
      <c r="CT71" s="2">
        <v>12.749599999999999</v>
      </c>
      <c r="CU71" s="2">
        <v>8.2302089999999994E-2</v>
      </c>
      <c r="CV71" s="2">
        <v>6.1908570000000003</v>
      </c>
      <c r="CW71" s="3">
        <v>7.0157709999999998E-2</v>
      </c>
      <c r="CX71" s="2">
        <v>21.96461</v>
      </c>
      <c r="CY71" s="2">
        <v>2.5707879999999999</v>
      </c>
      <c r="CZ71" s="2">
        <v>9.8966379999999994</v>
      </c>
      <c r="DA71" s="2">
        <v>106.2424</v>
      </c>
    </row>
    <row r="72" spans="1:105" ht="15" customHeight="1" x14ac:dyDescent="0.2">
      <c r="A72" s="1">
        <f t="shared" si="0"/>
        <v>66</v>
      </c>
      <c r="B72" s="1" t="s">
        <v>193</v>
      </c>
      <c r="C72" s="1" t="s">
        <v>192</v>
      </c>
      <c r="D72" s="1" t="s">
        <v>39</v>
      </c>
      <c r="E72" s="1" t="s">
        <v>35</v>
      </c>
      <c r="F72" s="1" t="s">
        <v>194</v>
      </c>
      <c r="G72" s="2">
        <v>15134.18</v>
      </c>
      <c r="H72" s="2">
        <v>15134.18</v>
      </c>
      <c r="I72" s="2">
        <v>73.032200000000003</v>
      </c>
      <c r="J72" s="2">
        <v>11052.83</v>
      </c>
      <c r="K72" s="3">
        <v>26.87</v>
      </c>
      <c r="L72" s="3">
        <v>0</v>
      </c>
      <c r="M72" s="2">
        <v>3.4238930000000001</v>
      </c>
      <c r="N72" s="2">
        <v>3.4238930000000001</v>
      </c>
      <c r="O72" s="2">
        <v>3.9821360000000001</v>
      </c>
      <c r="P72" s="2">
        <v>4.3131190000000004</v>
      </c>
      <c r="Q72" s="2">
        <v>8.7240269999999995</v>
      </c>
      <c r="R72" s="2">
        <v>9.9925630000000005</v>
      </c>
      <c r="S72" s="2">
        <v>8.4231979999999993</v>
      </c>
      <c r="T72" s="2">
        <v>7.3818679999999999</v>
      </c>
      <c r="U72" s="2">
        <v>5.8459139999999996</v>
      </c>
      <c r="V72" s="2">
        <v>6.037744</v>
      </c>
      <c r="W72" s="2">
        <v>5.1692929999999997</v>
      </c>
      <c r="X72" s="2">
        <v>4.646172</v>
      </c>
      <c r="Y72" s="2">
        <v>0.7387958</v>
      </c>
      <c r="Z72" s="2">
        <v>0.73377369999999997</v>
      </c>
      <c r="AA72" s="2">
        <v>0.70074860000000005</v>
      </c>
      <c r="AB72" s="2">
        <v>0.66570779999999996</v>
      </c>
      <c r="AC72" s="2">
        <v>3.5924659999999999</v>
      </c>
      <c r="AD72" s="2">
        <v>5.828633</v>
      </c>
      <c r="AE72" s="2">
        <v>4.824058</v>
      </c>
      <c r="AF72" s="2">
        <v>4.6168380000000004</v>
      </c>
      <c r="AG72" s="2">
        <v>4.595402</v>
      </c>
      <c r="AH72" s="2">
        <v>6.411931</v>
      </c>
      <c r="AI72" s="2">
        <v>7.4033129999999998</v>
      </c>
      <c r="AJ72" s="2">
        <v>12.152189999999999</v>
      </c>
      <c r="AK72" s="2">
        <v>16.31832</v>
      </c>
      <c r="AL72" s="2">
        <v>18.244949999999999</v>
      </c>
      <c r="AM72" s="3">
        <v>0.56929240000000003</v>
      </c>
      <c r="AN72" s="3">
        <v>0.48669390000000001</v>
      </c>
      <c r="AO72" s="2">
        <v>16.669930000000001</v>
      </c>
      <c r="AP72" s="2">
        <v>15.76441</v>
      </c>
      <c r="AQ72" s="2">
        <v>17.014900000000001</v>
      </c>
      <c r="AR72" s="2">
        <v>17.619119999999999</v>
      </c>
      <c r="AS72" s="2">
        <v>3.674207</v>
      </c>
      <c r="AT72" s="2">
        <v>3.7545449999999998</v>
      </c>
      <c r="AU72" s="2">
        <v>3.1381320000000001</v>
      </c>
      <c r="AV72" s="2">
        <v>2.7608790000000001</v>
      </c>
      <c r="AW72" s="1" t="s">
        <v>6</v>
      </c>
      <c r="AX72" s="3">
        <v>1.269231</v>
      </c>
      <c r="AY72" s="3">
        <v>35</v>
      </c>
      <c r="AZ72" s="2">
        <v>30.256779999999999</v>
      </c>
      <c r="BA72" s="2">
        <v>7.3431980000000001</v>
      </c>
      <c r="BB72" s="2">
        <v>12</v>
      </c>
      <c r="BC72" s="2">
        <v>11.216889999999999</v>
      </c>
      <c r="BD72" s="2">
        <v>2.3619059999999998</v>
      </c>
      <c r="BE72" s="3">
        <v>23.29</v>
      </c>
      <c r="BF72" s="2">
        <v>15.371409999999999</v>
      </c>
      <c r="BG72" s="3">
        <v>31.22</v>
      </c>
      <c r="BH72" s="2">
        <v>-13.93337</v>
      </c>
      <c r="BI72" s="2">
        <v>30.094799999999999</v>
      </c>
      <c r="BJ72" s="2">
        <v>32.80077</v>
      </c>
      <c r="BK72" s="2">
        <v>32.678690000000003</v>
      </c>
      <c r="BL72" s="2">
        <v>31.978919999999999</v>
      </c>
      <c r="BM72" s="2">
        <v>11</v>
      </c>
      <c r="BN72" s="2">
        <v>8</v>
      </c>
      <c r="BO72" s="4">
        <v>13</v>
      </c>
      <c r="BP72" s="4">
        <v>1</v>
      </c>
      <c r="BQ72" s="4">
        <v>1</v>
      </c>
      <c r="BR72" s="4">
        <v>13</v>
      </c>
      <c r="BS72" s="2">
        <v>6.6666670000000003</v>
      </c>
      <c r="BT72" s="4">
        <v>10</v>
      </c>
      <c r="BU72" s="4">
        <v>0</v>
      </c>
      <c r="BV72" s="4">
        <v>13</v>
      </c>
      <c r="BW72" s="2">
        <v>76.923079999999999</v>
      </c>
      <c r="BX72" s="2">
        <v>8.1347400000000007</v>
      </c>
      <c r="BY72" s="2">
        <v>563.23720000000003</v>
      </c>
      <c r="BZ72" s="3">
        <v>1.272295</v>
      </c>
      <c r="CA72" s="3">
        <v>0.2258897</v>
      </c>
      <c r="CB72" s="2">
        <v>0.94611100000000004</v>
      </c>
      <c r="CC72" s="3">
        <v>0.2258897</v>
      </c>
      <c r="CD72" s="3">
        <v>2.6973029999999998</v>
      </c>
      <c r="CE72" s="3">
        <v>2.6854770000000001</v>
      </c>
      <c r="CF72" s="2">
        <v>-0.43842789999999998</v>
      </c>
      <c r="CG72" s="3">
        <v>3572.38</v>
      </c>
      <c r="CH72" s="3">
        <v>3648.2429999999999</v>
      </c>
      <c r="CI72" s="2">
        <v>2.1236060000000001</v>
      </c>
      <c r="CJ72" s="3">
        <v>37.123530000000002</v>
      </c>
      <c r="CK72" s="2">
        <v>-5.7201680000000001</v>
      </c>
      <c r="CL72" s="3">
        <v>41877.68</v>
      </c>
      <c r="CM72" s="3">
        <v>42105.77</v>
      </c>
      <c r="CN72" s="2">
        <v>0.54467920000000003</v>
      </c>
      <c r="CO72" s="3">
        <v>26.69791</v>
      </c>
      <c r="CP72" s="3">
        <v>27.181570000000001</v>
      </c>
      <c r="CQ72" s="3">
        <v>25.301159999999999</v>
      </c>
      <c r="CR72" s="2">
        <v>0.64460039999999996</v>
      </c>
      <c r="CS72" s="2">
        <v>-1.146263</v>
      </c>
      <c r="CT72" s="2">
        <v>6.2006829999999997</v>
      </c>
      <c r="CU72" s="2">
        <v>1.8116350000000001</v>
      </c>
      <c r="CV72" s="2">
        <v>35.21011</v>
      </c>
      <c r="CW72" s="3">
        <v>0.23265279999999999</v>
      </c>
      <c r="CX72" s="2">
        <v>1.824665</v>
      </c>
      <c r="CY72" s="2">
        <v>-46.210439999999998</v>
      </c>
      <c r="CZ72" s="2">
        <v>-36.607370000000003</v>
      </c>
      <c r="DA72" s="2">
        <v>106.4444</v>
      </c>
    </row>
    <row r="73" spans="1:105" ht="15" customHeight="1" x14ac:dyDescent="0.2">
      <c r="A73" s="1">
        <f t="shared" ref="A73:A136" si="1">1+A72</f>
        <v>67</v>
      </c>
      <c r="B73" s="1" t="s">
        <v>196</v>
      </c>
      <c r="C73" s="1" t="s">
        <v>195</v>
      </c>
      <c r="D73" s="1" t="s">
        <v>9</v>
      </c>
      <c r="E73" s="1" t="s">
        <v>16</v>
      </c>
      <c r="F73" s="1" t="s">
        <v>197</v>
      </c>
      <c r="G73" s="2">
        <v>22470</v>
      </c>
      <c r="H73" s="2">
        <v>22470</v>
      </c>
      <c r="I73" s="2">
        <v>48.972200000000001</v>
      </c>
      <c r="J73" s="2">
        <v>11004.05</v>
      </c>
      <c r="K73" s="3">
        <v>149.80000000000001</v>
      </c>
      <c r="L73" s="3">
        <v>0</v>
      </c>
      <c r="M73" s="2">
        <v>3.1708940000000001</v>
      </c>
      <c r="N73" s="2">
        <v>5.0923790000000002</v>
      </c>
      <c r="O73" s="2">
        <v>5.5407209999999996</v>
      </c>
      <c r="P73" s="2">
        <v>5.9158109999999997</v>
      </c>
      <c r="Q73" s="2">
        <v>24.925129999999999</v>
      </c>
      <c r="R73" s="2">
        <v>15.86295</v>
      </c>
      <c r="S73" s="2">
        <v>14.28708</v>
      </c>
      <c r="T73" s="2">
        <v>13.16344</v>
      </c>
      <c r="U73" s="2">
        <v>11.46668</v>
      </c>
      <c r="V73" s="2">
        <v>10.41611</v>
      </c>
      <c r="W73" s="2">
        <v>9.3172149999999991</v>
      </c>
      <c r="X73" s="2">
        <v>8.6678920000000002</v>
      </c>
      <c r="Y73" s="2">
        <v>3.345243</v>
      </c>
      <c r="Z73" s="2">
        <v>3.0385399999999998</v>
      </c>
      <c r="AA73" s="2">
        <v>2.8768509999999998</v>
      </c>
      <c r="AB73" s="2">
        <v>2.7036020000000001</v>
      </c>
      <c r="AC73" s="2">
        <v>12.333729999999999</v>
      </c>
      <c r="AD73" s="2">
        <v>10.094340000000001</v>
      </c>
      <c r="AE73" s="2">
        <v>9.5199890000000007</v>
      </c>
      <c r="AF73" s="2">
        <v>9.123678</v>
      </c>
      <c r="AG73" s="2">
        <v>4.4829030000000003</v>
      </c>
      <c r="AH73" s="2">
        <v>5.8894120000000001</v>
      </c>
      <c r="AI73" s="2">
        <v>6.421468</v>
      </c>
      <c r="AJ73" s="2">
        <v>5.6902140000000001</v>
      </c>
      <c r="AK73" s="2">
        <v>7.3481360000000002</v>
      </c>
      <c r="AL73" s="2">
        <v>7.8875169999999999</v>
      </c>
      <c r="AM73" s="3">
        <v>1.0255129999999999</v>
      </c>
      <c r="AN73" s="3">
        <v>0.90764639999999996</v>
      </c>
      <c r="AO73" s="2">
        <v>49.708129999999997</v>
      </c>
      <c r="AP73" s="2">
        <v>55.39573</v>
      </c>
      <c r="AQ73" s="2">
        <v>55.97099</v>
      </c>
      <c r="AR73" s="2">
        <v>57.401649999999997</v>
      </c>
      <c r="AS73" s="2">
        <v>3.0030399999999999</v>
      </c>
      <c r="AT73" s="2">
        <v>2.2100200000000001</v>
      </c>
      <c r="AU73" s="2">
        <v>1.849618</v>
      </c>
      <c r="AV73" s="2">
        <v>1.611097</v>
      </c>
      <c r="AW73" s="1" t="s">
        <v>6</v>
      </c>
      <c r="AX73" s="3">
        <v>1.461538</v>
      </c>
      <c r="AY73" s="3">
        <v>167.8</v>
      </c>
      <c r="AZ73" s="2">
        <v>12.016019999999999</v>
      </c>
      <c r="BA73" s="2">
        <v>19.15494</v>
      </c>
      <c r="BB73" s="2">
        <v>19.270810000000001</v>
      </c>
      <c r="BC73" s="2">
        <v>20.36964</v>
      </c>
      <c r="BD73" s="2">
        <v>27.70673</v>
      </c>
      <c r="BE73" s="3">
        <v>117</v>
      </c>
      <c r="BF73" s="2">
        <v>28.034189999999999</v>
      </c>
      <c r="BG73" s="3">
        <v>155.75</v>
      </c>
      <c r="BH73" s="2">
        <v>-3.8202229999999999</v>
      </c>
      <c r="BI73" s="2">
        <v>70.704520000000002</v>
      </c>
      <c r="BJ73" s="2">
        <v>80.207419999999999</v>
      </c>
      <c r="BK73" s="2">
        <v>79.895880000000005</v>
      </c>
      <c r="BL73" s="2">
        <v>79.349950000000007</v>
      </c>
      <c r="BM73" s="2">
        <v>22</v>
      </c>
      <c r="BN73" s="2">
        <v>21</v>
      </c>
      <c r="BO73" s="4">
        <v>26</v>
      </c>
      <c r="BP73" s="4">
        <v>0</v>
      </c>
      <c r="BQ73" s="4">
        <v>1</v>
      </c>
      <c r="BR73" s="4">
        <v>24</v>
      </c>
      <c r="BS73" s="2">
        <v>0</v>
      </c>
      <c r="BT73" s="4">
        <v>18</v>
      </c>
      <c r="BU73" s="4">
        <v>3</v>
      </c>
      <c r="BV73" s="4">
        <v>26</v>
      </c>
      <c r="BW73" s="2">
        <v>69.230770000000007</v>
      </c>
      <c r="BX73" s="2">
        <v>7.4335699999999996</v>
      </c>
      <c r="BY73" s="2">
        <v>150</v>
      </c>
      <c r="BZ73" s="3">
        <v>0.1547915</v>
      </c>
      <c r="CA73" s="3">
        <v>0.10319440000000001</v>
      </c>
      <c r="CB73" s="2">
        <v>0.96082599999999996</v>
      </c>
      <c r="CC73" s="3">
        <v>0.10319440000000001</v>
      </c>
      <c r="CD73" s="3">
        <v>8.8943100000000008</v>
      </c>
      <c r="CE73" s="3">
        <v>9.2978640000000006</v>
      </c>
      <c r="CF73" s="2">
        <v>4.5372130000000004</v>
      </c>
      <c r="CG73" s="3">
        <v>1830.229</v>
      </c>
      <c r="CH73" s="3">
        <v>1899.539</v>
      </c>
      <c r="CI73" s="2">
        <v>3.7869809999999999</v>
      </c>
      <c r="CJ73" s="3">
        <v>163.86799999999999</v>
      </c>
      <c r="CK73" s="2">
        <v>2.399492</v>
      </c>
      <c r="CL73" s="3">
        <v>4882.4650000000001</v>
      </c>
      <c r="CM73" s="3">
        <v>4912.42</v>
      </c>
      <c r="CN73" s="2">
        <v>0.61352249999999997</v>
      </c>
      <c r="CO73" s="3">
        <v>144.953</v>
      </c>
      <c r="CP73" s="3">
        <v>141.36670000000001</v>
      </c>
      <c r="CQ73" s="3">
        <v>141.1019</v>
      </c>
      <c r="CR73" s="2">
        <v>3.3438680000000001</v>
      </c>
      <c r="CS73" s="2">
        <v>5.965579</v>
      </c>
      <c r="CT73" s="2">
        <v>6.1644079999999999</v>
      </c>
      <c r="CU73" s="2">
        <v>-2.4741170000000001</v>
      </c>
      <c r="CV73" s="2">
        <v>19.917539999999999</v>
      </c>
      <c r="CW73" s="3">
        <v>8.8640609999999995E-2</v>
      </c>
      <c r="CX73" s="2">
        <v>9.3867010000000004</v>
      </c>
      <c r="CY73" s="2">
        <v>-0.57723780000000002</v>
      </c>
      <c r="CZ73" s="2">
        <v>2.8116449999999999</v>
      </c>
      <c r="DA73" s="2">
        <v>106.63639999999999</v>
      </c>
    </row>
    <row r="74" spans="1:105" ht="15" customHeight="1" x14ac:dyDescent="0.2">
      <c r="A74" s="1">
        <f t="shared" si="1"/>
        <v>68</v>
      </c>
      <c r="B74" s="1" t="s">
        <v>199</v>
      </c>
      <c r="C74" s="1" t="s">
        <v>198</v>
      </c>
      <c r="D74" s="1" t="s">
        <v>39</v>
      </c>
      <c r="E74" s="1" t="s">
        <v>200</v>
      </c>
      <c r="F74" s="1" t="s">
        <v>201</v>
      </c>
      <c r="G74" s="2">
        <v>31600.799999999999</v>
      </c>
      <c r="H74" s="2">
        <v>31600.799999999999</v>
      </c>
      <c r="I74" s="2">
        <v>38.810200000000002</v>
      </c>
      <c r="J74" s="2">
        <v>12264.33</v>
      </c>
      <c r="K74" s="3">
        <v>125.4</v>
      </c>
      <c r="L74" s="3">
        <v>0</v>
      </c>
      <c r="M74" s="2">
        <v>0.55821370000000003</v>
      </c>
      <c r="N74" s="2">
        <v>0.55821370000000003</v>
      </c>
      <c r="O74" s="2">
        <v>0.55821370000000003</v>
      </c>
      <c r="P74" s="2">
        <v>0.55821370000000003</v>
      </c>
      <c r="Q74" s="2">
        <v>35.224719999999998</v>
      </c>
      <c r="R74" s="2">
        <v>31.989799999999999</v>
      </c>
      <c r="S74" s="2">
        <v>27.439830000000001</v>
      </c>
      <c r="T74" s="2">
        <v>25.02994</v>
      </c>
      <c r="U74" s="2">
        <v>15.654949999999999</v>
      </c>
      <c r="V74" s="2">
        <v>16.78661</v>
      </c>
      <c r="W74" s="2">
        <v>14.843830000000001</v>
      </c>
      <c r="X74" s="2">
        <v>13.47045</v>
      </c>
      <c r="Y74" s="2">
        <v>3.6538460000000001</v>
      </c>
      <c r="Z74" s="2">
        <v>3.3404370000000001</v>
      </c>
      <c r="AA74" s="2">
        <v>3.0510950000000001</v>
      </c>
      <c r="AB74" s="2">
        <v>2.7848099999999998</v>
      </c>
      <c r="AC74" s="2">
        <v>27.866669999999999</v>
      </c>
      <c r="AD74" s="2">
        <v>23.80162</v>
      </c>
      <c r="AE74" s="2">
        <v>21.368289999999998</v>
      </c>
      <c r="AF74" s="2">
        <v>19.900390000000002</v>
      </c>
      <c r="AG74" s="2">
        <v>2.910199</v>
      </c>
      <c r="AH74" s="2">
        <v>3.552584</v>
      </c>
      <c r="AI74" s="2">
        <v>4.0496220000000003</v>
      </c>
      <c r="AJ74" s="2">
        <v>2.4734039999999999</v>
      </c>
      <c r="AK74" s="2">
        <v>2.9336690000000001</v>
      </c>
      <c r="AL74" s="2">
        <v>3.2781099999999999</v>
      </c>
      <c r="AM74" s="3">
        <v>2.3870650000000002</v>
      </c>
      <c r="AN74" s="3">
        <v>2.0752709999999999</v>
      </c>
      <c r="AO74" s="2">
        <v>16.422319999999999</v>
      </c>
      <c r="AP74" s="2">
        <v>16.89453</v>
      </c>
      <c r="AQ74" s="2">
        <v>17.5138</v>
      </c>
      <c r="AR74" s="2">
        <v>17.96424</v>
      </c>
      <c r="AS74" s="2">
        <v>-3.0401379999999998</v>
      </c>
      <c r="AT74" s="2">
        <v>-2.964461</v>
      </c>
      <c r="AU74" s="2">
        <v>-3.1315979999999999</v>
      </c>
      <c r="AV74" s="2">
        <v>-3.1703070000000002</v>
      </c>
      <c r="AW74" s="1" t="s">
        <v>6</v>
      </c>
      <c r="AX74" s="3">
        <v>1.413043</v>
      </c>
      <c r="AY74" s="3">
        <v>140</v>
      </c>
      <c r="AZ74" s="2">
        <v>11.64274</v>
      </c>
      <c r="BA74" s="2">
        <v>10.44219</v>
      </c>
      <c r="BB74" s="2">
        <v>13.158620000000001</v>
      </c>
      <c r="BC74" s="2">
        <v>27.180530000000001</v>
      </c>
      <c r="BD74" s="2">
        <v>16.977620000000002</v>
      </c>
      <c r="BE74" s="3">
        <v>97.9</v>
      </c>
      <c r="BF74" s="2">
        <v>28.08989</v>
      </c>
      <c r="BG74" s="3">
        <v>128.6</v>
      </c>
      <c r="BH74" s="2">
        <v>-2.4883389999999999</v>
      </c>
      <c r="BI74" s="2">
        <v>19.66292</v>
      </c>
      <c r="BJ74" s="2">
        <v>19.438490000000002</v>
      </c>
      <c r="BK74" s="2">
        <v>17.64648</v>
      </c>
      <c r="BL74" s="2">
        <v>16.970700000000001</v>
      </c>
      <c r="BM74" s="2">
        <v>21</v>
      </c>
      <c r="BN74" s="2">
        <v>19</v>
      </c>
      <c r="BO74" s="4">
        <v>23</v>
      </c>
      <c r="BP74" s="4">
        <v>4</v>
      </c>
      <c r="BQ74" s="4">
        <v>0</v>
      </c>
      <c r="BR74" s="4">
        <v>22</v>
      </c>
      <c r="BS74" s="2">
        <v>15.38462</v>
      </c>
      <c r="BT74" s="4">
        <v>16</v>
      </c>
      <c r="BU74" s="4">
        <v>1</v>
      </c>
      <c r="BV74" s="4">
        <v>23</v>
      </c>
      <c r="BW74" s="2">
        <v>69.565219999999997</v>
      </c>
      <c r="BX74" s="2">
        <v>4.2328599999999996</v>
      </c>
      <c r="BY74" s="2">
        <v>252</v>
      </c>
      <c r="BZ74" s="3">
        <v>0.2320159</v>
      </c>
      <c r="CA74" s="3">
        <v>9.2069810000000002E-2</v>
      </c>
      <c r="CB74" s="2">
        <v>0.25496099999999999</v>
      </c>
      <c r="CC74" s="3">
        <v>9.2069810000000002E-2</v>
      </c>
      <c r="CD74" s="3">
        <v>3.9659979999999999</v>
      </c>
      <c r="CE74" s="3">
        <v>3.944064</v>
      </c>
      <c r="CF74" s="2">
        <v>-0.55305360000000003</v>
      </c>
      <c r="CG74" s="3">
        <v>1287.2560000000001</v>
      </c>
      <c r="CH74" s="3">
        <v>1286.7049999999999</v>
      </c>
      <c r="CI74" s="2">
        <v>-4.2796130000000002E-2</v>
      </c>
      <c r="CJ74" s="3">
        <v>129.52379999999999</v>
      </c>
      <c r="CK74" s="2">
        <v>8.0882430000000003</v>
      </c>
      <c r="CL74" s="3">
        <v>9483.8960000000006</v>
      </c>
      <c r="CM74" s="3">
        <v>9480.5570000000007</v>
      </c>
      <c r="CN74" s="2">
        <v>-3.5208459999999997E-2</v>
      </c>
      <c r="CO74" s="3">
        <v>120.0003</v>
      </c>
      <c r="CP74" s="3">
        <v>122.6088</v>
      </c>
      <c r="CQ74" s="3">
        <v>122.75960000000001</v>
      </c>
      <c r="CR74" s="2">
        <v>4.4997569999999998</v>
      </c>
      <c r="CS74" s="2">
        <v>2.2765040000000001</v>
      </c>
      <c r="CT74" s="2">
        <v>2.1508690000000001</v>
      </c>
      <c r="CU74" s="2">
        <v>2.1737579999999999</v>
      </c>
      <c r="CV74" s="2">
        <v>27.689019999999999</v>
      </c>
      <c r="CW74" s="3">
        <v>8.7621260000000006E-2</v>
      </c>
      <c r="CX74" s="2" t="e">
        <v>#N/A</v>
      </c>
      <c r="CY74" s="2">
        <v>-1.009814</v>
      </c>
      <c r="CZ74" s="2" t="e">
        <v>#N/A</v>
      </c>
      <c r="DA74" s="2">
        <v>106.6465</v>
      </c>
    </row>
    <row r="75" spans="1:105" ht="15" customHeight="1" x14ac:dyDescent="0.2">
      <c r="A75" s="1">
        <f t="shared" si="1"/>
        <v>69</v>
      </c>
      <c r="B75" s="1" t="s">
        <v>203</v>
      </c>
      <c r="C75" s="1" t="s">
        <v>202</v>
      </c>
      <c r="D75" s="1" t="s">
        <v>39</v>
      </c>
      <c r="E75" s="1" t="s">
        <v>136</v>
      </c>
      <c r="F75" s="1" t="s">
        <v>175</v>
      </c>
      <c r="G75" s="2">
        <v>107458.2</v>
      </c>
      <c r="H75" s="2">
        <v>107458.2</v>
      </c>
      <c r="I75" s="2">
        <v>64.753600000000006</v>
      </c>
      <c r="J75" s="2">
        <v>69583.039999999994</v>
      </c>
      <c r="K75" s="3">
        <v>21.55</v>
      </c>
      <c r="L75" s="3">
        <v>0</v>
      </c>
      <c r="M75" s="2">
        <v>3.2482600000000001</v>
      </c>
      <c r="N75" s="2">
        <v>3.573086</v>
      </c>
      <c r="O75" s="2">
        <v>3.9675180000000001</v>
      </c>
      <c r="P75" s="2">
        <v>4.5011599999999996</v>
      </c>
      <c r="Q75" s="2">
        <v>11.77596</v>
      </c>
      <c r="R75" s="2">
        <v>12.97743</v>
      </c>
      <c r="S75" s="2">
        <v>11.52406</v>
      </c>
      <c r="T75" s="2">
        <v>10.2864</v>
      </c>
      <c r="U75" s="2">
        <v>5.8536260000000002</v>
      </c>
      <c r="V75" s="2">
        <v>6.0159719999999997</v>
      </c>
      <c r="W75" s="2">
        <v>5.5896629999999998</v>
      </c>
      <c r="X75" s="2">
        <v>5.3205289999999996</v>
      </c>
      <c r="Y75" s="2">
        <v>2.2096119999999999</v>
      </c>
      <c r="Z75" s="2">
        <v>1.924107</v>
      </c>
      <c r="AA75" s="2">
        <v>1.7809919999999999</v>
      </c>
      <c r="AB75" s="2">
        <v>1.764947</v>
      </c>
      <c r="AC75" s="2">
        <v>3.440321</v>
      </c>
      <c r="AD75" s="2">
        <v>3.3481610000000002</v>
      </c>
      <c r="AE75" s="2">
        <v>3.1007189999999998</v>
      </c>
      <c r="AF75" s="2">
        <v>2.9759250000000002</v>
      </c>
      <c r="AG75" s="2">
        <v>6.5556130000000001</v>
      </c>
      <c r="AH75" s="2">
        <v>7.7748309999999998</v>
      </c>
      <c r="AI75" s="2">
        <v>8.4734300000000005</v>
      </c>
      <c r="AJ75" s="2">
        <v>14.967650000000001</v>
      </c>
      <c r="AK75" s="2">
        <v>17.658999999999999</v>
      </c>
      <c r="AL75" s="2">
        <v>19.16574</v>
      </c>
      <c r="AM75" s="3">
        <v>1.7966530000000001</v>
      </c>
      <c r="AN75" s="3">
        <v>1.747425</v>
      </c>
      <c r="AO75" s="2">
        <v>35.142859999999999</v>
      </c>
      <c r="AP75" s="2">
        <v>36.642490000000002</v>
      </c>
      <c r="AQ75" s="2">
        <v>38.097349999999999</v>
      </c>
      <c r="AR75" s="2">
        <v>38.619819999999997</v>
      </c>
      <c r="AS75" s="2">
        <v>3.5422060000000002</v>
      </c>
      <c r="AT75" s="2">
        <v>3.3810630000000002</v>
      </c>
      <c r="AU75" s="2">
        <v>3.1286700000000001</v>
      </c>
      <c r="AV75" s="2">
        <v>2.9682520000000001</v>
      </c>
      <c r="AW75" s="1" t="s">
        <v>6</v>
      </c>
      <c r="AX75" s="3">
        <v>1.142857</v>
      </c>
      <c r="AY75" s="3">
        <v>26</v>
      </c>
      <c r="AZ75" s="2">
        <v>20.649660000000001</v>
      </c>
      <c r="BA75" s="2">
        <v>14.826560000000001</v>
      </c>
      <c r="BB75" s="2">
        <v>6.7379340000000001</v>
      </c>
      <c r="BC75" s="2">
        <v>14.15404</v>
      </c>
      <c r="BD75" s="2">
        <v>15.623989999999999</v>
      </c>
      <c r="BE75" s="3">
        <v>18.501999999999999</v>
      </c>
      <c r="BF75" s="2">
        <v>16.473890000000001</v>
      </c>
      <c r="BG75" s="3">
        <v>23.125</v>
      </c>
      <c r="BH75" s="2">
        <v>-6.8108139999999997</v>
      </c>
      <c r="BI75" s="2">
        <v>38.209330000000001</v>
      </c>
      <c r="BJ75" s="2">
        <v>43.366849999999999</v>
      </c>
      <c r="BK75" s="2">
        <v>47.781350000000003</v>
      </c>
      <c r="BL75" s="2">
        <v>47.891269999999999</v>
      </c>
      <c r="BM75" s="2">
        <v>15</v>
      </c>
      <c r="BN75" s="2">
        <v>11</v>
      </c>
      <c r="BO75" s="4">
        <v>21</v>
      </c>
      <c r="BP75" s="4">
        <v>0</v>
      </c>
      <c r="BQ75" s="4">
        <v>0</v>
      </c>
      <c r="BR75" s="4">
        <v>21</v>
      </c>
      <c r="BS75" s="2">
        <v>0</v>
      </c>
      <c r="BT75" s="4">
        <v>19</v>
      </c>
      <c r="BU75" s="4">
        <v>0</v>
      </c>
      <c r="BV75" s="4">
        <v>21</v>
      </c>
      <c r="BW75" s="2">
        <v>90.476190000000003</v>
      </c>
      <c r="BX75" s="2">
        <v>5.6257799999999998</v>
      </c>
      <c r="BY75" s="2">
        <v>4986.4579999999996</v>
      </c>
      <c r="BZ75" s="3">
        <v>6.7415630000000002</v>
      </c>
      <c r="CA75" s="3">
        <v>0.1351974</v>
      </c>
      <c r="CB75" s="2">
        <v>0.650034</v>
      </c>
      <c r="CC75" s="3">
        <v>0.1351974</v>
      </c>
      <c r="CD75" s="3">
        <v>1.81721</v>
      </c>
      <c r="CE75" s="3">
        <v>1.7935030000000001</v>
      </c>
      <c r="CF75" s="2">
        <v>-1.3045789999999999</v>
      </c>
      <c r="CG75" s="3">
        <v>22889.06</v>
      </c>
      <c r="CH75" s="3">
        <v>22381.46</v>
      </c>
      <c r="CI75" s="2">
        <v>-2.2176619999999998</v>
      </c>
      <c r="CJ75" s="3">
        <v>25.545179999999998</v>
      </c>
      <c r="CK75" s="2">
        <v>1.7804739999999999</v>
      </c>
      <c r="CL75" s="3">
        <v>111467.6</v>
      </c>
      <c r="CM75" s="3">
        <v>111327.5</v>
      </c>
      <c r="CN75" s="2">
        <v>-0.12564059999999999</v>
      </c>
      <c r="CO75" s="3">
        <v>20.580870000000001</v>
      </c>
      <c r="CP75" s="3">
        <v>20.48892</v>
      </c>
      <c r="CQ75" s="3">
        <v>20.76192</v>
      </c>
      <c r="CR75" s="2">
        <v>4.7088979999999996</v>
      </c>
      <c r="CS75" s="2">
        <v>5.1787970000000003</v>
      </c>
      <c r="CT75" s="2">
        <v>3.7957670000000001</v>
      </c>
      <c r="CU75" s="2">
        <v>-0.44676070000000001</v>
      </c>
      <c r="CV75" s="2">
        <v>112.2355</v>
      </c>
      <c r="CW75" s="3">
        <v>0.10444580000000001</v>
      </c>
      <c r="CX75" s="2">
        <v>-1.3432329999999999</v>
      </c>
      <c r="CY75" s="2">
        <v>-6.4168649999999994E-2</v>
      </c>
      <c r="CZ75" s="2">
        <v>3.6581640000000002</v>
      </c>
      <c r="DA75" s="2">
        <v>107.596</v>
      </c>
    </row>
    <row r="76" spans="1:105" ht="15" customHeight="1" x14ac:dyDescent="0.2">
      <c r="A76" s="1">
        <f t="shared" si="1"/>
        <v>70</v>
      </c>
      <c r="B76" s="1" t="s">
        <v>205</v>
      </c>
      <c r="C76" s="1" t="s">
        <v>204</v>
      </c>
      <c r="D76" s="1" t="s">
        <v>69</v>
      </c>
      <c r="E76" s="1" t="s">
        <v>206</v>
      </c>
      <c r="F76" s="1" t="s">
        <v>207</v>
      </c>
      <c r="G76" s="2">
        <v>88512.69</v>
      </c>
      <c r="H76" s="2">
        <v>88512.69</v>
      </c>
      <c r="I76" s="2">
        <v>99.751499999999993</v>
      </c>
      <c r="J76" s="2">
        <v>88292.74</v>
      </c>
      <c r="K76" s="3">
        <v>169</v>
      </c>
      <c r="L76" s="3">
        <v>0</v>
      </c>
      <c r="M76" s="2">
        <v>1.7455620000000001</v>
      </c>
      <c r="N76" s="2">
        <v>1.893491</v>
      </c>
      <c r="O76" s="2">
        <v>2.0177510000000001</v>
      </c>
      <c r="P76" s="2">
        <v>2.189349</v>
      </c>
      <c r="Q76" s="2">
        <v>27.903120000000001</v>
      </c>
      <c r="R76" s="2">
        <v>26</v>
      </c>
      <c r="S76" s="2">
        <v>23.802820000000001</v>
      </c>
      <c r="T76" s="2">
        <v>21.891190000000002</v>
      </c>
      <c r="U76" s="2">
        <v>10.857760000000001</v>
      </c>
      <c r="V76" s="2">
        <v>12.925409999999999</v>
      </c>
      <c r="W76" s="2">
        <v>11.944470000000001</v>
      </c>
      <c r="X76" s="2">
        <v>11.21752</v>
      </c>
      <c r="Y76" s="2">
        <v>3.7168990000000002</v>
      </c>
      <c r="Z76" s="2">
        <v>3.4748890000000001</v>
      </c>
      <c r="AA76" s="2">
        <v>3.2251910000000001</v>
      </c>
      <c r="AB76" s="2">
        <v>2.9911500000000002</v>
      </c>
      <c r="AC76" s="2">
        <v>15.2233</v>
      </c>
      <c r="AD76" s="2">
        <v>14.679309999999999</v>
      </c>
      <c r="AE76" s="2">
        <v>13.735569999999999</v>
      </c>
      <c r="AF76" s="2">
        <v>12.68154</v>
      </c>
      <c r="AG76" s="2">
        <v>2.5366499999999998</v>
      </c>
      <c r="AH76" s="2">
        <v>2.7223989999999998</v>
      </c>
      <c r="AI76" s="2">
        <v>3.0281479999999998</v>
      </c>
      <c r="AJ76" s="2">
        <v>2.8202600000000002</v>
      </c>
      <c r="AK76" s="2">
        <v>3.0089619999999999</v>
      </c>
      <c r="AL76" s="2">
        <v>3.3288009999999999</v>
      </c>
      <c r="AM76" s="3">
        <v>3.090449</v>
      </c>
      <c r="AN76" s="3">
        <v>2.8439199999999998</v>
      </c>
      <c r="AO76" s="2">
        <v>24.479520000000001</v>
      </c>
      <c r="AP76" s="2">
        <v>27.393920000000001</v>
      </c>
      <c r="AQ76" s="2">
        <v>28.013729999999999</v>
      </c>
      <c r="AR76" s="2">
        <v>28.066579999999998</v>
      </c>
      <c r="AS76" s="2">
        <v>1.400344</v>
      </c>
      <c r="AT76" s="2">
        <v>1.2998000000000001</v>
      </c>
      <c r="AU76" s="2">
        <v>1.1375489999999999</v>
      </c>
      <c r="AV76" s="2">
        <v>1.0131520000000001</v>
      </c>
      <c r="AW76" s="1" t="s">
        <v>6</v>
      </c>
      <c r="AX76" s="3">
        <v>1.380952</v>
      </c>
      <c r="AY76" s="3">
        <v>185</v>
      </c>
      <c r="AZ76" s="2">
        <v>9.4674589999999998</v>
      </c>
      <c r="BA76" s="2">
        <v>13.36496</v>
      </c>
      <c r="BB76" s="2">
        <v>8.6573659999999997</v>
      </c>
      <c r="BC76" s="2">
        <v>23.285679999999999</v>
      </c>
      <c r="BD76" s="2">
        <v>27.643509999999999</v>
      </c>
      <c r="BE76" s="3">
        <v>131.86000000000001</v>
      </c>
      <c r="BF76" s="2">
        <v>28.166229999999999</v>
      </c>
      <c r="BG76" s="3">
        <v>169.94</v>
      </c>
      <c r="BH76" s="2">
        <v>-0.55313710000000005</v>
      </c>
      <c r="BI76" s="2">
        <v>48.685400000000001</v>
      </c>
      <c r="BJ76" s="2">
        <v>48.88503</v>
      </c>
      <c r="BK76" s="2">
        <v>48.3324</v>
      </c>
      <c r="BL76" s="2">
        <v>47.144309999999997</v>
      </c>
      <c r="BM76" s="2">
        <v>21</v>
      </c>
      <c r="BN76" s="2">
        <v>18</v>
      </c>
      <c r="BO76" s="4">
        <v>21</v>
      </c>
      <c r="BP76" s="4">
        <v>1</v>
      </c>
      <c r="BQ76" s="4">
        <v>0</v>
      </c>
      <c r="BR76" s="4">
        <v>21</v>
      </c>
      <c r="BS76" s="2">
        <v>4.5454549999999996</v>
      </c>
      <c r="BT76" s="4">
        <v>16</v>
      </c>
      <c r="BU76" s="4">
        <v>1</v>
      </c>
      <c r="BV76" s="4">
        <v>21</v>
      </c>
      <c r="BW76" s="2">
        <v>76.190479999999994</v>
      </c>
      <c r="BX76" s="2">
        <v>5.8201299999999998</v>
      </c>
      <c r="BY76" s="2">
        <v>523.74369999999999</v>
      </c>
      <c r="BZ76" s="3">
        <v>0.66865209999999997</v>
      </c>
      <c r="CA76" s="3">
        <v>0.1276678</v>
      </c>
      <c r="CB76" s="2">
        <v>0.73445000000000005</v>
      </c>
      <c r="CC76" s="3">
        <v>0.1276678</v>
      </c>
      <c r="CD76" s="3">
        <v>6.5115299999999996</v>
      </c>
      <c r="CE76" s="3">
        <v>6.4996859999999996</v>
      </c>
      <c r="CF76" s="2">
        <v>-0.18189549999999999</v>
      </c>
      <c r="CG76" s="3">
        <v>5127.3119999999999</v>
      </c>
      <c r="CH76" s="3">
        <v>5108.5410000000002</v>
      </c>
      <c r="CI76" s="2">
        <v>-0.36608580000000002</v>
      </c>
      <c r="CJ76" s="3">
        <v>176.9136</v>
      </c>
      <c r="CK76" s="2">
        <v>4.5707940000000002</v>
      </c>
      <c r="CL76" s="3">
        <v>28905.11</v>
      </c>
      <c r="CM76" s="3">
        <v>28144.54</v>
      </c>
      <c r="CN76" s="2">
        <v>-2.6312530000000001</v>
      </c>
      <c r="CO76" s="3">
        <v>158.5881</v>
      </c>
      <c r="CP76" s="3">
        <v>161.43610000000001</v>
      </c>
      <c r="CQ76" s="3">
        <v>161.1746</v>
      </c>
      <c r="CR76" s="2">
        <v>6.5653560000000004</v>
      </c>
      <c r="CS76" s="2">
        <v>4.6853899999999999</v>
      </c>
      <c r="CT76" s="2">
        <v>4.8552160000000004</v>
      </c>
      <c r="CU76" s="2">
        <v>1.795828</v>
      </c>
      <c r="CV76" s="2">
        <v>93.029219999999995</v>
      </c>
      <c r="CW76" s="3">
        <v>0.10510269999999999</v>
      </c>
      <c r="CX76" s="2" t="e">
        <v>#N/A</v>
      </c>
      <c r="CY76" s="2">
        <v>-1.8464449999999999</v>
      </c>
      <c r="CZ76" s="2" t="e">
        <v>#N/A</v>
      </c>
      <c r="DA76" s="2">
        <v>107.6465</v>
      </c>
    </row>
    <row r="77" spans="1:105" ht="15" customHeight="1" x14ac:dyDescent="0.2">
      <c r="A77" s="1">
        <f t="shared" si="1"/>
        <v>71</v>
      </c>
      <c r="B77" s="1" t="s">
        <v>209</v>
      </c>
      <c r="C77" s="1" t="s">
        <v>208</v>
      </c>
      <c r="D77" s="1" t="s">
        <v>3</v>
      </c>
      <c r="E77" s="1" t="s">
        <v>4</v>
      </c>
      <c r="F77" s="1" t="s">
        <v>40</v>
      </c>
      <c r="G77" s="2">
        <v>10101.92</v>
      </c>
      <c r="H77" s="2">
        <v>10101.92</v>
      </c>
      <c r="I77" s="2">
        <v>75.735299999999995</v>
      </c>
      <c r="J77" s="2">
        <v>7650.7169999999996</v>
      </c>
      <c r="K77" s="3">
        <v>11.895</v>
      </c>
      <c r="L77" s="3">
        <v>0</v>
      </c>
      <c r="M77" s="2">
        <v>7.1458589999999997</v>
      </c>
      <c r="N77" s="2">
        <v>8.6616440000000008</v>
      </c>
      <c r="O77" s="2">
        <v>9.0794449999999998</v>
      </c>
      <c r="P77" s="2">
        <v>9.7940299999999993</v>
      </c>
      <c r="Q77" s="2">
        <v>8.3767610000000001</v>
      </c>
      <c r="R77" s="2">
        <v>8.2604170000000003</v>
      </c>
      <c r="S77" s="2">
        <v>7.8256579999999998</v>
      </c>
      <c r="T77" s="2">
        <v>7.4343750000000002</v>
      </c>
      <c r="U77" s="2" t="e">
        <v>#N/A</v>
      </c>
      <c r="V77" s="2" t="e">
        <v>#N/A</v>
      </c>
      <c r="W77" s="2" t="e">
        <v>#N/A</v>
      </c>
      <c r="X77" s="2" t="e">
        <v>#N/A</v>
      </c>
      <c r="Y77" s="2">
        <v>0.88719000000000003</v>
      </c>
      <c r="Z77" s="2">
        <v>0.86761489999999997</v>
      </c>
      <c r="AA77" s="2">
        <v>0.83257510000000001</v>
      </c>
      <c r="AB77" s="2">
        <v>0.79191</v>
      </c>
      <c r="AC77" s="2" t="e">
        <v>#N/A</v>
      </c>
      <c r="AD77" s="2" t="e">
        <v>#N/A</v>
      </c>
      <c r="AE77" s="2" t="e">
        <v>#N/A</v>
      </c>
      <c r="AF77" s="2" t="e">
        <v>#N/A</v>
      </c>
      <c r="AG77" s="2" t="e">
        <v>#N/A</v>
      </c>
      <c r="AH77" s="2" t="e">
        <v>#N/A</v>
      </c>
      <c r="AI77" s="2" t="e">
        <v>#N/A</v>
      </c>
      <c r="AJ77" s="2" t="e">
        <v>#N/A</v>
      </c>
      <c r="AK77" s="2" t="e">
        <v>#N/A</v>
      </c>
      <c r="AL77" s="2" t="e">
        <v>#N/A</v>
      </c>
      <c r="AM77" s="3">
        <v>0.59312149999999997</v>
      </c>
      <c r="AN77" s="3">
        <v>0.56691270000000005</v>
      </c>
      <c r="AO77" s="2" t="e">
        <v>#N/A</v>
      </c>
      <c r="AP77" s="2" t="e">
        <v>#N/A</v>
      </c>
      <c r="AQ77" s="2" t="e">
        <v>#N/A</v>
      </c>
      <c r="AR77" s="2" t="e">
        <v>#N/A</v>
      </c>
      <c r="AS77" s="2" t="e">
        <v>#N/A</v>
      </c>
      <c r="AT77" s="2" t="e">
        <v>#N/A</v>
      </c>
      <c r="AU77" s="2" t="e">
        <v>#N/A</v>
      </c>
      <c r="AV77" s="2" t="e">
        <v>#N/A</v>
      </c>
      <c r="AW77" s="1" t="s">
        <v>156</v>
      </c>
      <c r="AX77" s="3">
        <v>2.1</v>
      </c>
      <c r="AY77" s="3">
        <v>12.725</v>
      </c>
      <c r="AZ77" s="2">
        <v>6.9777250000000004</v>
      </c>
      <c r="BA77" s="2">
        <v>10.50328</v>
      </c>
      <c r="BB77" s="2">
        <v>13.948219999999999</v>
      </c>
      <c r="BC77" s="2">
        <v>19.21227</v>
      </c>
      <c r="BD77" s="2">
        <v>32.402050000000003</v>
      </c>
      <c r="BE77" s="3">
        <v>8.52</v>
      </c>
      <c r="BF77" s="2">
        <v>39.612670000000001</v>
      </c>
      <c r="BG77" s="3">
        <v>12.685</v>
      </c>
      <c r="BH77" s="2">
        <v>-6.2278269999999996</v>
      </c>
      <c r="BI77" s="2">
        <v>59.911239999999999</v>
      </c>
      <c r="BJ77" s="2">
        <v>70.598209999999995</v>
      </c>
      <c r="BK77" s="2">
        <v>70.933250000000001</v>
      </c>
      <c r="BL77" s="2">
        <v>71.013589999999994</v>
      </c>
      <c r="BM77" s="2">
        <v>14</v>
      </c>
      <c r="BN77" s="2">
        <v>5</v>
      </c>
      <c r="BO77" s="4">
        <v>15</v>
      </c>
      <c r="BP77" s="4">
        <v>0</v>
      </c>
      <c r="BQ77" s="4">
        <v>3</v>
      </c>
      <c r="BR77" s="4">
        <v>12</v>
      </c>
      <c r="BS77" s="2">
        <v>0</v>
      </c>
      <c r="BT77" s="4">
        <v>2</v>
      </c>
      <c r="BU77" s="4">
        <v>4</v>
      </c>
      <c r="BV77" s="4">
        <v>15</v>
      </c>
      <c r="BW77" s="2">
        <v>13.33333</v>
      </c>
      <c r="BX77" s="2">
        <v>7.2526200000000003</v>
      </c>
      <c r="BY77" s="2">
        <v>849.25739999999996</v>
      </c>
      <c r="BZ77" s="3">
        <v>2.7302559999999998</v>
      </c>
      <c r="CA77" s="3">
        <v>0.32148749999999998</v>
      </c>
      <c r="CB77" s="2">
        <v>0.89671900000000004</v>
      </c>
      <c r="CC77" s="3">
        <v>0.32148749999999998</v>
      </c>
      <c r="CD77" s="3">
        <v>1.360878</v>
      </c>
      <c r="CE77" s="3">
        <v>1.4378120000000001</v>
      </c>
      <c r="CF77" s="2">
        <v>5.653238</v>
      </c>
      <c r="CG77" s="3">
        <v>1870.067</v>
      </c>
      <c r="CH77" s="3">
        <v>1983.86</v>
      </c>
      <c r="CI77" s="2">
        <v>6.0849909999999996</v>
      </c>
      <c r="CJ77" s="3">
        <v>12.684290000000001</v>
      </c>
      <c r="CK77" s="2">
        <v>0.32098290000000002</v>
      </c>
      <c r="CL77" s="3">
        <v>3389.0529999999999</v>
      </c>
      <c r="CM77" s="3">
        <v>3458.8820000000001</v>
      </c>
      <c r="CN77" s="2">
        <v>2.060425</v>
      </c>
      <c r="CO77" s="3">
        <v>10.853249999999999</v>
      </c>
      <c r="CP77" s="3">
        <v>11.859220000000001</v>
      </c>
      <c r="CQ77" s="3">
        <v>11.49173</v>
      </c>
      <c r="CR77" s="2">
        <v>9.5985300000000002</v>
      </c>
      <c r="CS77" s="2">
        <v>0.30174260000000003</v>
      </c>
      <c r="CT77" s="2">
        <v>3.5092120000000002</v>
      </c>
      <c r="CU77" s="2">
        <v>9.2688079999999999</v>
      </c>
      <c r="CV77" s="2">
        <v>39.90484</v>
      </c>
      <c r="CW77" s="3">
        <v>0.3950224</v>
      </c>
      <c r="CX77" s="2" t="e">
        <v>#N/A</v>
      </c>
      <c r="CY77" s="2">
        <v>3.2504780000000002</v>
      </c>
      <c r="CZ77" s="2">
        <v>6.820049</v>
      </c>
      <c r="DA77" s="2">
        <v>107.7778</v>
      </c>
    </row>
    <row r="78" spans="1:105" ht="15" customHeight="1" x14ac:dyDescent="0.2">
      <c r="A78" s="1">
        <f t="shared" si="1"/>
        <v>72</v>
      </c>
      <c r="B78" s="1" t="s">
        <v>211</v>
      </c>
      <c r="C78" s="1" t="s">
        <v>210</v>
      </c>
      <c r="D78" s="1" t="s">
        <v>55</v>
      </c>
      <c r="E78" s="1" t="s">
        <v>79</v>
      </c>
      <c r="F78" s="1" t="s">
        <v>80</v>
      </c>
      <c r="G78" s="2">
        <v>44138.46</v>
      </c>
      <c r="H78" s="2">
        <v>44138.46</v>
      </c>
      <c r="I78" s="2">
        <v>80.056899999999999</v>
      </c>
      <c r="J78" s="2">
        <v>35335.879999999997</v>
      </c>
      <c r="K78" s="3">
        <v>24.23</v>
      </c>
      <c r="L78" s="3">
        <v>0</v>
      </c>
      <c r="M78" s="2">
        <v>2.1048290000000001</v>
      </c>
      <c r="N78" s="2">
        <v>2.142414</v>
      </c>
      <c r="O78" s="2">
        <v>2.2372429999999999</v>
      </c>
      <c r="P78" s="2">
        <v>2.448858</v>
      </c>
      <c r="Q78" s="2">
        <v>30.287500000000001</v>
      </c>
      <c r="R78" s="2">
        <v>27.87152</v>
      </c>
      <c r="S78" s="2">
        <v>25.149529999999999</v>
      </c>
      <c r="T78" s="2">
        <v>22.134070000000001</v>
      </c>
      <c r="U78" s="2">
        <v>19.969329999999999</v>
      </c>
      <c r="V78" s="2">
        <v>19.412769999999998</v>
      </c>
      <c r="W78" s="2">
        <v>17.335070000000002</v>
      </c>
      <c r="X78" s="2">
        <v>15.1806</v>
      </c>
      <c r="Y78" s="2">
        <v>22.023140000000001</v>
      </c>
      <c r="Z78" s="2">
        <v>17.245650000000001</v>
      </c>
      <c r="AA78" s="2">
        <v>14.252940000000001</v>
      </c>
      <c r="AB78" s="2">
        <v>11.59277</v>
      </c>
      <c r="AC78" s="2">
        <v>27.00095</v>
      </c>
      <c r="AD78" s="2">
        <v>25.706939999999999</v>
      </c>
      <c r="AE78" s="2">
        <v>22.22936</v>
      </c>
      <c r="AF78" s="2">
        <v>20.361339999999998</v>
      </c>
      <c r="AG78" s="2">
        <v>2.7001179999999998</v>
      </c>
      <c r="AH78" s="2">
        <v>3.5241009999999999</v>
      </c>
      <c r="AI78" s="2">
        <v>4.03864</v>
      </c>
      <c r="AJ78" s="2">
        <v>2.8109380000000002</v>
      </c>
      <c r="AK78" s="2">
        <v>3.630404</v>
      </c>
      <c r="AL78" s="2">
        <v>4.1059279999999996</v>
      </c>
      <c r="AM78" s="3">
        <v>2.3278289999999999</v>
      </c>
      <c r="AN78" s="3">
        <v>2.0576599999999998</v>
      </c>
      <c r="AO78" s="2">
        <v>20.646840000000001</v>
      </c>
      <c r="AP78" s="2">
        <v>21.62631</v>
      </c>
      <c r="AQ78" s="2">
        <v>22.058700000000002</v>
      </c>
      <c r="AR78" s="2">
        <v>23.184889999999999</v>
      </c>
      <c r="AS78" s="2">
        <v>0.84782170000000001</v>
      </c>
      <c r="AT78" s="2">
        <v>0.76534009999999997</v>
      </c>
      <c r="AU78" s="2">
        <v>0.50759449999999995</v>
      </c>
      <c r="AV78" s="2">
        <v>0.24877949999999999</v>
      </c>
      <c r="AW78" s="1" t="s">
        <v>6</v>
      </c>
      <c r="AX78" s="3">
        <v>1.447368</v>
      </c>
      <c r="AY78" s="3">
        <v>28</v>
      </c>
      <c r="AZ78" s="2">
        <v>15.559229999999999</v>
      </c>
      <c r="BA78" s="2">
        <v>61.875509999999998</v>
      </c>
      <c r="BB78" s="2">
        <v>12.10186</v>
      </c>
      <c r="BC78" s="2">
        <v>10.63927</v>
      </c>
      <c r="BD78" s="2">
        <v>7.6410410000000004</v>
      </c>
      <c r="BE78" s="3">
        <v>18.285</v>
      </c>
      <c r="BF78" s="2">
        <v>32.512990000000002</v>
      </c>
      <c r="BG78" s="3">
        <v>25.75</v>
      </c>
      <c r="BH78" s="2">
        <v>-5.9029160000000003</v>
      </c>
      <c r="BI78" s="2">
        <v>60.100560000000002</v>
      </c>
      <c r="BJ78" s="2">
        <v>57.917850000000001</v>
      </c>
      <c r="BK78" s="2">
        <v>56.123750000000001</v>
      </c>
      <c r="BL78" s="2">
        <v>54.167819999999999</v>
      </c>
      <c r="BM78" s="2">
        <v>17</v>
      </c>
      <c r="BN78" s="2">
        <v>17</v>
      </c>
      <c r="BO78" s="4">
        <v>19</v>
      </c>
      <c r="BP78" s="4">
        <v>0</v>
      </c>
      <c r="BQ78" s="4">
        <v>0</v>
      </c>
      <c r="BR78" s="4">
        <v>18</v>
      </c>
      <c r="BS78" s="2">
        <v>0</v>
      </c>
      <c r="BT78" s="4">
        <v>13</v>
      </c>
      <c r="BU78" s="4">
        <v>2</v>
      </c>
      <c r="BV78" s="4">
        <v>19</v>
      </c>
      <c r="BW78" s="2">
        <v>68.421049999999994</v>
      </c>
      <c r="BX78" s="2">
        <v>9.3112999999999992</v>
      </c>
      <c r="BY78" s="2">
        <v>1821.645</v>
      </c>
      <c r="BZ78" s="3">
        <v>1.518167</v>
      </c>
      <c r="CA78" s="3">
        <v>8.334047E-2</v>
      </c>
      <c r="CB78" s="2">
        <v>1.1321699999999999</v>
      </c>
      <c r="CC78" s="3">
        <v>8.334047E-2</v>
      </c>
      <c r="CD78" s="3">
        <v>0.85467700000000002</v>
      </c>
      <c r="CE78" s="3">
        <v>0.86010229999999999</v>
      </c>
      <c r="CF78" s="2">
        <v>0.63477749999999999</v>
      </c>
      <c r="CG78" s="3">
        <v>1698.7860000000001</v>
      </c>
      <c r="CH78" s="3">
        <v>1731.2360000000001</v>
      </c>
      <c r="CI78" s="2">
        <v>1.91021</v>
      </c>
      <c r="CJ78" s="3">
        <v>25.664709999999999</v>
      </c>
      <c r="CK78" s="2">
        <v>9.0992449999999998</v>
      </c>
      <c r="CL78" s="3">
        <v>10908.31</v>
      </c>
      <c r="CM78" s="3">
        <v>10946.04</v>
      </c>
      <c r="CN78" s="2">
        <v>0.34590959999999998</v>
      </c>
      <c r="CO78" s="3">
        <v>22.028210000000001</v>
      </c>
      <c r="CP78" s="3">
        <v>24.140979999999999</v>
      </c>
      <c r="CQ78" s="3">
        <v>24.21538</v>
      </c>
      <c r="CR78" s="2">
        <v>9.9953059999999994</v>
      </c>
      <c r="CS78" s="2">
        <v>0.36875010000000003</v>
      </c>
      <c r="CT78" s="2">
        <v>6.0355659999999998E-2</v>
      </c>
      <c r="CU78" s="2">
        <v>9.5911980000000003</v>
      </c>
      <c r="CV78" s="2">
        <v>29.416460000000001</v>
      </c>
      <c r="CW78" s="3">
        <v>6.6645860000000001E-2</v>
      </c>
      <c r="CX78" s="2">
        <v>2.5774620000000001</v>
      </c>
      <c r="CY78" s="2">
        <v>-5.0498180000000001</v>
      </c>
      <c r="CZ78" s="2">
        <v>12.71204</v>
      </c>
      <c r="DA78" s="2">
        <v>108.63639999999999</v>
      </c>
    </row>
    <row r="79" spans="1:105" ht="15" customHeight="1" x14ac:dyDescent="0.2">
      <c r="A79" s="1">
        <f t="shared" si="1"/>
        <v>73</v>
      </c>
      <c r="B79" s="1" t="s">
        <v>213</v>
      </c>
      <c r="C79" s="1" t="s">
        <v>212</v>
      </c>
      <c r="D79" s="1" t="s">
        <v>39</v>
      </c>
      <c r="E79" s="1" t="s">
        <v>125</v>
      </c>
      <c r="F79" s="1" t="s">
        <v>214</v>
      </c>
      <c r="G79" s="2">
        <v>8037.2650000000003</v>
      </c>
      <c r="H79" s="2">
        <v>8037.2650000000003</v>
      </c>
      <c r="I79" s="2">
        <v>67.660899999999998</v>
      </c>
      <c r="J79" s="2">
        <v>5438.085</v>
      </c>
      <c r="K79" s="3">
        <v>29.695</v>
      </c>
      <c r="L79" s="3">
        <v>0</v>
      </c>
      <c r="M79" s="2">
        <v>0</v>
      </c>
      <c r="N79" s="2">
        <v>0</v>
      </c>
      <c r="O79" s="2">
        <v>0</v>
      </c>
      <c r="P79" s="2">
        <v>0</v>
      </c>
      <c r="Q79" s="2" t="e">
        <v>#N/A</v>
      </c>
      <c r="R79" s="2" t="e">
        <v>#N/A</v>
      </c>
      <c r="S79" s="2" t="e">
        <v>#N/A</v>
      </c>
      <c r="T79" s="2">
        <v>61.226799999999997</v>
      </c>
      <c r="U79" s="2" t="e">
        <v>#N/A</v>
      </c>
      <c r="V79" s="2">
        <v>46.915990000000001</v>
      </c>
      <c r="W79" s="2">
        <v>15.55945</v>
      </c>
      <c r="X79" s="2">
        <v>9.6651830000000007</v>
      </c>
      <c r="Y79" s="2">
        <v>2.057153</v>
      </c>
      <c r="Z79" s="2">
        <v>2.6842190000000001</v>
      </c>
      <c r="AA79" s="2">
        <v>2.9342890000000001</v>
      </c>
      <c r="AB79" s="2">
        <v>2.8498079999999999</v>
      </c>
      <c r="AC79" s="2" t="e">
        <v>#N/A</v>
      </c>
      <c r="AD79" s="2" t="e">
        <v>#N/A</v>
      </c>
      <c r="AE79" s="2">
        <v>34.529069999999997</v>
      </c>
      <c r="AF79" s="2">
        <v>13.252750000000001</v>
      </c>
      <c r="AG79" s="2">
        <v>-4.4421900000000001</v>
      </c>
      <c r="AH79" s="2">
        <v>0.24888009999999999</v>
      </c>
      <c r="AI79" s="2">
        <v>4.1452910000000003</v>
      </c>
      <c r="AJ79" s="2">
        <v>-6.4572260000000004</v>
      </c>
      <c r="AK79" s="2">
        <v>0.36378759999999999</v>
      </c>
      <c r="AL79" s="2">
        <v>5.9818860000000003</v>
      </c>
      <c r="AM79" s="3" t="e">
        <v>#N/A</v>
      </c>
      <c r="AN79" s="3" t="e">
        <v>#N/A</v>
      </c>
      <c r="AO79" s="2">
        <v>-4.8718940000000002</v>
      </c>
      <c r="AP79" s="2">
        <v>2.4579149999999998</v>
      </c>
      <c r="AQ79" s="2">
        <v>6.4300420000000003</v>
      </c>
      <c r="AR79" s="2">
        <v>8.9552859999999992</v>
      </c>
      <c r="AS79" s="2">
        <v>-5.9139549999999996</v>
      </c>
      <c r="AT79" s="2">
        <v>14.640560000000001</v>
      </c>
      <c r="AU79" s="2">
        <v>4.9146739999999998</v>
      </c>
      <c r="AV79" s="2">
        <v>2.9674640000000001</v>
      </c>
      <c r="AW79" s="1" t="s">
        <v>6</v>
      </c>
      <c r="AX79" s="3">
        <v>1.2941180000000001</v>
      </c>
      <c r="AY79" s="3">
        <v>53.9</v>
      </c>
      <c r="AZ79" s="2">
        <v>81.512050000000002</v>
      </c>
      <c r="BA79" s="2">
        <v>-24.641670000000001</v>
      </c>
      <c r="BB79" s="2">
        <v>2.5</v>
      </c>
      <c r="BC79" s="2">
        <v>-34.850819999999999</v>
      </c>
      <c r="BD79" s="2">
        <v>-33.686909999999997</v>
      </c>
      <c r="BE79" s="3">
        <v>21.725000000000001</v>
      </c>
      <c r="BF79" s="2">
        <v>36.685839999999999</v>
      </c>
      <c r="BG79" s="3">
        <v>57.82</v>
      </c>
      <c r="BH79" s="2">
        <v>-48.642339999999997</v>
      </c>
      <c r="BI79" s="2" t="e">
        <v>#N/A</v>
      </c>
      <c r="BJ79" s="2" t="e">
        <v>#N/A</v>
      </c>
      <c r="BK79" s="2" t="e">
        <v>#N/A</v>
      </c>
      <c r="BL79" s="2">
        <v>0</v>
      </c>
      <c r="BM79" s="2">
        <v>16</v>
      </c>
      <c r="BN79" s="2">
        <v>14</v>
      </c>
      <c r="BO79" s="4">
        <v>17</v>
      </c>
      <c r="BP79" s="4">
        <v>1</v>
      </c>
      <c r="BQ79" s="4">
        <v>0</v>
      </c>
      <c r="BR79" s="4">
        <v>16</v>
      </c>
      <c r="BS79" s="2">
        <v>5.8823530000000002</v>
      </c>
      <c r="BT79" s="4">
        <v>13</v>
      </c>
      <c r="BU79" s="4">
        <v>0</v>
      </c>
      <c r="BV79" s="4">
        <v>17</v>
      </c>
      <c r="BW79" s="2">
        <v>76.470590000000001</v>
      </c>
      <c r="BX79" s="2">
        <v>16.403099999999998</v>
      </c>
      <c r="BY79" s="2">
        <v>270.66050000000001</v>
      </c>
      <c r="BZ79" s="3">
        <v>0.60244779999999998</v>
      </c>
      <c r="CA79" s="3">
        <v>0.22258430000000001</v>
      </c>
      <c r="CB79" s="2">
        <v>1.1562399999999999</v>
      </c>
      <c r="CC79" s="3">
        <v>0.22258430000000001</v>
      </c>
      <c r="CD79" s="3">
        <v>-2.5357569999999998</v>
      </c>
      <c r="CE79" s="3">
        <v>-2.963425</v>
      </c>
      <c r="CF79" s="2">
        <v>16.865480000000002</v>
      </c>
      <c r="CG79" s="3">
        <v>-387.16789999999997</v>
      </c>
      <c r="CH79" s="3">
        <v>-406.15710000000001</v>
      </c>
      <c r="CI79" s="2">
        <v>4.9046399999999997</v>
      </c>
      <c r="CJ79" s="3">
        <v>57.905000000000001</v>
      </c>
      <c r="CK79" s="2">
        <v>-6.916499</v>
      </c>
      <c r="CL79" s="3">
        <v>10150.530000000001</v>
      </c>
      <c r="CM79" s="3">
        <v>10141.85</v>
      </c>
      <c r="CN79" s="2">
        <v>-8.5449220000000006E-2</v>
      </c>
      <c r="CO79" s="3">
        <v>34.609000000000002</v>
      </c>
      <c r="CP79" s="3">
        <v>27.72579</v>
      </c>
      <c r="CQ79" s="3">
        <v>26.176159999999999</v>
      </c>
      <c r="CR79" s="2">
        <v>-14.19863</v>
      </c>
      <c r="CS79" s="2">
        <v>7.1024659999999997</v>
      </c>
      <c r="CT79" s="2">
        <v>13.44293</v>
      </c>
      <c r="CU79" s="2">
        <v>-19.88851</v>
      </c>
      <c r="CV79" s="2">
        <v>18.592410000000001</v>
      </c>
      <c r="CW79" s="3">
        <v>0.23132749999999999</v>
      </c>
      <c r="CX79" s="2" t="e">
        <v>#N/A</v>
      </c>
      <c r="CY79" s="2">
        <v>-0.70265420000000001</v>
      </c>
      <c r="CZ79" s="2" t="e">
        <v>#N/A</v>
      </c>
      <c r="DA79" s="2">
        <v>108.73739999999999</v>
      </c>
    </row>
    <row r="80" spans="1:105" ht="15" customHeight="1" x14ac:dyDescent="0.2">
      <c r="A80" s="1">
        <f t="shared" si="1"/>
        <v>74</v>
      </c>
      <c r="B80" s="1" t="s">
        <v>216</v>
      </c>
      <c r="C80" s="1" t="s">
        <v>215</v>
      </c>
      <c r="D80" s="1" t="s">
        <v>3</v>
      </c>
      <c r="E80" s="1" t="s">
        <v>4</v>
      </c>
      <c r="F80" s="1" t="s">
        <v>5</v>
      </c>
      <c r="G80" s="2">
        <v>6353.4449999999997</v>
      </c>
      <c r="H80" s="2">
        <v>6353.4449999999997</v>
      </c>
      <c r="I80" s="2">
        <v>25.700900000000001</v>
      </c>
      <c r="J80" s="2">
        <v>1632.8920000000001</v>
      </c>
      <c r="K80" s="3">
        <v>8.5399999999999991</v>
      </c>
      <c r="L80" s="3">
        <v>0</v>
      </c>
      <c r="M80" s="2">
        <v>5.8548010000000001</v>
      </c>
      <c r="N80" s="2">
        <v>6.6451989999999999</v>
      </c>
      <c r="O80" s="2">
        <v>7.0257610000000001</v>
      </c>
      <c r="P80" s="2">
        <v>7.3770490000000004</v>
      </c>
      <c r="Q80" s="2">
        <v>12.028169999999999</v>
      </c>
      <c r="R80" s="2">
        <v>8.2447859999999995</v>
      </c>
      <c r="S80" s="2">
        <v>7.8348620000000002</v>
      </c>
      <c r="T80" s="2">
        <v>7.9074070000000001</v>
      </c>
      <c r="U80" s="2">
        <v>5.0133780000000003</v>
      </c>
      <c r="V80" s="2">
        <v>3.6026199999999999</v>
      </c>
      <c r="W80" s="2">
        <v>3.083288</v>
      </c>
      <c r="X80" s="2">
        <v>2.8791549999999999</v>
      </c>
      <c r="Y80" s="2">
        <v>2.1457290000000002</v>
      </c>
      <c r="Z80" s="2">
        <v>1.8882890000000001</v>
      </c>
      <c r="AA80" s="2">
        <v>1.7139150000000001</v>
      </c>
      <c r="AB80" s="2">
        <v>1.594867</v>
      </c>
      <c r="AC80" s="2">
        <v>7.8837020000000004</v>
      </c>
      <c r="AD80" s="2">
        <v>6.0308840000000004</v>
      </c>
      <c r="AE80" s="2">
        <v>3.8415469999999998</v>
      </c>
      <c r="AF80" s="2">
        <v>8.4608329999999992</v>
      </c>
      <c r="AG80" s="2" t="e">
        <v>#N/A</v>
      </c>
      <c r="AH80" s="2" t="e">
        <v>#N/A</v>
      </c>
      <c r="AI80" s="2" t="e">
        <v>#N/A</v>
      </c>
      <c r="AJ80" s="2" t="e">
        <v>#N/A</v>
      </c>
      <c r="AK80" s="2" t="e">
        <v>#N/A</v>
      </c>
      <c r="AL80" s="2" t="e">
        <v>#N/A</v>
      </c>
      <c r="AM80" s="3">
        <v>0.5244008</v>
      </c>
      <c r="AN80" s="3">
        <v>0.49308930000000001</v>
      </c>
      <c r="AO80" s="2">
        <v>32.575780000000002</v>
      </c>
      <c r="AP80" s="2">
        <v>42.150199999999998</v>
      </c>
      <c r="AQ80" s="2">
        <v>40.898209999999999</v>
      </c>
      <c r="AR80" s="2">
        <v>37.641150000000003</v>
      </c>
      <c r="AS80" s="2">
        <v>-3.0694710000000001</v>
      </c>
      <c r="AT80" s="2">
        <v>-2.4612599999999998</v>
      </c>
      <c r="AU80" s="2">
        <v>-2.7592940000000001</v>
      </c>
      <c r="AV80" s="2">
        <v>-3.1924239999999999</v>
      </c>
      <c r="AW80" s="1" t="s">
        <v>6</v>
      </c>
      <c r="AX80" s="3">
        <v>1.1923079999999999</v>
      </c>
      <c r="AY80" s="3">
        <v>10.8</v>
      </c>
      <c r="AZ80" s="2">
        <v>26.463699999999999</v>
      </c>
      <c r="BA80" s="2">
        <v>22.902819999999998</v>
      </c>
      <c r="BB80" s="2">
        <v>15.812480000000001</v>
      </c>
      <c r="BC80" s="2">
        <v>6.3247080000000002</v>
      </c>
      <c r="BD80" s="2">
        <v>9.5152619999999999</v>
      </c>
      <c r="BE80" s="3">
        <v>7.5</v>
      </c>
      <c r="BF80" s="2">
        <v>13.86666</v>
      </c>
      <c r="BG80" s="3">
        <v>9.4700000000000006</v>
      </c>
      <c r="BH80" s="2">
        <v>-9.8204910000000005</v>
      </c>
      <c r="BI80" s="2">
        <v>69.685490000000001</v>
      </c>
      <c r="BJ80" s="2">
        <v>55.528680000000001</v>
      </c>
      <c r="BK80" s="2">
        <v>55.448779999999999</v>
      </c>
      <c r="BL80" s="2">
        <v>58.646140000000003</v>
      </c>
      <c r="BM80" s="2">
        <v>12</v>
      </c>
      <c r="BN80" s="2">
        <v>10</v>
      </c>
      <c r="BO80" s="4">
        <v>13</v>
      </c>
      <c r="BP80" s="4">
        <v>0</v>
      </c>
      <c r="BQ80" s="4">
        <v>0</v>
      </c>
      <c r="BR80" s="4">
        <v>12</v>
      </c>
      <c r="BS80" s="2">
        <v>0</v>
      </c>
      <c r="BT80" s="4">
        <v>11</v>
      </c>
      <c r="BU80" s="4">
        <v>0</v>
      </c>
      <c r="BV80" s="4">
        <v>13</v>
      </c>
      <c r="BW80" s="2">
        <v>84.615390000000005</v>
      </c>
      <c r="BX80" s="2">
        <v>8.8229500000000005</v>
      </c>
      <c r="BY80" s="2">
        <v>743.96310000000005</v>
      </c>
      <c r="BZ80" s="3">
        <v>1.0817209999999999</v>
      </c>
      <c r="CA80" s="3">
        <v>0.14539969999999999</v>
      </c>
      <c r="CB80" s="2">
        <v>1.1917500000000001</v>
      </c>
      <c r="CC80" s="3">
        <v>0.14539969999999999</v>
      </c>
      <c r="CD80" s="3">
        <v>1.008149</v>
      </c>
      <c r="CE80" s="3">
        <v>1.0298989999999999</v>
      </c>
      <c r="CF80" s="2">
        <v>2.1574140000000002</v>
      </c>
      <c r="CG80" s="3">
        <v>1011.408</v>
      </c>
      <c r="CH80" s="3">
        <v>1028.508</v>
      </c>
      <c r="CI80" s="2">
        <v>1.6907099999999999</v>
      </c>
      <c r="CJ80" s="3">
        <v>10.669230000000001</v>
      </c>
      <c r="CK80" s="2">
        <v>1.2256739999999999</v>
      </c>
      <c r="CL80" s="3">
        <v>2364.0680000000002</v>
      </c>
      <c r="CM80" s="3">
        <v>2442.7550000000001</v>
      </c>
      <c r="CN80" s="2">
        <v>3.3284539999999998</v>
      </c>
      <c r="CO80" s="3">
        <v>8.3176520000000007</v>
      </c>
      <c r="CP80" s="3">
        <v>8.0679990000000004</v>
      </c>
      <c r="CQ80" s="3">
        <v>7.9147689999999997</v>
      </c>
      <c r="CR80" s="2">
        <v>2.6732089999999999</v>
      </c>
      <c r="CS80" s="2">
        <v>5.8502910000000004</v>
      </c>
      <c r="CT80" s="2">
        <v>7.8995470000000001</v>
      </c>
      <c r="CU80" s="2">
        <v>-3.0014810000000001</v>
      </c>
      <c r="CV80" s="2">
        <v>7.0522359999999997</v>
      </c>
      <c r="CW80" s="3">
        <v>0.1109986</v>
      </c>
      <c r="CX80" s="2">
        <v>-4.665108</v>
      </c>
      <c r="CY80" s="2">
        <v>3.1455120000000001</v>
      </c>
      <c r="CZ80" s="2">
        <v>-2.722772</v>
      </c>
      <c r="DA80" s="2">
        <v>108.78789999999999</v>
      </c>
    </row>
    <row r="81" spans="1:105" ht="15" customHeight="1" x14ac:dyDescent="0.2">
      <c r="A81" s="1">
        <f t="shared" si="1"/>
        <v>75</v>
      </c>
      <c r="B81" s="1" t="s">
        <v>218</v>
      </c>
      <c r="C81" s="1" t="s">
        <v>217</v>
      </c>
      <c r="D81" s="1" t="s">
        <v>3</v>
      </c>
      <c r="E81" s="1" t="s">
        <v>121</v>
      </c>
      <c r="F81" s="1" t="s">
        <v>219</v>
      </c>
      <c r="G81" s="2">
        <v>19006.64</v>
      </c>
      <c r="H81" s="2">
        <v>19006.64</v>
      </c>
      <c r="I81" s="2">
        <v>39.479700000000001</v>
      </c>
      <c r="J81" s="2">
        <v>7503.7659999999996</v>
      </c>
      <c r="K81" s="3">
        <v>16.100000000000001</v>
      </c>
      <c r="L81" s="3">
        <v>0</v>
      </c>
      <c r="M81" s="2">
        <v>2.9679579999999999</v>
      </c>
      <c r="N81" s="2">
        <v>3.4444189999999999</v>
      </c>
      <c r="O81" s="2">
        <v>3.4908350000000001</v>
      </c>
      <c r="P81" s="2">
        <v>3.5096370000000001</v>
      </c>
      <c r="Q81" s="2">
        <v>7.9369649999999998</v>
      </c>
      <c r="R81" s="2">
        <v>5.9692350000000003</v>
      </c>
      <c r="S81" s="2">
        <v>8.1022680000000005</v>
      </c>
      <c r="T81" s="2">
        <v>8.2638230000000004</v>
      </c>
      <c r="U81" s="2">
        <v>5.3676180000000002</v>
      </c>
      <c r="V81" s="2">
        <v>3.5572180000000002</v>
      </c>
      <c r="W81" s="2">
        <v>4.6918530000000001</v>
      </c>
      <c r="X81" s="2">
        <v>4.3804150000000002</v>
      </c>
      <c r="Y81" s="2">
        <v>1.4549350000000001</v>
      </c>
      <c r="Z81" s="2">
        <v>1.2133449999999999</v>
      </c>
      <c r="AA81" s="2">
        <v>1.0995630000000001</v>
      </c>
      <c r="AB81" s="2">
        <v>1.036108</v>
      </c>
      <c r="AC81" s="2">
        <v>6.706658</v>
      </c>
      <c r="AD81" s="2">
        <v>5.081861</v>
      </c>
      <c r="AE81" s="2">
        <v>6.2274710000000004</v>
      </c>
      <c r="AF81" s="2">
        <v>5.9301909999999998</v>
      </c>
      <c r="AG81" s="2">
        <v>19.677019999999999</v>
      </c>
      <c r="AH81" s="2">
        <v>14.171099999999999</v>
      </c>
      <c r="AI81" s="2">
        <v>14.47526</v>
      </c>
      <c r="AJ81" s="2">
        <v>16.508369999999999</v>
      </c>
      <c r="AK81" s="2">
        <v>11.414009999999999</v>
      </c>
      <c r="AL81" s="2">
        <v>10.881080000000001</v>
      </c>
      <c r="AM81" s="3" t="e">
        <v>#N/A</v>
      </c>
      <c r="AN81" s="3" t="e">
        <v>#N/A</v>
      </c>
      <c r="AO81" s="2">
        <v>31.040389999999999</v>
      </c>
      <c r="AP81" s="2">
        <v>32.236530000000002</v>
      </c>
      <c r="AQ81" s="2">
        <v>26.892160000000001</v>
      </c>
      <c r="AR81" s="2">
        <v>25.913519999999998</v>
      </c>
      <c r="AS81" s="2">
        <v>-0.25225039999999999</v>
      </c>
      <c r="AT81" s="2">
        <v>-0.69399960000000005</v>
      </c>
      <c r="AU81" s="2">
        <v>-1.152747</v>
      </c>
      <c r="AV81" s="2">
        <v>-1.4735020000000001</v>
      </c>
      <c r="AW81" s="1" t="s">
        <v>10</v>
      </c>
      <c r="AX81" s="3">
        <v>1.4722219999999999</v>
      </c>
      <c r="AY81" s="3">
        <v>19.020340000000001</v>
      </c>
      <c r="AZ81" s="2">
        <v>18.138780000000001</v>
      </c>
      <c r="BA81" s="2">
        <v>20.326640000000001</v>
      </c>
      <c r="BB81" s="2" t="e">
        <v>#N/A</v>
      </c>
      <c r="BC81" s="2">
        <v>1.0989070000000001</v>
      </c>
      <c r="BD81" s="2">
        <v>-1.1360110000000001</v>
      </c>
      <c r="BE81" s="3">
        <v>11.63</v>
      </c>
      <c r="BF81" s="2">
        <v>38.435079999999999</v>
      </c>
      <c r="BG81" s="3">
        <v>17.88</v>
      </c>
      <c r="BH81" s="2">
        <v>-9.9552519999999998</v>
      </c>
      <c r="BI81" s="2">
        <v>22.672509999999999</v>
      </c>
      <c r="BJ81" s="2">
        <v>19.990590000000001</v>
      </c>
      <c r="BK81" s="2">
        <v>30.834520000000001</v>
      </c>
      <c r="BL81" s="2">
        <v>33.911279999999998</v>
      </c>
      <c r="BM81" s="2">
        <v>15</v>
      </c>
      <c r="BN81" s="2">
        <v>13</v>
      </c>
      <c r="BO81" s="4">
        <v>18</v>
      </c>
      <c r="BP81" s="4">
        <v>0</v>
      </c>
      <c r="BQ81" s="4">
        <v>1</v>
      </c>
      <c r="BR81" s="4">
        <v>17</v>
      </c>
      <c r="BS81" s="2">
        <v>0</v>
      </c>
      <c r="BT81" s="4">
        <v>11</v>
      </c>
      <c r="BU81" s="4">
        <v>1</v>
      </c>
      <c r="BV81" s="4">
        <v>18</v>
      </c>
      <c r="BW81" s="2">
        <v>61.111109999999996</v>
      </c>
      <c r="BX81" s="2">
        <v>14.1778</v>
      </c>
      <c r="BY81" s="2">
        <v>1180.537</v>
      </c>
      <c r="BZ81" s="3">
        <v>3.0687720000000001</v>
      </c>
      <c r="CA81" s="3">
        <v>0.25994709999999999</v>
      </c>
      <c r="CB81" s="2">
        <v>1.61981</v>
      </c>
      <c r="CC81" s="3">
        <v>0.25994709999999999</v>
      </c>
      <c r="CD81" s="3">
        <v>2.6961499999999998</v>
      </c>
      <c r="CE81" s="3">
        <v>2.7063619999999999</v>
      </c>
      <c r="CF81" s="2">
        <v>0.37876369999999998</v>
      </c>
      <c r="CG81" s="3">
        <v>3798.3420000000001</v>
      </c>
      <c r="CH81" s="3">
        <v>3908.6379999999999</v>
      </c>
      <c r="CI81" s="2">
        <v>2.9037950000000001</v>
      </c>
      <c r="CJ81" s="3">
        <v>18.300509999999999</v>
      </c>
      <c r="CK81" s="2">
        <v>3.9334180000000001</v>
      </c>
      <c r="CL81" s="3">
        <v>13510.02</v>
      </c>
      <c r="CM81" s="3">
        <v>13691.46</v>
      </c>
      <c r="CN81" s="2">
        <v>1.343</v>
      </c>
      <c r="CO81" s="3">
        <v>14.28749</v>
      </c>
      <c r="CP81" s="3">
        <v>15.29194</v>
      </c>
      <c r="CQ81" s="3">
        <v>15.64554</v>
      </c>
      <c r="CR81" s="2">
        <v>12.68601</v>
      </c>
      <c r="CS81" s="2">
        <v>5.2842140000000004</v>
      </c>
      <c r="CT81" s="2">
        <v>2.9047369999999999</v>
      </c>
      <c r="CU81" s="2">
        <v>7.0303079999999998</v>
      </c>
      <c r="CV81" s="2">
        <v>36.873280000000001</v>
      </c>
      <c r="CW81" s="3">
        <v>0.19400210000000001</v>
      </c>
      <c r="CX81" s="2">
        <v>-24.740829999999999</v>
      </c>
      <c r="CY81" s="2">
        <v>1.1555820000000001</v>
      </c>
      <c r="CZ81" s="2">
        <v>8.4252880000000001</v>
      </c>
      <c r="DA81" s="2">
        <v>109.01009999999999</v>
      </c>
    </row>
    <row r="82" spans="1:105" ht="15" customHeight="1" x14ac:dyDescent="0.2">
      <c r="A82" s="1">
        <f t="shared" si="1"/>
        <v>76</v>
      </c>
      <c r="B82" s="1" t="s">
        <v>221</v>
      </c>
      <c r="C82" s="1" t="s">
        <v>220</v>
      </c>
      <c r="D82" s="1" t="s">
        <v>161</v>
      </c>
      <c r="E82" s="1" t="s">
        <v>51</v>
      </c>
      <c r="F82" s="1" t="s">
        <v>52</v>
      </c>
      <c r="G82" s="2">
        <v>10462.18</v>
      </c>
      <c r="H82" s="2">
        <v>10462.18</v>
      </c>
      <c r="I82" s="2">
        <v>0</v>
      </c>
      <c r="J82" s="2">
        <v>0</v>
      </c>
      <c r="K82" s="3">
        <v>13.82</v>
      </c>
      <c r="L82" s="3">
        <v>0</v>
      </c>
      <c r="M82" s="2">
        <v>3.7626629999999999</v>
      </c>
      <c r="N82" s="2">
        <v>3.907381</v>
      </c>
      <c r="O82" s="2">
        <v>4.052098</v>
      </c>
      <c r="P82" s="2">
        <v>4.1968160000000001</v>
      </c>
      <c r="Q82" s="2">
        <v>12.90307</v>
      </c>
      <c r="R82" s="2">
        <v>11.721310000000001</v>
      </c>
      <c r="S82" s="2">
        <v>10.839219999999999</v>
      </c>
      <c r="T82" s="2">
        <v>10.087590000000001</v>
      </c>
      <c r="U82" s="2">
        <v>3.4062239999999999</v>
      </c>
      <c r="V82" s="2">
        <v>3.673327</v>
      </c>
      <c r="W82" s="2">
        <v>3.8662049999999999</v>
      </c>
      <c r="X82" s="2">
        <v>3.6510919999999998</v>
      </c>
      <c r="Y82" s="2">
        <v>2.7098040000000001</v>
      </c>
      <c r="Z82" s="2">
        <v>2.5191129999999999</v>
      </c>
      <c r="AA82" s="2">
        <v>2.3054899999999998</v>
      </c>
      <c r="AB82" s="2">
        <v>2.1294300000000002</v>
      </c>
      <c r="AC82" s="2">
        <v>4.1008899999999997</v>
      </c>
      <c r="AD82" s="2">
        <v>4.8112740000000001</v>
      </c>
      <c r="AE82" s="2">
        <v>4.8833919999999997</v>
      </c>
      <c r="AF82" s="2">
        <v>4.8958009999999996</v>
      </c>
      <c r="AG82" s="2">
        <v>12.30899</v>
      </c>
      <c r="AH82" s="2">
        <v>7.9966109999999997</v>
      </c>
      <c r="AI82" s="2">
        <v>8.9299099999999996</v>
      </c>
      <c r="AJ82" s="2">
        <v>14.9597</v>
      </c>
      <c r="AK82" s="2">
        <v>9.3510120000000008</v>
      </c>
      <c r="AL82" s="2">
        <v>10.215339999999999</v>
      </c>
      <c r="AM82" s="3" t="e">
        <v>#N/A</v>
      </c>
      <c r="AN82" s="3" t="e">
        <v>#N/A</v>
      </c>
      <c r="AO82" s="2">
        <v>14.53275</v>
      </c>
      <c r="AP82" s="2">
        <v>16.965070000000001</v>
      </c>
      <c r="AQ82" s="2">
        <v>15.352969999999999</v>
      </c>
      <c r="AR82" s="2">
        <v>16.756799999999998</v>
      </c>
      <c r="AS82" s="2">
        <v>0.73577550000000003</v>
      </c>
      <c r="AT82" s="2">
        <v>0.61222829999999995</v>
      </c>
      <c r="AU82" s="2">
        <v>0.52550419999999998</v>
      </c>
      <c r="AV82" s="2">
        <v>0.43055450000000001</v>
      </c>
      <c r="AW82" s="1" t="s">
        <v>156</v>
      </c>
      <c r="AX82" s="3">
        <v>2.023809</v>
      </c>
      <c r="AY82" s="3">
        <v>14.45</v>
      </c>
      <c r="AZ82" s="2">
        <v>4.558611</v>
      </c>
      <c r="BA82" s="2">
        <v>21.49173</v>
      </c>
      <c r="BB82" s="2">
        <v>-3.6082169999999998</v>
      </c>
      <c r="BC82" s="2">
        <v>21.708500000000001</v>
      </c>
      <c r="BD82" s="2">
        <v>9.595561</v>
      </c>
      <c r="BE82" s="3">
        <v>9.6020000000000003</v>
      </c>
      <c r="BF82" s="2">
        <v>43.928339999999999</v>
      </c>
      <c r="BG82" s="3">
        <v>14.914999999999999</v>
      </c>
      <c r="BH82" s="2">
        <v>-7.3416050000000004</v>
      </c>
      <c r="BI82" s="2">
        <v>48.24033</v>
      </c>
      <c r="BJ82" s="2">
        <v>45.774160000000002</v>
      </c>
      <c r="BK82" s="2">
        <v>42.742660000000001</v>
      </c>
      <c r="BL82" s="2">
        <v>42.447429999999997</v>
      </c>
      <c r="BM82" s="2">
        <v>20</v>
      </c>
      <c r="BN82" s="2">
        <v>19</v>
      </c>
      <c r="BO82" s="4">
        <v>21</v>
      </c>
      <c r="BP82" s="4">
        <v>2</v>
      </c>
      <c r="BQ82" s="4">
        <v>4</v>
      </c>
      <c r="BR82" s="4">
        <v>13</v>
      </c>
      <c r="BS82" s="2">
        <v>10.52632</v>
      </c>
      <c r="BT82" s="4">
        <v>4</v>
      </c>
      <c r="BU82" s="4">
        <v>5</v>
      </c>
      <c r="BV82" s="4">
        <v>21</v>
      </c>
      <c r="BW82" s="2">
        <v>19.047619999999998</v>
      </c>
      <c r="BX82" s="2">
        <v>9.6559799999999996</v>
      </c>
      <c r="BY82" s="2">
        <v>757.03200000000004</v>
      </c>
      <c r="BZ82" s="3">
        <v>2.1187770000000001</v>
      </c>
      <c r="CA82" s="3">
        <v>0.2798794</v>
      </c>
      <c r="CB82" s="2">
        <v>0.58685500000000002</v>
      </c>
      <c r="CC82" s="3">
        <v>0.2798794</v>
      </c>
      <c r="CD82" s="3">
        <v>1.197003</v>
      </c>
      <c r="CE82" s="3">
        <v>1.1872389999999999</v>
      </c>
      <c r="CF82" s="2">
        <v>-0.81574919999999995</v>
      </c>
      <c r="CG82" s="3">
        <v>2383.2460000000001</v>
      </c>
      <c r="CH82" s="3">
        <v>2629.9279999999999</v>
      </c>
      <c r="CI82" s="2">
        <v>10.3507</v>
      </c>
      <c r="CJ82" s="3">
        <v>13.365</v>
      </c>
      <c r="CK82" s="2">
        <v>8.1182239999999997</v>
      </c>
      <c r="CL82" s="3">
        <v>21472.41</v>
      </c>
      <c r="CM82" s="3">
        <v>22231.78</v>
      </c>
      <c r="CN82" s="2">
        <v>3.5365099999999998</v>
      </c>
      <c r="CO82" s="3">
        <v>11.84488</v>
      </c>
      <c r="CP82" s="3">
        <v>14.02196</v>
      </c>
      <c r="CQ82" s="3">
        <v>14.23212</v>
      </c>
      <c r="CR82" s="2">
        <v>16.67483</v>
      </c>
      <c r="CS82" s="2">
        <v>-1.4403159999999999</v>
      </c>
      <c r="CT82" s="2">
        <v>-2.8956770000000001</v>
      </c>
      <c r="CU82" s="2">
        <v>18.37988</v>
      </c>
      <c r="CV82" s="2">
        <v>25.563099999999999</v>
      </c>
      <c r="CW82" s="3">
        <v>0.2443381</v>
      </c>
      <c r="CX82" s="2">
        <v>-20.669370000000001</v>
      </c>
      <c r="CY82" s="2">
        <v>-2.1510769999999999</v>
      </c>
      <c r="CZ82" s="2">
        <v>12.90761</v>
      </c>
      <c r="DA82" s="2">
        <v>109.0303</v>
      </c>
    </row>
    <row r="83" spans="1:105" ht="15" customHeight="1" x14ac:dyDescent="0.2">
      <c r="A83" s="1">
        <f t="shared" si="1"/>
        <v>77</v>
      </c>
      <c r="B83" s="1" t="s">
        <v>223</v>
      </c>
      <c r="C83" s="1" t="s">
        <v>222</v>
      </c>
      <c r="D83" s="1" t="s">
        <v>39</v>
      </c>
      <c r="E83" s="1" t="s">
        <v>111</v>
      </c>
      <c r="F83" s="1" t="s">
        <v>131</v>
      </c>
      <c r="G83" s="2">
        <v>109248</v>
      </c>
      <c r="H83" s="2">
        <v>109248</v>
      </c>
      <c r="I83" s="2">
        <v>85.961699999999993</v>
      </c>
      <c r="J83" s="2">
        <v>93911.44</v>
      </c>
      <c r="K83" s="3">
        <v>136.56</v>
      </c>
      <c r="L83" s="3">
        <v>0</v>
      </c>
      <c r="M83" s="2">
        <v>3.1121850000000002</v>
      </c>
      <c r="N83" s="2">
        <v>3.295255</v>
      </c>
      <c r="O83" s="2">
        <v>3.4783249999999999</v>
      </c>
      <c r="P83" s="2">
        <v>3.6613950000000002</v>
      </c>
      <c r="Q83" s="2">
        <v>29.558440000000001</v>
      </c>
      <c r="R83" s="2">
        <v>14.020530000000001</v>
      </c>
      <c r="S83" s="2">
        <v>13.1942</v>
      </c>
      <c r="T83" s="2">
        <v>11.79275</v>
      </c>
      <c r="U83" s="2">
        <v>13.59047</v>
      </c>
      <c r="V83" s="2">
        <v>10.45862</v>
      </c>
      <c r="W83" s="2">
        <v>9.50732</v>
      </c>
      <c r="X83" s="2">
        <v>8.5180810000000005</v>
      </c>
      <c r="Y83" s="2">
        <v>2.2379549999999999</v>
      </c>
      <c r="Z83" s="2">
        <v>2.0581170000000002</v>
      </c>
      <c r="AA83" s="2">
        <v>1.9201239999999999</v>
      </c>
      <c r="AB83" s="2">
        <v>1.772302</v>
      </c>
      <c r="AC83" s="2">
        <v>12.06917</v>
      </c>
      <c r="AD83" s="2">
        <v>10.576359999999999</v>
      </c>
      <c r="AE83" s="2">
        <v>9.5271939999999997</v>
      </c>
      <c r="AF83" s="2">
        <v>8.8520050000000001</v>
      </c>
      <c r="AG83" s="2">
        <v>5.5075640000000003</v>
      </c>
      <c r="AH83" s="2">
        <v>6.4700519999999999</v>
      </c>
      <c r="AI83" s="2">
        <v>7.156523</v>
      </c>
      <c r="AJ83" s="2">
        <v>7.3546610000000001</v>
      </c>
      <c r="AK83" s="2">
        <v>8.3450690000000005</v>
      </c>
      <c r="AL83" s="2">
        <v>8.9321459999999995</v>
      </c>
      <c r="AM83" s="3">
        <v>0.95253060000000001</v>
      </c>
      <c r="AN83" s="3">
        <v>0.89906560000000002</v>
      </c>
      <c r="AO83" s="2">
        <v>15.37158</v>
      </c>
      <c r="AP83" s="2">
        <v>18.004490000000001</v>
      </c>
      <c r="AQ83" s="2">
        <v>18.336099999999998</v>
      </c>
      <c r="AR83" s="2">
        <v>18.87932</v>
      </c>
      <c r="AS83" s="2">
        <v>3.6307849999999999</v>
      </c>
      <c r="AT83" s="2">
        <v>2.626646</v>
      </c>
      <c r="AU83" s="2">
        <v>2.136158</v>
      </c>
      <c r="AV83" s="2">
        <v>1.693311</v>
      </c>
      <c r="AW83" s="1" t="s">
        <v>6</v>
      </c>
      <c r="AX83" s="3">
        <v>1.2291669999999999</v>
      </c>
      <c r="AY83" s="3">
        <v>178</v>
      </c>
      <c r="AZ83" s="2">
        <v>30.34564</v>
      </c>
      <c r="BA83" s="2">
        <v>14.679309999999999</v>
      </c>
      <c r="BB83" s="2">
        <v>11.07682</v>
      </c>
      <c r="BC83" s="2">
        <v>11.1509</v>
      </c>
      <c r="BD83" s="2">
        <v>5.3378579999999998</v>
      </c>
      <c r="BE83" s="3">
        <v>119.48</v>
      </c>
      <c r="BF83" s="2">
        <v>14.29528</v>
      </c>
      <c r="BG83" s="3">
        <v>167</v>
      </c>
      <c r="BH83" s="2">
        <v>-18.227550000000001</v>
      </c>
      <c r="BI83" s="2">
        <v>91.102519999999998</v>
      </c>
      <c r="BJ83" s="2">
        <v>46.188000000000002</v>
      </c>
      <c r="BK83" s="2">
        <v>46.595579999999998</v>
      </c>
      <c r="BL83" s="2">
        <v>45.503419999999998</v>
      </c>
      <c r="BM83" s="2">
        <v>21</v>
      </c>
      <c r="BN83" s="2">
        <v>20</v>
      </c>
      <c r="BO83" s="4">
        <v>24</v>
      </c>
      <c r="BP83" s="4">
        <v>2</v>
      </c>
      <c r="BQ83" s="4">
        <v>1</v>
      </c>
      <c r="BR83" s="4">
        <v>21</v>
      </c>
      <c r="BS83" s="2">
        <v>8.3333340000000007</v>
      </c>
      <c r="BT83" s="4">
        <v>21</v>
      </c>
      <c r="BU83" s="4">
        <v>1</v>
      </c>
      <c r="BV83" s="4">
        <v>24</v>
      </c>
      <c r="BW83" s="2">
        <v>87.5</v>
      </c>
      <c r="BX83" s="2">
        <v>7.5330899999999996</v>
      </c>
      <c r="BY83" s="2">
        <v>800</v>
      </c>
      <c r="BZ83" s="3">
        <v>1.318101</v>
      </c>
      <c r="CA83" s="3">
        <v>0.16476270000000001</v>
      </c>
      <c r="CB83" s="2">
        <v>1.1662999999999999</v>
      </c>
      <c r="CC83" s="3">
        <v>0.16476270000000001</v>
      </c>
      <c r="CD83" s="3">
        <v>9.9014100000000003</v>
      </c>
      <c r="CE83" s="3">
        <v>9.702083</v>
      </c>
      <c r="CF83" s="2">
        <v>-2.0131230000000002</v>
      </c>
      <c r="CG83" s="3">
        <v>10675.95</v>
      </c>
      <c r="CH83" s="3">
        <v>10469.43</v>
      </c>
      <c r="CI83" s="2">
        <v>-1.9344749999999999</v>
      </c>
      <c r="CJ83" s="3">
        <v>180.874</v>
      </c>
      <c r="CK83" s="2">
        <v>-1.5889470000000001</v>
      </c>
      <c r="CL83" s="3">
        <v>77477.3</v>
      </c>
      <c r="CM83" s="3">
        <v>77504.479999999996</v>
      </c>
      <c r="CN83" s="2">
        <v>3.5095210000000002E-2</v>
      </c>
      <c r="CO83" s="3">
        <v>144.04159999999999</v>
      </c>
      <c r="CP83" s="3">
        <v>132.36269999999999</v>
      </c>
      <c r="CQ83" s="3">
        <v>129.87610000000001</v>
      </c>
      <c r="CR83" s="2">
        <v>-5.1940860000000004</v>
      </c>
      <c r="CS83" s="2">
        <v>3.1710389999999999</v>
      </c>
      <c r="CT83" s="2">
        <v>5.1463369999999999</v>
      </c>
      <c r="CU83" s="2">
        <v>-8.1080070000000006</v>
      </c>
      <c r="CV83" s="2">
        <v>171.3058</v>
      </c>
      <c r="CW83" s="3">
        <v>0.15680450000000001</v>
      </c>
      <c r="CX83" s="2">
        <v>-29.33315</v>
      </c>
      <c r="CY83" s="2">
        <v>-2.663427</v>
      </c>
      <c r="CZ83" s="2">
        <v>-22.61984</v>
      </c>
      <c r="DA83" s="2">
        <v>109.5253</v>
      </c>
    </row>
    <row r="84" spans="1:105" ht="15" customHeight="1" x14ac:dyDescent="0.2">
      <c r="A84" s="1">
        <f t="shared" si="1"/>
        <v>78</v>
      </c>
      <c r="B84" s="1" t="s">
        <v>225</v>
      </c>
      <c r="C84" s="1" t="s">
        <v>224</v>
      </c>
      <c r="D84" s="1" t="s">
        <v>151</v>
      </c>
      <c r="E84" s="1" t="s">
        <v>51</v>
      </c>
      <c r="F84" s="1" t="s">
        <v>103</v>
      </c>
      <c r="G84" s="2">
        <v>26153.18</v>
      </c>
      <c r="H84" s="2">
        <v>26153.18</v>
      </c>
      <c r="I84" s="2">
        <v>54.673200000000001</v>
      </c>
      <c r="J84" s="2">
        <v>14298.78</v>
      </c>
      <c r="K84" s="3">
        <v>34</v>
      </c>
      <c r="L84" s="3">
        <v>0</v>
      </c>
      <c r="M84" s="2">
        <v>4.4705880000000002</v>
      </c>
      <c r="N84" s="2">
        <v>4.2352939999999997</v>
      </c>
      <c r="O84" s="2">
        <v>3.9117649999999999</v>
      </c>
      <c r="P84" s="2">
        <v>4.1658770000000001</v>
      </c>
      <c r="Q84" s="2">
        <v>11.18421</v>
      </c>
      <c r="R84" s="2">
        <v>11.846690000000001</v>
      </c>
      <c r="S84" s="2">
        <v>12.038029999999999</v>
      </c>
      <c r="T84" s="2">
        <v>11.234109999999999</v>
      </c>
      <c r="U84" s="2">
        <v>9.7385439999999992</v>
      </c>
      <c r="V84" s="2">
        <v>8.164282</v>
      </c>
      <c r="W84" s="2">
        <v>7.9314869999999997</v>
      </c>
      <c r="X84" s="2">
        <v>7.411721</v>
      </c>
      <c r="Y84" s="2">
        <v>3.1417929999999998</v>
      </c>
      <c r="Z84" s="2">
        <v>3.0141840000000002</v>
      </c>
      <c r="AA84" s="2">
        <v>2.7091630000000002</v>
      </c>
      <c r="AB84" s="2">
        <v>2.442529</v>
      </c>
      <c r="AC84" s="2">
        <v>21.804400000000001</v>
      </c>
      <c r="AD84" s="2">
        <v>9.7807510000000004</v>
      </c>
      <c r="AE84" s="2">
        <v>8.7881450000000001</v>
      </c>
      <c r="AF84" s="2">
        <v>8.4050840000000004</v>
      </c>
      <c r="AG84" s="2">
        <v>3.1055929999999998</v>
      </c>
      <c r="AH84" s="2">
        <v>5.6056369999999998</v>
      </c>
      <c r="AI84" s="2">
        <v>6.6585929999999998</v>
      </c>
      <c r="AJ84" s="2">
        <v>3.3240270000000001</v>
      </c>
      <c r="AK84" s="2">
        <v>5.906784</v>
      </c>
      <c r="AL84" s="2">
        <v>6.7779990000000003</v>
      </c>
      <c r="AM84" s="3">
        <v>15.950469999999999</v>
      </c>
      <c r="AN84" s="3">
        <v>16.3931</v>
      </c>
      <c r="AO84" s="2">
        <v>13.75501</v>
      </c>
      <c r="AP84" s="2">
        <v>15.36525</v>
      </c>
      <c r="AQ84" s="2">
        <v>14.139060000000001</v>
      </c>
      <c r="AR84" s="2">
        <v>14.866540000000001</v>
      </c>
      <c r="AS84" s="2">
        <v>0.3800905</v>
      </c>
      <c r="AT84" s="2">
        <v>0.53650399999999998</v>
      </c>
      <c r="AU84" s="2">
        <v>0.40437099999999998</v>
      </c>
      <c r="AV84" s="2">
        <v>0.1305714</v>
      </c>
      <c r="AW84" s="1" t="s">
        <v>6</v>
      </c>
      <c r="AX84" s="3">
        <v>1.35</v>
      </c>
      <c r="AY84" s="3">
        <v>45</v>
      </c>
      <c r="AZ84" s="2">
        <v>32.352939999999997</v>
      </c>
      <c r="BA84" s="2">
        <v>25.443259999999999</v>
      </c>
      <c r="BB84" s="2">
        <v>0.93466930000000004</v>
      </c>
      <c r="BC84" s="2">
        <v>-27.39697</v>
      </c>
      <c r="BD84" s="2">
        <v>-20.966999999999999</v>
      </c>
      <c r="BE84" s="3">
        <v>28.55</v>
      </c>
      <c r="BF84" s="2">
        <v>19.089320000000001</v>
      </c>
      <c r="BG84" s="3">
        <v>50.4</v>
      </c>
      <c r="BH84" s="2">
        <v>-32.539679999999997</v>
      </c>
      <c r="BI84" s="2">
        <v>45.936529999999998</v>
      </c>
      <c r="BJ84" s="2">
        <v>48.006489999999999</v>
      </c>
      <c r="BK84" s="2">
        <v>49.220199999999998</v>
      </c>
      <c r="BL84" s="2">
        <v>48.082470000000001</v>
      </c>
      <c r="BM84" s="2">
        <v>19</v>
      </c>
      <c r="BN84" s="2">
        <v>16</v>
      </c>
      <c r="BO84" s="4">
        <v>20</v>
      </c>
      <c r="BP84" s="4">
        <v>1</v>
      </c>
      <c r="BQ84" s="4">
        <v>0</v>
      </c>
      <c r="BR84" s="4">
        <v>19</v>
      </c>
      <c r="BS84" s="2">
        <v>5</v>
      </c>
      <c r="BT84" s="4">
        <v>16</v>
      </c>
      <c r="BU84" s="4">
        <v>2</v>
      </c>
      <c r="BV84" s="4">
        <v>20</v>
      </c>
      <c r="BW84" s="2">
        <v>80</v>
      </c>
      <c r="BX84" s="2">
        <v>9.5007599999999996</v>
      </c>
      <c r="BY84" s="2">
        <v>769.21109999999999</v>
      </c>
      <c r="BZ84" s="3">
        <v>0.91650690000000001</v>
      </c>
      <c r="CA84" s="3">
        <v>0.119149</v>
      </c>
      <c r="CB84" s="2">
        <v>1.44113</v>
      </c>
      <c r="CC84" s="3">
        <v>0.119149</v>
      </c>
      <c r="CD84" s="3">
        <v>2.7094779999999998</v>
      </c>
      <c r="CE84" s="3">
        <v>2.8616299999999999</v>
      </c>
      <c r="CF84" s="2">
        <v>5.6155559999999998</v>
      </c>
      <c r="CG84" s="3">
        <v>2389.9110000000001</v>
      </c>
      <c r="CH84" s="3">
        <v>2519.232</v>
      </c>
      <c r="CI84" s="2">
        <v>5.4111359999999999</v>
      </c>
      <c r="CJ84" s="3">
        <v>47.157890000000002</v>
      </c>
      <c r="CK84" s="2">
        <v>-4.5758910000000004</v>
      </c>
      <c r="CL84" s="3">
        <v>21975.53</v>
      </c>
      <c r="CM84" s="3">
        <v>22276.52</v>
      </c>
      <c r="CN84" s="2">
        <v>1.369691</v>
      </c>
      <c r="CO84" s="3">
        <v>37.766550000000002</v>
      </c>
      <c r="CP84" s="3">
        <v>32.449210000000001</v>
      </c>
      <c r="CQ84" s="3">
        <v>31.426919999999999</v>
      </c>
      <c r="CR84" s="2">
        <v>-9.9732459999999996</v>
      </c>
      <c r="CS84" s="2">
        <v>4.7791240000000004</v>
      </c>
      <c r="CT84" s="2">
        <v>8.1874959999999994</v>
      </c>
      <c r="CU84" s="2">
        <v>-14.079499999999999</v>
      </c>
      <c r="CV84" s="2">
        <v>31.163350000000001</v>
      </c>
      <c r="CW84" s="3">
        <v>0.119157</v>
      </c>
      <c r="CX84" s="2">
        <v>14.07469</v>
      </c>
      <c r="CY84" s="2">
        <v>7.5641939999999996</v>
      </c>
      <c r="CZ84" s="2">
        <v>21.183800000000002</v>
      </c>
      <c r="DA84" s="2">
        <v>109.9495</v>
      </c>
    </row>
    <row r="85" spans="1:105" ht="15" customHeight="1" x14ac:dyDescent="0.2">
      <c r="A85" s="1">
        <f t="shared" si="1"/>
        <v>79</v>
      </c>
      <c r="B85" s="1" t="s">
        <v>227</v>
      </c>
      <c r="C85" s="1" t="s">
        <v>226</v>
      </c>
      <c r="D85" s="1" t="s">
        <v>69</v>
      </c>
      <c r="E85" s="1" t="s">
        <v>28</v>
      </c>
      <c r="F85" s="1" t="s">
        <v>228</v>
      </c>
      <c r="G85" s="2">
        <v>19694.52</v>
      </c>
      <c r="H85" s="2">
        <v>19694.52</v>
      </c>
      <c r="I85" s="2">
        <v>96.9178</v>
      </c>
      <c r="J85" s="2">
        <v>19087.490000000002</v>
      </c>
      <c r="K85" s="3">
        <v>27.53</v>
      </c>
      <c r="L85" s="3">
        <v>0</v>
      </c>
      <c r="M85" s="2">
        <v>4.068289</v>
      </c>
      <c r="N85" s="2">
        <v>4.6640030000000001</v>
      </c>
      <c r="O85" s="2">
        <v>5.4256120000000001</v>
      </c>
      <c r="P85" s="2">
        <v>6.2077879999999999</v>
      </c>
      <c r="Q85" s="2">
        <v>17.206250000000001</v>
      </c>
      <c r="R85" s="2">
        <v>14.83516</v>
      </c>
      <c r="S85" s="2">
        <v>12.55142</v>
      </c>
      <c r="T85" s="2">
        <v>11.117330000000001</v>
      </c>
      <c r="U85" s="2">
        <v>5.6986420000000004</v>
      </c>
      <c r="V85" s="2">
        <v>5.8527110000000002</v>
      </c>
      <c r="W85" s="2">
        <v>5.5577079999999999</v>
      </c>
      <c r="X85" s="2">
        <v>5.2885090000000003</v>
      </c>
      <c r="Y85" s="2">
        <v>1.5913299999999999</v>
      </c>
      <c r="Z85" s="2">
        <v>1.608061</v>
      </c>
      <c r="AA85" s="2">
        <v>1.569555</v>
      </c>
      <c r="AB85" s="2">
        <v>1.5118069999999999</v>
      </c>
      <c r="AC85" s="2">
        <v>4.804538</v>
      </c>
      <c r="AD85" s="2">
        <v>4.0967260000000003</v>
      </c>
      <c r="AE85" s="2">
        <v>3.7822019999999998</v>
      </c>
      <c r="AF85" s="2">
        <v>3.6639050000000002</v>
      </c>
      <c r="AG85" s="2">
        <v>2.48367</v>
      </c>
      <c r="AH85" s="2">
        <v>3.792916</v>
      </c>
      <c r="AI85" s="2">
        <v>4.3912100000000001</v>
      </c>
      <c r="AJ85" s="2">
        <v>4.8245230000000001</v>
      </c>
      <c r="AK85" s="2">
        <v>7.4069690000000001</v>
      </c>
      <c r="AL85" s="2">
        <v>8.6144099999999995</v>
      </c>
      <c r="AM85" s="3">
        <v>1.2814179999999999</v>
      </c>
      <c r="AN85" s="3">
        <v>1.0876220000000001</v>
      </c>
      <c r="AO85" s="2">
        <v>14.447939999999999</v>
      </c>
      <c r="AP85" s="2">
        <v>14.38388</v>
      </c>
      <c r="AQ85" s="2">
        <v>14.633150000000001</v>
      </c>
      <c r="AR85" s="2">
        <v>14.94814</v>
      </c>
      <c r="AS85" s="2">
        <v>2.9307620000000001</v>
      </c>
      <c r="AT85" s="2">
        <v>2.8397290000000002</v>
      </c>
      <c r="AU85" s="2">
        <v>2.7117499999999999</v>
      </c>
      <c r="AV85" s="2">
        <v>2.5926830000000001</v>
      </c>
      <c r="AW85" s="1" t="s">
        <v>10</v>
      </c>
      <c r="AX85" s="3">
        <v>1.428571</v>
      </c>
      <c r="AY85" s="3">
        <v>33</v>
      </c>
      <c r="AZ85" s="2">
        <v>19.869230000000002</v>
      </c>
      <c r="BA85" s="2">
        <v>10.83953</v>
      </c>
      <c r="BB85" s="2">
        <v>11.724489999999999</v>
      </c>
      <c r="BC85" s="2">
        <v>15.04388</v>
      </c>
      <c r="BD85" s="2">
        <v>14.70834</v>
      </c>
      <c r="BE85" s="3">
        <v>23.48</v>
      </c>
      <c r="BF85" s="2">
        <v>17.248729999999998</v>
      </c>
      <c r="BG85" s="3">
        <v>30.13</v>
      </c>
      <c r="BH85" s="2">
        <v>-8.6292690000000007</v>
      </c>
      <c r="BI85" s="2">
        <v>68.992490000000004</v>
      </c>
      <c r="BJ85" s="2">
        <v>71.460369999999998</v>
      </c>
      <c r="BK85" s="2">
        <v>69.518749999999997</v>
      </c>
      <c r="BL85" s="2">
        <v>69.726479999999995</v>
      </c>
      <c r="BM85" s="2">
        <v>12</v>
      </c>
      <c r="BN85" s="2">
        <v>10</v>
      </c>
      <c r="BO85" s="4">
        <v>14</v>
      </c>
      <c r="BP85" s="4">
        <v>1</v>
      </c>
      <c r="BQ85" s="4">
        <v>0</v>
      </c>
      <c r="BR85" s="4">
        <v>14</v>
      </c>
      <c r="BS85" s="2">
        <v>6.6666670000000003</v>
      </c>
      <c r="BT85" s="4">
        <v>9</v>
      </c>
      <c r="BU85" s="4">
        <v>0</v>
      </c>
      <c r="BV85" s="4">
        <v>14</v>
      </c>
      <c r="BW85" s="2">
        <v>64.285709999999995</v>
      </c>
      <c r="BX85" s="2">
        <v>8.1190499999999997</v>
      </c>
      <c r="BY85" s="2">
        <v>715.38390000000004</v>
      </c>
      <c r="BZ85" s="3">
        <v>1.639534</v>
      </c>
      <c r="CA85" s="3">
        <v>0.22918240000000001</v>
      </c>
      <c r="CB85" s="2">
        <v>1.107</v>
      </c>
      <c r="CC85" s="3">
        <v>0.22918240000000001</v>
      </c>
      <c r="CD85" s="3">
        <v>1.8378840000000001</v>
      </c>
      <c r="CE85" s="3">
        <v>1.832406</v>
      </c>
      <c r="CF85" s="2">
        <v>-0.29805900000000002</v>
      </c>
      <c r="CG85" s="3">
        <v>3205.2049999999999</v>
      </c>
      <c r="CH85" s="3">
        <v>3225.6439999999998</v>
      </c>
      <c r="CI85" s="2">
        <v>0.63768630000000004</v>
      </c>
      <c r="CJ85" s="3">
        <v>33.33455</v>
      </c>
      <c r="CK85" s="2">
        <v>-1.0035989999999999</v>
      </c>
      <c r="CL85" s="3">
        <v>45006.46</v>
      </c>
      <c r="CM85" s="3">
        <v>45689.56</v>
      </c>
      <c r="CN85" s="2">
        <v>1.5177849999999999</v>
      </c>
      <c r="CO85" s="3">
        <v>28.010590000000001</v>
      </c>
      <c r="CP85" s="3">
        <v>27.13372</v>
      </c>
      <c r="CQ85" s="3">
        <v>26.239229999999999</v>
      </c>
      <c r="CR85" s="2">
        <v>-1.7157549999999999</v>
      </c>
      <c r="CS85" s="2">
        <v>1.4604809999999999</v>
      </c>
      <c r="CT85" s="2">
        <v>4.919219</v>
      </c>
      <c r="CU85" s="2">
        <v>-3.1305190000000001</v>
      </c>
      <c r="CV85" s="2">
        <v>43.649000000000001</v>
      </c>
      <c r="CW85" s="3">
        <v>0.2216302</v>
      </c>
      <c r="CX85" s="2">
        <v>-4.5454549999999996</v>
      </c>
      <c r="CY85" s="2">
        <v>-53.254440000000002</v>
      </c>
      <c r="CZ85" s="2" t="e">
        <v>#N/A</v>
      </c>
      <c r="DA85" s="2">
        <v>110.0303</v>
      </c>
    </row>
    <row r="86" spans="1:105" ht="15" customHeight="1" x14ac:dyDescent="0.2">
      <c r="A86" s="1">
        <f t="shared" si="1"/>
        <v>80</v>
      </c>
      <c r="B86" s="1" t="s">
        <v>230</v>
      </c>
      <c r="C86" s="1" t="s">
        <v>229</v>
      </c>
      <c r="D86" s="1" t="s">
        <v>9</v>
      </c>
      <c r="E86" s="1" t="s">
        <v>16</v>
      </c>
      <c r="F86" s="1" t="s">
        <v>231</v>
      </c>
      <c r="G86" s="2">
        <v>3077.145</v>
      </c>
      <c r="H86" s="2">
        <v>3077.145</v>
      </c>
      <c r="I86" s="2">
        <v>44.058999999999997</v>
      </c>
      <c r="J86" s="2">
        <v>1355.759</v>
      </c>
      <c r="K86" s="3">
        <v>23.18</v>
      </c>
      <c r="L86" s="3">
        <v>0</v>
      </c>
      <c r="M86" s="2">
        <v>7.9810179999999997</v>
      </c>
      <c r="N86" s="2">
        <v>8.2830019999999998</v>
      </c>
      <c r="O86" s="2">
        <v>8.3477130000000006</v>
      </c>
      <c r="P86" s="2">
        <v>8.4339940000000002</v>
      </c>
      <c r="Q86" s="2">
        <v>9.5</v>
      </c>
      <c r="R86" s="2">
        <v>9.5</v>
      </c>
      <c r="S86" s="2">
        <v>9.558764</v>
      </c>
      <c r="T86" s="2">
        <v>9.4419559999999993</v>
      </c>
      <c r="U86" s="2">
        <v>1.4631529999999999</v>
      </c>
      <c r="V86" s="2">
        <v>1.853037</v>
      </c>
      <c r="W86" s="2">
        <v>1.3755660000000001</v>
      </c>
      <c r="X86" s="2">
        <v>1.556516</v>
      </c>
      <c r="Y86" s="2">
        <v>5.1741070000000002</v>
      </c>
      <c r="Z86" s="2">
        <v>4.931915</v>
      </c>
      <c r="AA86" s="2">
        <v>4.7354450000000003</v>
      </c>
      <c r="AB86" s="2">
        <v>4.5009709999999998</v>
      </c>
      <c r="AC86" s="2">
        <v>8.2491099999999999</v>
      </c>
      <c r="AD86" s="2">
        <v>7.59781</v>
      </c>
      <c r="AE86" s="2">
        <v>7.286613</v>
      </c>
      <c r="AF86" s="2">
        <v>7.11043</v>
      </c>
      <c r="AG86" s="2">
        <v>34.231490000000001</v>
      </c>
      <c r="AH86" s="2">
        <v>52.339799999999997</v>
      </c>
      <c r="AI86" s="2">
        <v>42.013640000000002</v>
      </c>
      <c r="AJ86" s="2">
        <v>9.446256</v>
      </c>
      <c r="AK86" s="2">
        <v>11.16051</v>
      </c>
      <c r="AL86" s="2">
        <v>10.583399999999999</v>
      </c>
      <c r="AM86" s="3" t="e">
        <v>#N/A</v>
      </c>
      <c r="AN86" s="3" t="e">
        <v>#N/A</v>
      </c>
      <c r="AO86" s="2">
        <v>27.96912</v>
      </c>
      <c r="AP86" s="2">
        <v>26.719830000000002</v>
      </c>
      <c r="AQ86" s="2">
        <v>27.319590000000002</v>
      </c>
      <c r="AR86" s="2">
        <v>28.09591</v>
      </c>
      <c r="AS86" s="2">
        <v>-5.0700640000000003</v>
      </c>
      <c r="AT86" s="2">
        <v>-4.8620270000000003</v>
      </c>
      <c r="AU86" s="2">
        <v>-5.0754720000000004</v>
      </c>
      <c r="AV86" s="2">
        <v>-4.62249</v>
      </c>
      <c r="AW86" s="1" t="s">
        <v>6</v>
      </c>
      <c r="AX86" s="3">
        <v>1.125</v>
      </c>
      <c r="AY86" s="3">
        <v>30</v>
      </c>
      <c r="AZ86" s="2">
        <v>29.42191</v>
      </c>
      <c r="BA86" s="2">
        <v>51.91489</v>
      </c>
      <c r="BB86" s="2" t="e">
        <v>#N/A</v>
      </c>
      <c r="BC86" s="2">
        <v>7.9143400000000002</v>
      </c>
      <c r="BD86" s="2">
        <v>-1.7796639999999999</v>
      </c>
      <c r="BE86" s="3">
        <v>21.24</v>
      </c>
      <c r="BF86" s="2">
        <v>9.1337089999999996</v>
      </c>
      <c r="BG86" s="3">
        <v>25.68</v>
      </c>
      <c r="BH86" s="2">
        <v>-9.7352030000000003</v>
      </c>
      <c r="BI86" s="2">
        <v>75.06438</v>
      </c>
      <c r="BJ86" s="2">
        <v>82.284869999999998</v>
      </c>
      <c r="BK86" s="2">
        <v>81.794399999999996</v>
      </c>
      <c r="BL86" s="2">
        <v>80.939409999999995</v>
      </c>
      <c r="BM86" s="2">
        <v>11</v>
      </c>
      <c r="BN86" s="2">
        <v>9</v>
      </c>
      <c r="BO86" s="4">
        <v>12</v>
      </c>
      <c r="BP86" s="4">
        <v>1</v>
      </c>
      <c r="BQ86" s="4">
        <v>0</v>
      </c>
      <c r="BR86" s="4">
        <v>11</v>
      </c>
      <c r="BS86" s="2">
        <v>8.3333340000000007</v>
      </c>
      <c r="BT86" s="4">
        <v>11</v>
      </c>
      <c r="BU86" s="4">
        <v>0</v>
      </c>
      <c r="BV86" s="4">
        <v>12</v>
      </c>
      <c r="BW86" s="2">
        <v>91.666669999999996</v>
      </c>
      <c r="BX86" s="2">
        <v>5.3065699999999998</v>
      </c>
      <c r="BY86" s="2">
        <v>132.75</v>
      </c>
      <c r="BZ86" s="3">
        <v>0.18824089999999999</v>
      </c>
      <c r="CA86" s="3">
        <v>0.14180110000000001</v>
      </c>
      <c r="CB86" s="2">
        <v>0.47002300000000002</v>
      </c>
      <c r="CC86" s="3">
        <v>0.14180110000000001</v>
      </c>
      <c r="CD86" s="3">
        <v>2.2864450000000001</v>
      </c>
      <c r="CE86" s="3">
        <v>2.340039</v>
      </c>
      <c r="CF86" s="2">
        <v>2.3439760000000001</v>
      </c>
      <c r="CG86" s="3">
        <v>344.54360000000003</v>
      </c>
      <c r="CH86" s="3">
        <v>346.69499999999999</v>
      </c>
      <c r="CI86" s="2">
        <v>0.62441829999999998</v>
      </c>
      <c r="CJ86" s="3">
        <v>29.667269999999998</v>
      </c>
      <c r="CK86" s="2">
        <v>1.1215329999999999</v>
      </c>
      <c r="CL86" s="3">
        <v>1696.021</v>
      </c>
      <c r="CM86" s="3">
        <v>1717.3440000000001</v>
      </c>
      <c r="CN86" s="2">
        <v>1.2572289999999999</v>
      </c>
      <c r="CO86" s="3">
        <v>23.992940000000001</v>
      </c>
      <c r="CP86" s="3">
        <v>23.880400000000002</v>
      </c>
      <c r="CQ86" s="3">
        <v>23.232309999999998</v>
      </c>
      <c r="CR86" s="2">
        <v>-3.3882500000000002</v>
      </c>
      <c r="CS86" s="2">
        <v>-2.9329299999999998</v>
      </c>
      <c r="CT86" s="2">
        <v>-0.22515060000000001</v>
      </c>
      <c r="CU86" s="2">
        <v>-0.46907660000000001</v>
      </c>
      <c r="CV86" s="2">
        <v>2.966199</v>
      </c>
      <c r="CW86" s="3">
        <v>9.6394510000000003E-2</v>
      </c>
      <c r="CX86" s="2" t="e">
        <v>#N/A</v>
      </c>
      <c r="CY86" s="2">
        <v>3.059653</v>
      </c>
      <c r="CZ86" s="2">
        <v>3.7783380000000002</v>
      </c>
      <c r="DA86" s="2">
        <v>110.2424</v>
      </c>
    </row>
    <row r="87" spans="1:105" ht="15" customHeight="1" x14ac:dyDescent="0.2">
      <c r="A87" s="1">
        <f t="shared" si="1"/>
        <v>81</v>
      </c>
      <c r="B87" s="1" t="s">
        <v>233</v>
      </c>
      <c r="C87" s="1" t="s">
        <v>232</v>
      </c>
      <c r="D87" s="1" t="s">
        <v>69</v>
      </c>
      <c r="E87" s="1" t="s">
        <v>111</v>
      </c>
      <c r="F87" s="1" t="s">
        <v>143</v>
      </c>
      <c r="G87" s="2">
        <v>93933.62</v>
      </c>
      <c r="H87" s="2">
        <v>93933.62</v>
      </c>
      <c r="I87" s="2">
        <v>93.578800000000001</v>
      </c>
      <c r="J87" s="2">
        <v>87901.96</v>
      </c>
      <c r="K87" s="3">
        <v>163.98</v>
      </c>
      <c r="L87" s="3">
        <v>0</v>
      </c>
      <c r="M87" s="2">
        <v>1.920966</v>
      </c>
      <c r="N87" s="2">
        <v>2.1161120000000002</v>
      </c>
      <c r="O87" s="2">
        <v>2.3234539999999999</v>
      </c>
      <c r="P87" s="2">
        <v>2.5559980000000002</v>
      </c>
      <c r="Q87" s="2">
        <v>23.063289999999999</v>
      </c>
      <c r="R87" s="2">
        <v>20.805040000000002</v>
      </c>
      <c r="S87" s="2">
        <v>19.20703</v>
      </c>
      <c r="T87" s="2">
        <v>17.38918</v>
      </c>
      <c r="U87" s="2">
        <v>12.192030000000001</v>
      </c>
      <c r="V87" s="2">
        <v>13.920450000000001</v>
      </c>
      <c r="W87" s="2">
        <v>12.92501</v>
      </c>
      <c r="X87" s="2">
        <v>11.54857</v>
      </c>
      <c r="Y87" s="2">
        <v>3.6008779999999998</v>
      </c>
      <c r="Z87" s="2">
        <v>3.3850169999999999</v>
      </c>
      <c r="AA87" s="2">
        <v>3.1206700000000001</v>
      </c>
      <c r="AB87" s="2">
        <v>2.8571970000000002</v>
      </c>
      <c r="AC87" s="2">
        <v>20.849329999999998</v>
      </c>
      <c r="AD87" s="2">
        <v>17.937390000000001</v>
      </c>
      <c r="AE87" s="2">
        <v>15.52711</v>
      </c>
      <c r="AF87" s="2">
        <v>14.13754</v>
      </c>
      <c r="AG87" s="2">
        <v>3.7833329999999998</v>
      </c>
      <c r="AH87" s="2">
        <v>4.4425689999999998</v>
      </c>
      <c r="AI87" s="2">
        <v>5.0505170000000001</v>
      </c>
      <c r="AJ87" s="2">
        <v>4.1538209999999998</v>
      </c>
      <c r="AK87" s="2">
        <v>4.7858510000000001</v>
      </c>
      <c r="AL87" s="2">
        <v>5.3139209999999997</v>
      </c>
      <c r="AM87" s="3">
        <v>2.6436389999999999</v>
      </c>
      <c r="AN87" s="3">
        <v>2.4220739999999998</v>
      </c>
      <c r="AO87" s="2">
        <v>19.511209999999998</v>
      </c>
      <c r="AP87" s="2">
        <v>20.581389999999999</v>
      </c>
      <c r="AQ87" s="2">
        <v>20.718540000000001</v>
      </c>
      <c r="AR87" s="2">
        <v>21.299790000000002</v>
      </c>
      <c r="AS87" s="2">
        <v>0.99652830000000003</v>
      </c>
      <c r="AT87" s="2">
        <v>1.2415940000000001</v>
      </c>
      <c r="AU87" s="2">
        <v>0.92708979999999996</v>
      </c>
      <c r="AV87" s="2">
        <v>0.57244680000000003</v>
      </c>
      <c r="AW87" s="1" t="s">
        <v>10</v>
      </c>
      <c r="AX87" s="3">
        <v>1.5</v>
      </c>
      <c r="AY87" s="3">
        <v>181</v>
      </c>
      <c r="AZ87" s="2">
        <v>10.37931</v>
      </c>
      <c r="BA87" s="2">
        <v>16.27018</v>
      </c>
      <c r="BB87" s="2">
        <v>9.9898469999999993</v>
      </c>
      <c r="BC87" s="2">
        <v>16.182510000000001</v>
      </c>
      <c r="BD87" s="2">
        <v>25.4437</v>
      </c>
      <c r="BE87" s="3">
        <v>129.56</v>
      </c>
      <c r="BF87" s="2">
        <v>26.566839999999999</v>
      </c>
      <c r="BG87" s="3">
        <v>167.98</v>
      </c>
      <c r="BH87" s="2">
        <v>-2.3812350000000002</v>
      </c>
      <c r="BI87" s="2">
        <v>43.785690000000002</v>
      </c>
      <c r="BJ87" s="2">
        <v>45.711329999999997</v>
      </c>
      <c r="BK87" s="2">
        <v>45.288800000000002</v>
      </c>
      <c r="BL87" s="2">
        <v>44.414439999999999</v>
      </c>
      <c r="BM87" s="2">
        <v>20</v>
      </c>
      <c r="BN87" s="2">
        <v>20</v>
      </c>
      <c r="BO87" s="4">
        <v>22</v>
      </c>
      <c r="BP87" s="4">
        <v>0</v>
      </c>
      <c r="BQ87" s="4">
        <v>0</v>
      </c>
      <c r="BR87" s="4">
        <v>21</v>
      </c>
      <c r="BS87" s="2">
        <v>0</v>
      </c>
      <c r="BT87" s="4">
        <v>14</v>
      </c>
      <c r="BU87" s="4">
        <v>2</v>
      </c>
      <c r="BV87" s="4">
        <v>22</v>
      </c>
      <c r="BW87" s="2">
        <v>63.636360000000003</v>
      </c>
      <c r="BX87" s="2">
        <v>7.5216200000000004</v>
      </c>
      <c r="BY87" s="2">
        <v>572.83590000000004</v>
      </c>
      <c r="BZ87" s="3">
        <v>0.79827760000000003</v>
      </c>
      <c r="CA87" s="3">
        <v>0.13935539999999999</v>
      </c>
      <c r="CB87" s="2">
        <v>1.0142199999999999</v>
      </c>
      <c r="CC87" s="3">
        <v>0.13935539999999999</v>
      </c>
      <c r="CD87" s="3">
        <v>7.8494760000000001</v>
      </c>
      <c r="CE87" s="3">
        <v>7.7892679999999999</v>
      </c>
      <c r="CF87" s="2">
        <v>-0.7670283</v>
      </c>
      <c r="CG87" s="3">
        <v>6093.2520000000004</v>
      </c>
      <c r="CH87" s="3">
        <v>6147.7150000000001</v>
      </c>
      <c r="CI87" s="2">
        <v>0.89381929999999998</v>
      </c>
      <c r="CJ87" s="3">
        <v>173.63640000000001</v>
      </c>
      <c r="CK87" s="2">
        <v>4.2408349999999997</v>
      </c>
      <c r="CL87" s="3">
        <v>36078.85</v>
      </c>
      <c r="CM87" s="3">
        <v>36016.42</v>
      </c>
      <c r="CN87" s="2">
        <v>-0.1730382</v>
      </c>
      <c r="CO87" s="3">
        <v>155.75720000000001</v>
      </c>
      <c r="CP87" s="3">
        <v>152.73179999999999</v>
      </c>
      <c r="CQ87" s="3">
        <v>149.91460000000001</v>
      </c>
      <c r="CR87" s="2">
        <v>5.2792190000000003</v>
      </c>
      <c r="CS87" s="2">
        <v>7.3646900000000004</v>
      </c>
      <c r="CT87" s="2">
        <v>9.3822589999999995</v>
      </c>
      <c r="CU87" s="2">
        <v>-1.942426</v>
      </c>
      <c r="CV87" s="2">
        <v>121.43510000000001</v>
      </c>
      <c r="CW87" s="3">
        <v>0.12927749999999999</v>
      </c>
      <c r="CX87" s="2" t="e">
        <v>#N/A</v>
      </c>
      <c r="CY87" s="2">
        <v>-1.203619</v>
      </c>
      <c r="CZ87" s="2" t="e">
        <v>#N/A</v>
      </c>
      <c r="DA87" s="2">
        <v>110.2424</v>
      </c>
    </row>
    <row r="88" spans="1:105" ht="15" customHeight="1" x14ac:dyDescent="0.2">
      <c r="A88" s="1">
        <f t="shared" si="1"/>
        <v>82</v>
      </c>
      <c r="B88" s="1" t="s">
        <v>235</v>
      </c>
      <c r="C88" s="1" t="s">
        <v>234</v>
      </c>
      <c r="D88" s="1" t="s">
        <v>39</v>
      </c>
      <c r="E88" s="1" t="s">
        <v>200</v>
      </c>
      <c r="F88" s="1" t="s">
        <v>236</v>
      </c>
      <c r="G88" s="2">
        <v>32223.599999999999</v>
      </c>
      <c r="H88" s="2">
        <v>32223.599999999999</v>
      </c>
      <c r="I88" s="2">
        <v>88.214100000000002</v>
      </c>
      <c r="J88" s="2">
        <v>28425.759999999998</v>
      </c>
      <c r="K88" s="3">
        <v>179.02</v>
      </c>
      <c r="L88" s="3">
        <v>0</v>
      </c>
      <c r="M88" s="2">
        <v>0.39101770000000002</v>
      </c>
      <c r="N88" s="2">
        <v>0.39101770000000002</v>
      </c>
      <c r="O88" s="2">
        <v>0.9412355</v>
      </c>
      <c r="P88" s="2">
        <v>1.776338</v>
      </c>
      <c r="Q88" s="2">
        <v>143.21600000000001</v>
      </c>
      <c r="R88" s="2" t="e">
        <v>#N/A</v>
      </c>
      <c r="S88" s="2">
        <v>41.201390000000004</v>
      </c>
      <c r="T88" s="2">
        <v>22.73075</v>
      </c>
      <c r="U88" s="2">
        <v>13.32179</v>
      </c>
      <c r="V88" s="2">
        <v>24.28997</v>
      </c>
      <c r="W88" s="2">
        <v>13.96503</v>
      </c>
      <c r="X88" s="2">
        <v>10.26188</v>
      </c>
      <c r="Y88" s="2">
        <v>6.5719529999999997</v>
      </c>
      <c r="Z88" s="2">
        <v>6.5193009999999996</v>
      </c>
      <c r="AA88" s="2">
        <v>5.6207219999999998</v>
      </c>
      <c r="AB88" s="2">
        <v>4.740996</v>
      </c>
      <c r="AC88" s="2" t="e">
        <v>#N/A</v>
      </c>
      <c r="AD88" s="2">
        <v>13.887729999999999</v>
      </c>
      <c r="AE88" s="2">
        <v>14.16297</v>
      </c>
      <c r="AF88" s="2">
        <v>12.46682</v>
      </c>
      <c r="AG88" s="2">
        <v>3.683646</v>
      </c>
      <c r="AH88" s="2">
        <v>3.1674730000000002</v>
      </c>
      <c r="AI88" s="2">
        <v>4.4083009999999998</v>
      </c>
      <c r="AJ88" s="2">
        <v>3.933767</v>
      </c>
      <c r="AK88" s="2">
        <v>3.3685079999999998</v>
      </c>
      <c r="AL88" s="2">
        <v>4.6341460000000003</v>
      </c>
      <c r="AM88" s="3" t="e">
        <v>#N/A</v>
      </c>
      <c r="AN88" s="3">
        <v>0.52105670000000004</v>
      </c>
      <c r="AO88" s="2">
        <v>8.5424900000000008</v>
      </c>
      <c r="AP88" s="2">
        <v>6.5454629999999998</v>
      </c>
      <c r="AQ88" s="2">
        <v>10.485860000000001</v>
      </c>
      <c r="AR88" s="2">
        <v>12.989649999999999</v>
      </c>
      <c r="AS88" s="2">
        <v>1.3910560000000001</v>
      </c>
      <c r="AT88" s="2">
        <v>1.5444340000000001</v>
      </c>
      <c r="AU88" s="2">
        <v>0.83344320000000005</v>
      </c>
      <c r="AV88" s="2">
        <v>0.50011340000000004</v>
      </c>
      <c r="AW88" s="1" t="s">
        <v>156</v>
      </c>
      <c r="AX88" s="3">
        <v>1.78125</v>
      </c>
      <c r="AY88" s="3">
        <v>185.5</v>
      </c>
      <c r="AZ88" s="2">
        <v>3.619707</v>
      </c>
      <c r="BA88" s="2">
        <v>-0.94865259999999996</v>
      </c>
      <c r="BB88" s="2">
        <v>80.599999999999994</v>
      </c>
      <c r="BC88" s="2">
        <v>35.765210000000003</v>
      </c>
      <c r="BD88" s="2">
        <v>40.451909999999998</v>
      </c>
      <c r="BE88" s="3">
        <v>114.6</v>
      </c>
      <c r="BF88" s="2">
        <v>56.212919999999997</v>
      </c>
      <c r="BG88" s="3">
        <v>188.6</v>
      </c>
      <c r="BH88" s="2">
        <v>-5.0795320000000004</v>
      </c>
      <c r="BI88" s="2">
        <v>63.858759999999997</v>
      </c>
      <c r="BJ88" s="2" t="e">
        <v>#N/A</v>
      </c>
      <c r="BK88" s="2">
        <v>38.62988</v>
      </c>
      <c r="BL88" s="2">
        <v>38.508800000000001</v>
      </c>
      <c r="BM88" s="2">
        <v>28</v>
      </c>
      <c r="BN88" s="2">
        <v>27</v>
      </c>
      <c r="BO88" s="4">
        <v>32</v>
      </c>
      <c r="BP88" s="4">
        <v>1</v>
      </c>
      <c r="BQ88" s="4">
        <v>0</v>
      </c>
      <c r="BR88" s="4">
        <v>32</v>
      </c>
      <c r="BS88" s="2">
        <v>3.030303</v>
      </c>
      <c r="BT88" s="4">
        <v>12</v>
      </c>
      <c r="BU88" s="4">
        <v>5</v>
      </c>
      <c r="BV88" s="4">
        <v>32</v>
      </c>
      <c r="BW88" s="2">
        <v>37.5</v>
      </c>
      <c r="BX88" s="2">
        <v>10.164099999999999</v>
      </c>
      <c r="BY88" s="2">
        <v>180</v>
      </c>
      <c r="BZ88" s="3">
        <v>0.53554650000000004</v>
      </c>
      <c r="CA88" s="3">
        <v>0.29752590000000001</v>
      </c>
      <c r="CB88" s="2">
        <v>0.91426300000000005</v>
      </c>
      <c r="CC88" s="3">
        <v>0.29752590000000001</v>
      </c>
      <c r="CD88" s="3">
        <v>-0.98980970000000001</v>
      </c>
      <c r="CE88" s="3">
        <v>-3.3116659999999999E-2</v>
      </c>
      <c r="CF88" s="2">
        <v>-96.654240000000001</v>
      </c>
      <c r="CG88" s="3">
        <v>52.920380000000002</v>
      </c>
      <c r="CH88" s="3">
        <v>273.28829999999999</v>
      </c>
      <c r="CI88" s="2">
        <v>416.41410000000002</v>
      </c>
      <c r="CJ88" s="3">
        <v>181.2321</v>
      </c>
      <c r="CK88" s="2">
        <v>2.354908</v>
      </c>
      <c r="CL88" s="3">
        <v>21560.7</v>
      </c>
      <c r="CM88" s="3">
        <v>21617.03</v>
      </c>
      <c r="CN88" s="2">
        <v>0.26127099999999998</v>
      </c>
      <c r="CO88" s="3">
        <v>164.6961</v>
      </c>
      <c r="CP88" s="3">
        <v>169.0086</v>
      </c>
      <c r="CQ88" s="3">
        <v>170.54390000000001</v>
      </c>
      <c r="CR88" s="2">
        <v>8.697165</v>
      </c>
      <c r="CS88" s="2">
        <v>5.9235930000000003</v>
      </c>
      <c r="CT88" s="2">
        <v>4.9700740000000003</v>
      </c>
      <c r="CU88" s="2">
        <v>2.618468</v>
      </c>
      <c r="CV88" s="2">
        <v>88.137</v>
      </c>
      <c r="CW88" s="3">
        <v>0.27351690000000001</v>
      </c>
      <c r="CX88" s="2">
        <v>28.858149999999998</v>
      </c>
      <c r="CY88" s="2">
        <v>1.4758739999999999</v>
      </c>
      <c r="CZ88" s="2">
        <v>-2.8750310000000001E-2</v>
      </c>
      <c r="DA88" s="2">
        <v>111.66670000000001</v>
      </c>
    </row>
    <row r="89" spans="1:105" ht="15" customHeight="1" x14ac:dyDescent="0.2">
      <c r="A89" s="1">
        <f t="shared" si="1"/>
        <v>83</v>
      </c>
      <c r="B89" s="1" t="s">
        <v>238</v>
      </c>
      <c r="C89" s="1" t="s">
        <v>237</v>
      </c>
      <c r="D89" s="1" t="s">
        <v>39</v>
      </c>
      <c r="E89" s="1" t="s">
        <v>16</v>
      </c>
      <c r="F89" s="1" t="s">
        <v>197</v>
      </c>
      <c r="G89" s="2">
        <v>4769.5360000000001</v>
      </c>
      <c r="H89" s="2">
        <v>4769.5360000000001</v>
      </c>
      <c r="I89" s="2">
        <v>39.3245</v>
      </c>
      <c r="J89" s="2">
        <v>1875.596</v>
      </c>
      <c r="K89" s="3">
        <v>51.58</v>
      </c>
      <c r="L89" s="3">
        <v>0</v>
      </c>
      <c r="M89" s="2">
        <v>0</v>
      </c>
      <c r="N89" s="2">
        <v>0</v>
      </c>
      <c r="O89" s="2">
        <v>0</v>
      </c>
      <c r="P89" s="2">
        <v>2.956572</v>
      </c>
      <c r="Q89" s="2">
        <v>36.069929999999999</v>
      </c>
      <c r="R89" s="2">
        <v>13.397399999999999</v>
      </c>
      <c r="S89" s="2">
        <v>10.97447</v>
      </c>
      <c r="T89" s="2">
        <v>9.6179199999999998</v>
      </c>
      <c r="U89" s="2">
        <v>10.27106</v>
      </c>
      <c r="V89" s="2">
        <v>10.561540000000001</v>
      </c>
      <c r="W89" s="2">
        <v>9.7325870000000005</v>
      </c>
      <c r="X89" s="2">
        <v>9.0194840000000003</v>
      </c>
      <c r="Y89" s="2">
        <v>1.2190970000000001</v>
      </c>
      <c r="Z89" s="2">
        <v>1.1168130000000001</v>
      </c>
      <c r="AA89" s="2">
        <v>1.012059</v>
      </c>
      <c r="AB89" s="2">
        <v>0.91754539999999996</v>
      </c>
      <c r="AC89" s="2">
        <v>7.9731389999999998</v>
      </c>
      <c r="AD89" s="2">
        <v>5.6614870000000002</v>
      </c>
      <c r="AE89" s="2">
        <v>5.2638579999999999</v>
      </c>
      <c r="AF89" s="2">
        <v>5.1753850000000003</v>
      </c>
      <c r="AG89" s="2">
        <v>-3.7749929999999998</v>
      </c>
      <c r="AH89" s="2">
        <v>-2.1866150000000002</v>
      </c>
      <c r="AI89" s="2">
        <v>0.92111759999999998</v>
      </c>
      <c r="AJ89" s="2">
        <v>-9.9057150000000007</v>
      </c>
      <c r="AK89" s="2">
        <v>-6.0080150000000003</v>
      </c>
      <c r="AL89" s="2">
        <v>2.5479090000000002</v>
      </c>
      <c r="AM89" s="3">
        <v>0.24094180000000001</v>
      </c>
      <c r="AN89" s="3">
        <v>0.19465479999999999</v>
      </c>
      <c r="AO89" s="2">
        <v>32.237670000000001</v>
      </c>
      <c r="AP89" s="2">
        <v>30.310130000000001</v>
      </c>
      <c r="AQ89" s="2">
        <v>32.1629</v>
      </c>
      <c r="AR89" s="2">
        <v>34.328249999999997</v>
      </c>
      <c r="AS89" s="2">
        <v>6.854438</v>
      </c>
      <c r="AT89" s="2">
        <v>6.5366179999999998</v>
      </c>
      <c r="AU89" s="2">
        <v>6.1904139999999996</v>
      </c>
      <c r="AV89" s="2">
        <v>5.758769</v>
      </c>
      <c r="AW89" s="1" t="s">
        <v>6</v>
      </c>
      <c r="AX89" s="3">
        <v>1.5476190000000001</v>
      </c>
      <c r="AY89" s="3">
        <v>60.5</v>
      </c>
      <c r="AZ89" s="2">
        <v>17.293530000000001</v>
      </c>
      <c r="BA89" s="2">
        <v>8.3360400000000006</v>
      </c>
      <c r="BB89" s="2">
        <v>55.736600000000003</v>
      </c>
      <c r="BC89" s="2">
        <v>16.696829999999999</v>
      </c>
      <c r="BD89" s="2">
        <v>35.558489999999999</v>
      </c>
      <c r="BE89" s="3">
        <v>38</v>
      </c>
      <c r="BF89" s="2">
        <v>35.736849999999997</v>
      </c>
      <c r="BG89" s="3">
        <v>54.58</v>
      </c>
      <c r="BH89" s="2">
        <v>-5.4965200000000003</v>
      </c>
      <c r="BI89" s="2">
        <v>0</v>
      </c>
      <c r="BJ89" s="2">
        <v>0</v>
      </c>
      <c r="BK89" s="2">
        <v>1.237301</v>
      </c>
      <c r="BL89" s="2">
        <v>23.411729999999999</v>
      </c>
      <c r="BM89" s="2">
        <v>19</v>
      </c>
      <c r="BN89" s="2">
        <v>18</v>
      </c>
      <c r="BO89" s="4">
        <v>21</v>
      </c>
      <c r="BP89" s="4">
        <v>1</v>
      </c>
      <c r="BQ89" s="4">
        <v>1</v>
      </c>
      <c r="BR89" s="4">
        <v>20</v>
      </c>
      <c r="BS89" s="2">
        <v>4.5454549999999996</v>
      </c>
      <c r="BT89" s="4">
        <v>12</v>
      </c>
      <c r="BU89" s="4">
        <v>2</v>
      </c>
      <c r="BV89" s="4">
        <v>21</v>
      </c>
      <c r="BW89" s="2">
        <v>57.142859999999999</v>
      </c>
      <c r="BX89" s="2">
        <v>13.246</v>
      </c>
      <c r="BY89" s="2">
        <v>92.468699999999998</v>
      </c>
      <c r="BZ89" s="3">
        <v>0.1481547</v>
      </c>
      <c r="CA89" s="3">
        <v>0.16022140000000001</v>
      </c>
      <c r="CB89" s="2">
        <v>1.78112</v>
      </c>
      <c r="CC89" s="3">
        <v>0.16022140000000001</v>
      </c>
      <c r="CD89" s="3">
        <v>3.5998670000000002</v>
      </c>
      <c r="CE89" s="3">
        <v>3.840862</v>
      </c>
      <c r="CF89" s="2">
        <v>6.6945550000000003</v>
      </c>
      <c r="CG89" s="3">
        <v>691.12810000000002</v>
      </c>
      <c r="CH89" s="3">
        <v>703.44330000000002</v>
      </c>
      <c r="CI89" s="2">
        <v>1.7818929999999999</v>
      </c>
      <c r="CJ89" s="3">
        <v>58.588230000000003</v>
      </c>
      <c r="CK89" s="2">
        <v>3.2630560000000002</v>
      </c>
      <c r="CL89" s="3">
        <v>3736.4960000000001</v>
      </c>
      <c r="CM89" s="3">
        <v>3910.5320000000002</v>
      </c>
      <c r="CN89" s="2">
        <v>4.6577330000000003</v>
      </c>
      <c r="CO89" s="3">
        <v>48.431570000000001</v>
      </c>
      <c r="CP89" s="3">
        <v>48.908239999999999</v>
      </c>
      <c r="CQ89" s="3">
        <v>47.716149999999999</v>
      </c>
      <c r="CR89" s="2">
        <v>6.5007929999999998</v>
      </c>
      <c r="CS89" s="2">
        <v>5.4628009999999998</v>
      </c>
      <c r="CT89" s="2">
        <v>8.0975769999999994</v>
      </c>
      <c r="CU89" s="2">
        <v>0.98421570000000003</v>
      </c>
      <c r="CV89" s="2">
        <v>6.3860739999999998</v>
      </c>
      <c r="CW89" s="3">
        <v>0.13389300000000001</v>
      </c>
      <c r="CX89" s="2">
        <v>23.561509999999998</v>
      </c>
      <c r="CY89" s="2">
        <v>0.35461609999999999</v>
      </c>
      <c r="CZ89" s="2">
        <v>9.1203950000000003</v>
      </c>
      <c r="DA89" s="2">
        <v>112.1919</v>
      </c>
    </row>
    <row r="90" spans="1:105" ht="15" customHeight="1" x14ac:dyDescent="0.2">
      <c r="A90" s="1">
        <f t="shared" si="1"/>
        <v>84</v>
      </c>
      <c r="B90" s="1" t="s">
        <v>240</v>
      </c>
      <c r="C90" s="1" t="s">
        <v>239</v>
      </c>
      <c r="D90" s="1" t="s">
        <v>39</v>
      </c>
      <c r="E90" s="1" t="s">
        <v>4</v>
      </c>
      <c r="F90" s="1" t="s">
        <v>241</v>
      </c>
      <c r="G90" s="2">
        <v>90543.99</v>
      </c>
      <c r="H90" s="2">
        <v>90543.99</v>
      </c>
      <c r="I90" s="2">
        <v>99.572299999999998</v>
      </c>
      <c r="J90" s="2">
        <v>90156.74</v>
      </c>
      <c r="K90" s="3">
        <v>224.5</v>
      </c>
      <c r="L90" s="3">
        <v>0</v>
      </c>
      <c r="M90" s="2">
        <v>5.0779500000000004</v>
      </c>
      <c r="N90" s="2">
        <v>5.3452120000000001</v>
      </c>
      <c r="O90" s="2">
        <v>5.7015589999999996</v>
      </c>
      <c r="P90" s="2">
        <v>6.1247220000000002</v>
      </c>
      <c r="Q90" s="2">
        <v>13.806889999999999</v>
      </c>
      <c r="R90" s="2">
        <v>9.9056979999999992</v>
      </c>
      <c r="S90" s="2">
        <v>8.6861239999999995</v>
      </c>
      <c r="T90" s="2">
        <v>8.0911030000000004</v>
      </c>
      <c r="U90" s="2">
        <v>10.61443</v>
      </c>
      <c r="V90" s="2">
        <v>8.3745779999999996</v>
      </c>
      <c r="W90" s="2">
        <v>7.9464430000000004</v>
      </c>
      <c r="X90" s="2">
        <v>7.6397259999999996</v>
      </c>
      <c r="Y90" s="2">
        <v>1.760929</v>
      </c>
      <c r="Z90" s="2">
        <v>1.5679559999999999</v>
      </c>
      <c r="AA90" s="2">
        <v>1.4375359999999999</v>
      </c>
      <c r="AB90" s="2">
        <v>1.3190360000000001</v>
      </c>
      <c r="AC90" s="2" t="e">
        <v>#N/A</v>
      </c>
      <c r="AD90" s="2" t="e">
        <v>#N/A</v>
      </c>
      <c r="AE90" s="2" t="e">
        <v>#N/A</v>
      </c>
      <c r="AF90" s="2" t="e">
        <v>#N/A</v>
      </c>
      <c r="AG90" s="2">
        <v>6.6246179999999999</v>
      </c>
      <c r="AH90" s="2">
        <v>6.9830399999999999</v>
      </c>
      <c r="AI90" s="2">
        <v>5.281453</v>
      </c>
      <c r="AJ90" s="2">
        <v>8.9757470000000001</v>
      </c>
      <c r="AK90" s="2">
        <v>9.4622519999999994</v>
      </c>
      <c r="AL90" s="2">
        <v>7.1567429999999996</v>
      </c>
      <c r="AM90" s="3">
        <v>0.59873460000000001</v>
      </c>
      <c r="AN90" s="3">
        <v>0.52761290000000005</v>
      </c>
      <c r="AO90" s="2">
        <v>6.2952310000000002</v>
      </c>
      <c r="AP90" s="2">
        <v>9.4825149999999994</v>
      </c>
      <c r="AQ90" s="2">
        <v>9.5644439999999999</v>
      </c>
      <c r="AR90" s="2">
        <v>9.724278</v>
      </c>
      <c r="AS90" s="2">
        <v>2.1854990000000001</v>
      </c>
      <c r="AT90" s="2">
        <v>2.1936589999999998</v>
      </c>
      <c r="AU90" s="2">
        <v>2.0820530000000002</v>
      </c>
      <c r="AV90" s="2">
        <v>2.001846</v>
      </c>
      <c r="AW90" s="1" t="s">
        <v>6</v>
      </c>
      <c r="AX90" s="3">
        <v>1.325</v>
      </c>
      <c r="AY90" s="3">
        <v>251.83</v>
      </c>
      <c r="AZ90" s="2">
        <v>12.173719999999999</v>
      </c>
      <c r="BA90" s="2">
        <v>15.82883</v>
      </c>
      <c r="BB90" s="2">
        <v>16.516970000000001</v>
      </c>
      <c r="BC90" s="2">
        <v>11.13862</v>
      </c>
      <c r="BD90" s="2">
        <v>11.74715</v>
      </c>
      <c r="BE90" s="3">
        <v>192.48</v>
      </c>
      <c r="BF90" s="2">
        <v>16.6355</v>
      </c>
      <c r="BG90" s="3">
        <v>234.55</v>
      </c>
      <c r="BH90" s="2">
        <v>-4.2847989999999996</v>
      </c>
      <c r="BI90" s="2">
        <v>70.432400000000001</v>
      </c>
      <c r="BJ90" s="2">
        <v>53.373359999999998</v>
      </c>
      <c r="BK90" s="2">
        <v>50.24194</v>
      </c>
      <c r="BL90" s="2">
        <v>50.05415</v>
      </c>
      <c r="BM90" s="2">
        <v>17</v>
      </c>
      <c r="BN90" s="2">
        <v>13</v>
      </c>
      <c r="BO90" s="4">
        <v>20</v>
      </c>
      <c r="BP90" s="4">
        <v>1</v>
      </c>
      <c r="BQ90" s="4">
        <v>0</v>
      </c>
      <c r="BR90" s="4">
        <v>19</v>
      </c>
      <c r="BS90" s="2">
        <v>5</v>
      </c>
      <c r="BT90" s="4">
        <v>15</v>
      </c>
      <c r="BU90" s="4">
        <v>1</v>
      </c>
      <c r="BV90" s="4">
        <v>20</v>
      </c>
      <c r="BW90" s="2">
        <v>75</v>
      </c>
      <c r="BX90" s="2">
        <v>8.1027900000000006</v>
      </c>
      <c r="BY90" s="2">
        <v>403.31400000000002</v>
      </c>
      <c r="BZ90" s="3">
        <v>0.90715409999999996</v>
      </c>
      <c r="CA90" s="3">
        <v>0.22492500000000001</v>
      </c>
      <c r="CB90" s="2">
        <v>1.1432599999999999</v>
      </c>
      <c r="CC90" s="3">
        <v>0.22492500000000001</v>
      </c>
      <c r="CD90" s="3">
        <v>23.573640000000001</v>
      </c>
      <c r="CE90" s="3">
        <v>22.701350000000001</v>
      </c>
      <c r="CF90" s="2">
        <v>-3.7002739999999998</v>
      </c>
      <c r="CG90" s="3">
        <v>14585.2</v>
      </c>
      <c r="CH90" s="3">
        <v>14630.44</v>
      </c>
      <c r="CI90" s="2">
        <v>0.31020639999999999</v>
      </c>
      <c r="CJ90" s="3">
        <v>248.5</v>
      </c>
      <c r="CK90" s="2">
        <v>1.340044</v>
      </c>
      <c r="CL90" s="3">
        <v>155692.5</v>
      </c>
      <c r="CM90" s="3">
        <v>155435.79999999999</v>
      </c>
      <c r="CN90" s="2">
        <v>-0.16487840000000001</v>
      </c>
      <c r="CO90" s="3">
        <v>217.24189999999999</v>
      </c>
      <c r="CP90" s="3">
        <v>224.09700000000001</v>
      </c>
      <c r="CQ90" s="3">
        <v>221.85570000000001</v>
      </c>
      <c r="CR90" s="2">
        <v>3.3410190000000002</v>
      </c>
      <c r="CS90" s="2">
        <v>0.17981530000000001</v>
      </c>
      <c r="CT90" s="2">
        <v>1.191878</v>
      </c>
      <c r="CU90" s="2">
        <v>3.1555409999999999</v>
      </c>
      <c r="CV90" s="2">
        <v>177.1902</v>
      </c>
      <c r="CW90" s="3">
        <v>0.19569520000000001</v>
      </c>
      <c r="CX90" s="2">
        <v>-7.4665039999999996</v>
      </c>
      <c r="CY90" s="2">
        <v>135.48390000000001</v>
      </c>
      <c r="CZ90" s="2">
        <v>4.9717560000000001</v>
      </c>
      <c r="DA90" s="2">
        <v>112.5758</v>
      </c>
    </row>
    <row r="91" spans="1:105" ht="15" customHeight="1" x14ac:dyDescent="0.2">
      <c r="A91" s="1">
        <f t="shared" si="1"/>
        <v>85</v>
      </c>
      <c r="B91" s="1" t="s">
        <v>243</v>
      </c>
      <c r="C91" s="1" t="s">
        <v>242</v>
      </c>
      <c r="D91" s="1" t="s">
        <v>69</v>
      </c>
      <c r="E91" s="1" t="s">
        <v>4</v>
      </c>
      <c r="F91" s="1" t="s">
        <v>241</v>
      </c>
      <c r="G91" s="2">
        <v>63403.57</v>
      </c>
      <c r="H91" s="2">
        <v>63403.57</v>
      </c>
      <c r="I91" s="2">
        <v>91.747</v>
      </c>
      <c r="J91" s="2">
        <v>58170.879999999997</v>
      </c>
      <c r="K91" s="3">
        <v>28.114999999999998</v>
      </c>
      <c r="L91" s="3">
        <v>0</v>
      </c>
      <c r="M91" s="2">
        <v>6.0465949999999999</v>
      </c>
      <c r="N91" s="2">
        <v>6.6512539999999998</v>
      </c>
      <c r="O91" s="2">
        <v>7.1839589999999998</v>
      </c>
      <c r="P91" s="2">
        <v>7.6827319999999997</v>
      </c>
      <c r="Q91" s="2">
        <v>9.128247</v>
      </c>
      <c r="R91" s="2">
        <v>8.318047</v>
      </c>
      <c r="S91" s="2">
        <v>7.8089279999999999</v>
      </c>
      <c r="T91" s="2">
        <v>7.326797</v>
      </c>
      <c r="U91" s="2">
        <v>8.7060910000000007</v>
      </c>
      <c r="V91" s="2">
        <v>7.7258719999999999</v>
      </c>
      <c r="W91" s="2">
        <v>7.2885749999999998</v>
      </c>
      <c r="X91" s="2">
        <v>7.1077240000000002</v>
      </c>
      <c r="Y91" s="2">
        <v>1.424266</v>
      </c>
      <c r="Z91" s="2">
        <v>1.344004</v>
      </c>
      <c r="AA91" s="2">
        <v>1.252124</v>
      </c>
      <c r="AB91" s="2">
        <v>1.1798150000000001</v>
      </c>
      <c r="AC91" s="2">
        <v>10.410970000000001</v>
      </c>
      <c r="AD91" s="2">
        <v>9.3231839999999995</v>
      </c>
      <c r="AE91" s="2">
        <v>8.2522059999999993</v>
      </c>
      <c r="AF91" s="2" t="e">
        <v>#N/A</v>
      </c>
      <c r="AG91" s="2">
        <v>5.0351350000000004</v>
      </c>
      <c r="AH91" s="2">
        <v>5.2840499999999997</v>
      </c>
      <c r="AI91" s="2">
        <v>5.5341990000000001</v>
      </c>
      <c r="AJ91" s="2">
        <v>6.0814149999999998</v>
      </c>
      <c r="AK91" s="2">
        <v>6.3820540000000001</v>
      </c>
      <c r="AL91" s="2">
        <v>6.684183</v>
      </c>
      <c r="AM91" s="3">
        <v>0.38306319999999999</v>
      </c>
      <c r="AN91" s="3">
        <v>0.35456690000000002</v>
      </c>
      <c r="AO91" s="2">
        <v>8.7420010000000001</v>
      </c>
      <c r="AP91" s="2">
        <v>9.6809809999999992</v>
      </c>
      <c r="AQ91" s="2">
        <v>9.8777480000000004</v>
      </c>
      <c r="AR91" s="2">
        <v>9.8105519999999995</v>
      </c>
      <c r="AS91" s="2">
        <v>1.8589469999999999</v>
      </c>
      <c r="AT91" s="2">
        <v>1.3292010000000001</v>
      </c>
      <c r="AU91" s="2">
        <v>1.2539659999999999</v>
      </c>
      <c r="AV91" s="2">
        <v>1.2228520000000001</v>
      </c>
      <c r="AW91" s="1" t="s">
        <v>6</v>
      </c>
      <c r="AX91" s="3">
        <v>1.210526</v>
      </c>
      <c r="AY91" s="3">
        <v>33.75</v>
      </c>
      <c r="AZ91" s="2">
        <v>20.042680000000001</v>
      </c>
      <c r="BA91" s="2">
        <v>16.157689999999999</v>
      </c>
      <c r="BB91" s="2">
        <v>21.9312</v>
      </c>
      <c r="BC91" s="2">
        <v>5.2996160000000003</v>
      </c>
      <c r="BD91" s="2">
        <v>7.9063530000000002</v>
      </c>
      <c r="BE91" s="3">
        <v>24.6</v>
      </c>
      <c r="BF91" s="2">
        <v>14.28862</v>
      </c>
      <c r="BG91" s="3">
        <v>30.34</v>
      </c>
      <c r="BH91" s="2">
        <v>-7.3335530000000002</v>
      </c>
      <c r="BI91" s="2">
        <v>54.68535</v>
      </c>
      <c r="BJ91" s="2">
        <v>55.65166</v>
      </c>
      <c r="BK91" s="2">
        <v>55.797170000000001</v>
      </c>
      <c r="BL91" s="2">
        <v>55.560679999999998</v>
      </c>
      <c r="BM91" s="2">
        <v>17</v>
      </c>
      <c r="BN91" s="2">
        <v>6</v>
      </c>
      <c r="BO91" s="4">
        <v>19</v>
      </c>
      <c r="BP91" s="4">
        <v>1</v>
      </c>
      <c r="BQ91" s="4">
        <v>0</v>
      </c>
      <c r="BR91" s="4">
        <v>19</v>
      </c>
      <c r="BS91" s="2">
        <v>5</v>
      </c>
      <c r="BT91" s="4">
        <v>16</v>
      </c>
      <c r="BU91" s="4">
        <v>0</v>
      </c>
      <c r="BV91" s="4">
        <v>19</v>
      </c>
      <c r="BW91" s="2">
        <v>84.210530000000006</v>
      </c>
      <c r="BX91" s="2">
        <v>9.5576600000000003</v>
      </c>
      <c r="BY91" s="2">
        <v>2255.1509999999998</v>
      </c>
      <c r="BZ91" s="3">
        <v>3.9203969999999999</v>
      </c>
      <c r="CA91" s="3">
        <v>0.17384179999999999</v>
      </c>
      <c r="CB91" s="2">
        <v>1.3880999999999999</v>
      </c>
      <c r="CC91" s="3">
        <v>0.17384179999999999</v>
      </c>
      <c r="CD91" s="3">
        <v>3.3936169999999999</v>
      </c>
      <c r="CE91" s="3">
        <v>3.3466109999999998</v>
      </c>
      <c r="CF91" s="2">
        <v>-1.3851340000000001</v>
      </c>
      <c r="CG91" s="3">
        <v>8879.4830000000002</v>
      </c>
      <c r="CH91" s="3">
        <v>8598.8610000000008</v>
      </c>
      <c r="CI91" s="2">
        <v>-3.1603400000000001</v>
      </c>
      <c r="CJ91" s="3">
        <v>33.691670000000002</v>
      </c>
      <c r="CK91" s="2">
        <v>0.1731396</v>
      </c>
      <c r="CL91" s="3">
        <v>65596.639999999999</v>
      </c>
      <c r="CM91" s="3">
        <v>102322.8</v>
      </c>
      <c r="CN91" s="2">
        <v>55.987789999999997</v>
      </c>
      <c r="CO91" s="3">
        <v>27.815919999999998</v>
      </c>
      <c r="CP91" s="3">
        <v>28.082450000000001</v>
      </c>
      <c r="CQ91" s="3">
        <v>27.892109999999999</v>
      </c>
      <c r="CR91" s="2">
        <v>1.075196</v>
      </c>
      <c r="CS91" s="2">
        <v>0.1159072</v>
      </c>
      <c r="CT91" s="2">
        <v>0.79910760000000003</v>
      </c>
      <c r="CU91" s="2">
        <v>0.95818040000000004</v>
      </c>
      <c r="CV91" s="2">
        <v>81.55789</v>
      </c>
      <c r="CW91" s="3">
        <v>0.128633</v>
      </c>
      <c r="CX91" s="2" t="e">
        <v>#N/A</v>
      </c>
      <c r="CY91" s="2" t="e">
        <v>#N/A</v>
      </c>
      <c r="CZ91" s="2" t="e">
        <v>#N/A</v>
      </c>
      <c r="DA91" s="2">
        <v>112.6768</v>
      </c>
    </row>
    <row r="92" spans="1:105" ht="15" customHeight="1" x14ac:dyDescent="0.2">
      <c r="A92" s="1">
        <f t="shared" si="1"/>
        <v>86</v>
      </c>
      <c r="B92" s="1" t="s">
        <v>245</v>
      </c>
      <c r="C92" s="1" t="s">
        <v>244</v>
      </c>
      <c r="D92" s="1" t="s">
        <v>55</v>
      </c>
      <c r="E92" s="1" t="s">
        <v>4</v>
      </c>
      <c r="F92" s="1" t="s">
        <v>106</v>
      </c>
      <c r="G92" s="2">
        <v>6839.2650000000003</v>
      </c>
      <c r="H92" s="2">
        <v>6839.2650000000003</v>
      </c>
      <c r="I92" s="2">
        <v>24.698599999999999</v>
      </c>
      <c r="J92" s="2">
        <v>1689.203</v>
      </c>
      <c r="K92" s="3">
        <v>15.26</v>
      </c>
      <c r="L92" s="3">
        <v>0</v>
      </c>
      <c r="M92" s="2">
        <v>2.9488859999999999</v>
      </c>
      <c r="N92" s="2">
        <v>3.4769000000000001</v>
      </c>
      <c r="O92" s="2">
        <v>3.931848</v>
      </c>
      <c r="P92" s="2">
        <v>4.2595020000000003</v>
      </c>
      <c r="Q92" s="2">
        <v>25.016390000000001</v>
      </c>
      <c r="R92" s="2">
        <v>21.19444</v>
      </c>
      <c r="S92" s="2">
        <v>18.485099999999999</v>
      </c>
      <c r="T92" s="2">
        <v>17.340910000000001</v>
      </c>
      <c r="U92" s="2">
        <v>27.341809999999999</v>
      </c>
      <c r="V92" s="2">
        <v>26.13618</v>
      </c>
      <c r="W92" s="2">
        <v>22.529599999999999</v>
      </c>
      <c r="X92" s="2">
        <v>20.46604</v>
      </c>
      <c r="Y92" s="2">
        <v>1.2823530000000001</v>
      </c>
      <c r="Z92" s="2">
        <v>1.1106259999999999</v>
      </c>
      <c r="AA92" s="2">
        <v>0.99284320000000004</v>
      </c>
      <c r="AB92" s="2">
        <v>0.86117390000000005</v>
      </c>
      <c r="AC92" s="2">
        <v>24.196680000000001</v>
      </c>
      <c r="AD92" s="2">
        <v>21.19444</v>
      </c>
      <c r="AE92" s="2">
        <v>18.047550000000001</v>
      </c>
      <c r="AF92" s="2">
        <v>16.586960000000001</v>
      </c>
      <c r="AG92" s="2">
        <v>-0.36159920000000001</v>
      </c>
      <c r="AH92" s="2">
        <v>1.2364850000000001</v>
      </c>
      <c r="AI92" s="2">
        <v>1.3847670000000001</v>
      </c>
      <c r="AJ92" s="2">
        <v>-0.6696261</v>
      </c>
      <c r="AK92" s="2">
        <v>2.3884150000000002</v>
      </c>
      <c r="AL92" s="2">
        <v>2.7639300000000002</v>
      </c>
      <c r="AM92" s="3">
        <v>7.0104709999999999</v>
      </c>
      <c r="AN92" s="3">
        <v>6.1376359999999996</v>
      </c>
      <c r="AO92" s="2">
        <v>75.610500000000002</v>
      </c>
      <c r="AP92" s="2">
        <v>81.717939999999999</v>
      </c>
      <c r="AQ92" s="2">
        <v>83.292180000000002</v>
      </c>
      <c r="AR92" s="2">
        <v>85.360119999999995</v>
      </c>
      <c r="AS92" s="2">
        <v>14.090809999999999</v>
      </c>
      <c r="AT92" s="2">
        <v>12.022600000000001</v>
      </c>
      <c r="AU92" s="2">
        <v>10.866009999999999</v>
      </c>
      <c r="AV92" s="2">
        <v>10.21228</v>
      </c>
      <c r="AW92" s="1" t="s">
        <v>6</v>
      </c>
      <c r="AX92" s="3">
        <v>1.1875</v>
      </c>
      <c r="AY92" s="3">
        <v>16</v>
      </c>
      <c r="AZ92" s="2">
        <v>4.8492790000000001</v>
      </c>
      <c r="BA92" s="2">
        <v>5.2401749999999998</v>
      </c>
      <c r="BB92" s="2">
        <v>3</v>
      </c>
      <c r="BC92" s="2">
        <v>44.507579999999997</v>
      </c>
      <c r="BD92" s="2">
        <v>38.224640000000001</v>
      </c>
      <c r="BE92" s="3">
        <v>9.85</v>
      </c>
      <c r="BF92" s="2">
        <v>54.923850000000002</v>
      </c>
      <c r="BG92" s="3">
        <v>15.34</v>
      </c>
      <c r="BH92" s="2">
        <v>-0.52151080000000005</v>
      </c>
      <c r="BI92" s="2">
        <v>71.716290000000001</v>
      </c>
      <c r="BJ92" s="2">
        <v>72.483840000000001</v>
      </c>
      <c r="BK92" s="2">
        <v>72.954849999999993</v>
      </c>
      <c r="BL92" s="2">
        <v>73.349779999999996</v>
      </c>
      <c r="BM92" s="2">
        <v>16</v>
      </c>
      <c r="BN92" s="2">
        <v>10</v>
      </c>
      <c r="BO92" s="4">
        <v>16</v>
      </c>
      <c r="BP92" s="4">
        <v>0</v>
      </c>
      <c r="BQ92" s="4">
        <v>1</v>
      </c>
      <c r="BR92" s="4">
        <v>15</v>
      </c>
      <c r="BS92" s="2">
        <v>0</v>
      </c>
      <c r="BT92" s="4">
        <v>14</v>
      </c>
      <c r="BU92" s="4">
        <v>0</v>
      </c>
      <c r="BV92" s="4">
        <v>16</v>
      </c>
      <c r="BW92" s="2">
        <v>87.5</v>
      </c>
      <c r="BX92" s="2">
        <v>9.0342099999999999</v>
      </c>
      <c r="BY92" s="2">
        <v>448.1825</v>
      </c>
      <c r="BZ92" s="3">
        <v>9.9164080000000002E-2</v>
      </c>
      <c r="CA92" s="3">
        <v>2.2125829999999999E-2</v>
      </c>
      <c r="CB92" s="2">
        <v>0.99074499999999999</v>
      </c>
      <c r="CC92" s="3">
        <v>2.2125829999999999E-2</v>
      </c>
      <c r="CD92" s="3">
        <v>0.72197679999999997</v>
      </c>
      <c r="CE92" s="3">
        <v>0.72558129999999998</v>
      </c>
      <c r="CF92" s="2">
        <v>0.49924849999999998</v>
      </c>
      <c r="CG92" s="3">
        <v>565.39880000000005</v>
      </c>
      <c r="CH92" s="3">
        <v>641.91110000000003</v>
      </c>
      <c r="CI92" s="2">
        <v>13.532450000000001</v>
      </c>
      <c r="CJ92" s="3">
        <v>15.218669999999999</v>
      </c>
      <c r="CK92" s="2">
        <v>5.1340459999999997</v>
      </c>
      <c r="CL92" s="3">
        <v>614.75040000000001</v>
      </c>
      <c r="CM92" s="3">
        <v>602.87210000000005</v>
      </c>
      <c r="CN92" s="2">
        <v>-1.9322159999999999</v>
      </c>
      <c r="CO92" s="3">
        <v>12.62945</v>
      </c>
      <c r="CP92" s="3">
        <v>13.53059</v>
      </c>
      <c r="CQ92" s="3">
        <v>13.75461</v>
      </c>
      <c r="CR92" s="2">
        <v>20.828679999999999</v>
      </c>
      <c r="CS92" s="2">
        <v>12.781499999999999</v>
      </c>
      <c r="CT92" s="2">
        <v>10.94459</v>
      </c>
      <c r="CU92" s="2">
        <v>7.1351889999999996</v>
      </c>
      <c r="CV92" s="2">
        <v>1.1969460000000001</v>
      </c>
      <c r="CW92" s="3">
        <v>1.750109E-2</v>
      </c>
      <c r="CX92" s="2" t="e">
        <v>#N/A</v>
      </c>
      <c r="CY92" s="2">
        <v>-23.698429999999998</v>
      </c>
      <c r="CZ92" s="2">
        <v>106.0111</v>
      </c>
      <c r="DA92" s="2">
        <v>112.798</v>
      </c>
    </row>
    <row r="93" spans="1:105" ht="15" customHeight="1" x14ac:dyDescent="0.2">
      <c r="A93" s="1">
        <f t="shared" si="1"/>
        <v>87</v>
      </c>
      <c r="B93" s="1" t="s">
        <v>247</v>
      </c>
      <c r="C93" s="1" t="s">
        <v>246</v>
      </c>
      <c r="D93" s="1" t="s">
        <v>69</v>
      </c>
      <c r="E93" s="1" t="s">
        <v>97</v>
      </c>
      <c r="F93" s="1" t="s">
        <v>98</v>
      </c>
      <c r="G93" s="2">
        <v>104056.1</v>
      </c>
      <c r="H93" s="2">
        <v>104056.1</v>
      </c>
      <c r="I93" s="2">
        <v>74.0428</v>
      </c>
      <c r="J93" s="2">
        <v>77046.039999999994</v>
      </c>
      <c r="K93" s="3">
        <v>131.63999999999999</v>
      </c>
      <c r="L93" s="3">
        <v>0</v>
      </c>
      <c r="M93" s="2">
        <v>1.3673649999999999</v>
      </c>
      <c r="N93" s="2">
        <v>1.5192950000000001</v>
      </c>
      <c r="O93" s="2">
        <v>1.952966</v>
      </c>
      <c r="P93" s="2">
        <v>2.4688539999999999</v>
      </c>
      <c r="Q93" s="2">
        <v>24.377780000000001</v>
      </c>
      <c r="R93" s="2">
        <v>23.147040000000001</v>
      </c>
      <c r="S93" s="2">
        <v>19.330400000000001</v>
      </c>
      <c r="T93" s="2">
        <v>15.23603</v>
      </c>
      <c r="U93" s="2">
        <v>9.3582070000000002</v>
      </c>
      <c r="V93" s="2">
        <v>10.674390000000001</v>
      </c>
      <c r="W93" s="2">
        <v>8.9030260000000006</v>
      </c>
      <c r="X93" s="2">
        <v>7.1151859999999996</v>
      </c>
      <c r="Y93" s="2">
        <v>8.001652</v>
      </c>
      <c r="Z93" s="2">
        <v>6.5150030000000001</v>
      </c>
      <c r="AA93" s="2">
        <v>5.2488039999999998</v>
      </c>
      <c r="AB93" s="2">
        <v>4.2372339999999999</v>
      </c>
      <c r="AC93" s="2">
        <v>15.858470000000001</v>
      </c>
      <c r="AD93" s="2">
        <v>17.39742</v>
      </c>
      <c r="AE93" s="2">
        <v>13.045909999999999</v>
      </c>
      <c r="AF93" s="2">
        <v>10.645440000000001</v>
      </c>
      <c r="AG93" s="2">
        <v>3.365653</v>
      </c>
      <c r="AH93" s="2">
        <v>5.6785860000000001</v>
      </c>
      <c r="AI93" s="2">
        <v>7.485385</v>
      </c>
      <c r="AJ93" s="2">
        <v>3.006389</v>
      </c>
      <c r="AK93" s="2">
        <v>4.9207669999999997</v>
      </c>
      <c r="AL93" s="2">
        <v>6.2341040000000003</v>
      </c>
      <c r="AM93" s="3">
        <v>0.98788430000000005</v>
      </c>
      <c r="AN93" s="3">
        <v>0.81444919999999998</v>
      </c>
      <c r="AO93" s="2">
        <v>14.197710000000001</v>
      </c>
      <c r="AP93" s="2">
        <v>13.608219999999999</v>
      </c>
      <c r="AQ93" s="2">
        <v>14.16057</v>
      </c>
      <c r="AR93" s="2">
        <v>14.981949999999999</v>
      </c>
      <c r="AS93" s="2">
        <v>-1.130409</v>
      </c>
      <c r="AT93" s="2">
        <v>-1.2755920000000001</v>
      </c>
      <c r="AU93" s="2">
        <v>-1.3711040000000001</v>
      </c>
      <c r="AV93" s="2">
        <v>-1.4281280000000001</v>
      </c>
      <c r="AW93" s="1" t="s">
        <v>6</v>
      </c>
      <c r="AX93" s="3">
        <v>1.32</v>
      </c>
      <c r="AY93" s="3">
        <v>155.62039999999999</v>
      </c>
      <c r="AZ93" s="2">
        <v>18.216660000000001</v>
      </c>
      <c r="BA93" s="2">
        <v>28.146159999999998</v>
      </c>
      <c r="BB93" s="2">
        <v>23.733619999999998</v>
      </c>
      <c r="BC93" s="2">
        <v>16.640080000000001</v>
      </c>
      <c r="BD93" s="2">
        <v>18.573239999999998</v>
      </c>
      <c r="BE93" s="3">
        <v>107.04</v>
      </c>
      <c r="BF93" s="2">
        <v>22.982060000000001</v>
      </c>
      <c r="BG93" s="3">
        <v>138.76</v>
      </c>
      <c r="BH93" s="2">
        <v>-5.1311609999999996</v>
      </c>
      <c r="BI93" s="2">
        <v>33.209879999999998</v>
      </c>
      <c r="BJ93" s="2">
        <v>36.091169999999998</v>
      </c>
      <c r="BK93" s="2">
        <v>36.184229999999999</v>
      </c>
      <c r="BL93" s="2">
        <v>36.552199999999999</v>
      </c>
      <c r="BM93" s="2">
        <v>22</v>
      </c>
      <c r="BN93" s="2">
        <v>20</v>
      </c>
      <c r="BO93" s="4">
        <v>25</v>
      </c>
      <c r="BP93" s="4">
        <v>1</v>
      </c>
      <c r="BQ93" s="4">
        <v>0</v>
      </c>
      <c r="BR93" s="4">
        <v>24</v>
      </c>
      <c r="BS93" s="2">
        <v>4</v>
      </c>
      <c r="BT93" s="4">
        <v>21</v>
      </c>
      <c r="BU93" s="4">
        <v>2</v>
      </c>
      <c r="BV93" s="4">
        <v>25</v>
      </c>
      <c r="BW93" s="2">
        <v>84</v>
      </c>
      <c r="BX93" s="2">
        <v>9.9675799999999999</v>
      </c>
      <c r="BY93" s="2">
        <v>790.45950000000005</v>
      </c>
      <c r="BZ93" s="3">
        <v>0.9964518</v>
      </c>
      <c r="CA93" s="3">
        <v>0.1260598</v>
      </c>
      <c r="CB93" s="2">
        <v>1.4680200000000001</v>
      </c>
      <c r="CC93" s="3">
        <v>0.1260598</v>
      </c>
      <c r="CD93" s="3">
        <v>5.6259589999999999</v>
      </c>
      <c r="CE93" s="3">
        <v>5.6145870000000002</v>
      </c>
      <c r="CF93" s="2">
        <v>-0.20212530000000001</v>
      </c>
      <c r="CG93" s="3">
        <v>6092.335</v>
      </c>
      <c r="CH93" s="3">
        <v>5981.6080000000002</v>
      </c>
      <c r="CI93" s="2">
        <v>-1.8174889999999999</v>
      </c>
      <c r="CJ93" s="3">
        <v>146.75</v>
      </c>
      <c r="CK93" s="2">
        <v>6.0445669999999998</v>
      </c>
      <c r="CL93" s="3">
        <v>64220.09</v>
      </c>
      <c r="CM93" s="3">
        <v>64219.54</v>
      </c>
      <c r="CN93" s="2">
        <v>-8.5234639999999995E-4</v>
      </c>
      <c r="CO93" s="3">
        <v>126.82680000000001</v>
      </c>
      <c r="CP93" s="3">
        <v>127.2906</v>
      </c>
      <c r="CQ93" s="3">
        <v>126.4854</v>
      </c>
      <c r="CR93" s="2">
        <v>3.7951229999999998</v>
      </c>
      <c r="CS93" s="2">
        <v>3.4169079999999998</v>
      </c>
      <c r="CT93" s="2">
        <v>4.0752649999999999</v>
      </c>
      <c r="CU93" s="2">
        <v>0.3657222</v>
      </c>
      <c r="CV93" s="2">
        <v>108.22410000000001</v>
      </c>
      <c r="CW93" s="3">
        <v>0.1040056</v>
      </c>
      <c r="CX93" s="2">
        <v>-13.567069999999999</v>
      </c>
      <c r="CY93" s="2">
        <v>-1.4947090000000001</v>
      </c>
      <c r="CZ93" s="2">
        <v>-14.231450000000001</v>
      </c>
      <c r="DA93" s="2">
        <v>112.9798</v>
      </c>
    </row>
    <row r="94" spans="1:105" ht="15" customHeight="1" x14ac:dyDescent="0.2">
      <c r="A94" s="1">
        <f t="shared" si="1"/>
        <v>88</v>
      </c>
      <c r="B94" s="1" t="s">
        <v>249</v>
      </c>
      <c r="C94" s="1" t="s">
        <v>248</v>
      </c>
      <c r="D94" s="1" t="s">
        <v>69</v>
      </c>
      <c r="E94" s="1" t="s">
        <v>24</v>
      </c>
      <c r="F94" s="1" t="s">
        <v>250</v>
      </c>
      <c r="G94" s="2">
        <v>20987.93</v>
      </c>
      <c r="H94" s="2">
        <v>20987.93</v>
      </c>
      <c r="I94" s="2">
        <v>95.78</v>
      </c>
      <c r="J94" s="2">
        <v>20102.240000000002</v>
      </c>
      <c r="K94" s="3">
        <v>29.39</v>
      </c>
      <c r="L94" s="3">
        <v>0</v>
      </c>
      <c r="M94" s="2">
        <v>4.2531480000000004</v>
      </c>
      <c r="N94" s="2">
        <v>4.7635249999999996</v>
      </c>
      <c r="O94" s="2">
        <v>5.0040180000000003</v>
      </c>
      <c r="P94" s="2">
        <v>5.4440280000000003</v>
      </c>
      <c r="Q94" s="2">
        <v>10.534050000000001</v>
      </c>
      <c r="R94" s="2">
        <v>9.1273289999999996</v>
      </c>
      <c r="S94" s="2">
        <v>8.7333750000000006</v>
      </c>
      <c r="T94" s="2">
        <v>8.1085600000000007</v>
      </c>
      <c r="U94" s="2">
        <v>4.3115430000000003</v>
      </c>
      <c r="V94" s="2">
        <v>4.5288940000000002</v>
      </c>
      <c r="W94" s="2">
        <v>4.2490750000000004</v>
      </c>
      <c r="X94" s="2">
        <v>3.9379849999999998</v>
      </c>
      <c r="Y94" s="2">
        <v>1.228165</v>
      </c>
      <c r="Z94" s="2">
        <v>1.14852</v>
      </c>
      <c r="AA94" s="2">
        <v>1.0770820000000001</v>
      </c>
      <c r="AB94" s="2">
        <v>1.006429</v>
      </c>
      <c r="AC94" s="2">
        <v>7.8851829999999996</v>
      </c>
      <c r="AD94" s="2">
        <v>5.2491969999999997</v>
      </c>
      <c r="AE94" s="2">
        <v>5.0441010000000004</v>
      </c>
      <c r="AF94" s="2">
        <v>4.8007710000000001</v>
      </c>
      <c r="AG94" s="2">
        <v>10.084479999999999</v>
      </c>
      <c r="AH94" s="2">
        <v>8.4222970000000004</v>
      </c>
      <c r="AI94" s="2">
        <v>9.1552860000000003</v>
      </c>
      <c r="AJ94" s="2">
        <v>11.65283</v>
      </c>
      <c r="AK94" s="2">
        <v>9.3760949999999994</v>
      </c>
      <c r="AL94" s="2">
        <v>9.8777270000000001</v>
      </c>
      <c r="AM94" s="3">
        <v>1.3108580000000001</v>
      </c>
      <c r="AN94" s="3">
        <v>1.275096</v>
      </c>
      <c r="AO94" s="2">
        <v>18.40504</v>
      </c>
      <c r="AP94" s="2">
        <v>18.731480000000001</v>
      </c>
      <c r="AQ94" s="2">
        <v>18.81738</v>
      </c>
      <c r="AR94" s="2">
        <v>19.07385</v>
      </c>
      <c r="AS94" s="2">
        <v>0.7850627</v>
      </c>
      <c r="AT94" s="2">
        <v>0.60954459999999999</v>
      </c>
      <c r="AU94" s="2">
        <v>0.43224400000000002</v>
      </c>
      <c r="AV94" s="2">
        <v>0.288018</v>
      </c>
      <c r="AW94" s="1" t="s">
        <v>10</v>
      </c>
      <c r="AX94" s="3">
        <v>1.59375</v>
      </c>
      <c r="AY94" s="3">
        <v>34</v>
      </c>
      <c r="AZ94" s="2">
        <v>15.68561</v>
      </c>
      <c r="BA94" s="2">
        <v>12.583310000000001</v>
      </c>
      <c r="BB94" s="2">
        <v>6.9831909999999997</v>
      </c>
      <c r="BC94" s="2">
        <v>9.2971319999999995</v>
      </c>
      <c r="BD94" s="2">
        <v>13.10371</v>
      </c>
      <c r="BE94" s="3">
        <v>25.405000000000001</v>
      </c>
      <c r="BF94" s="2">
        <v>15.685879999999999</v>
      </c>
      <c r="BG94" s="3">
        <v>30.68</v>
      </c>
      <c r="BH94" s="2">
        <v>-4.2046970000000004</v>
      </c>
      <c r="BI94" s="2">
        <v>44.183120000000002</v>
      </c>
      <c r="BJ94" s="2">
        <v>44.438310000000001</v>
      </c>
      <c r="BK94" s="2">
        <v>45.773380000000003</v>
      </c>
      <c r="BL94" s="2">
        <v>45.882449999999999</v>
      </c>
      <c r="BM94" s="2">
        <v>15</v>
      </c>
      <c r="BN94" s="2">
        <v>14</v>
      </c>
      <c r="BO94" s="4">
        <v>16</v>
      </c>
      <c r="BP94" s="4">
        <v>0</v>
      </c>
      <c r="BQ94" s="4">
        <v>0</v>
      </c>
      <c r="BR94" s="4">
        <v>16</v>
      </c>
      <c r="BS94" s="2">
        <v>0</v>
      </c>
      <c r="BT94" s="4">
        <v>10</v>
      </c>
      <c r="BU94" s="4">
        <v>3</v>
      </c>
      <c r="BV94" s="4">
        <v>16</v>
      </c>
      <c r="BW94" s="2">
        <v>62.5</v>
      </c>
      <c r="BX94" s="2">
        <v>6.9258199999999999</v>
      </c>
      <c r="BY94" s="2">
        <v>714.1182</v>
      </c>
      <c r="BZ94" s="3">
        <v>1.4428650000000001</v>
      </c>
      <c r="CA94" s="3">
        <v>0.20204859999999999</v>
      </c>
      <c r="CB94" s="2">
        <v>0.93235299999999999</v>
      </c>
      <c r="CC94" s="3">
        <v>0.20204859999999999</v>
      </c>
      <c r="CD94" s="3">
        <v>3.1402950000000001</v>
      </c>
      <c r="CE94" s="3">
        <v>3.2106279999999998</v>
      </c>
      <c r="CF94" s="2">
        <v>2.2397040000000001</v>
      </c>
      <c r="CG94" s="3">
        <v>3350.2739999999999</v>
      </c>
      <c r="CH94" s="3">
        <v>3375.3609999999999</v>
      </c>
      <c r="CI94" s="2">
        <v>0.74880119999999994</v>
      </c>
      <c r="CJ94" s="3">
        <v>32.75</v>
      </c>
      <c r="CK94" s="2">
        <v>3.8167949999999999</v>
      </c>
      <c r="CL94" s="3">
        <v>28747.27</v>
      </c>
      <c r="CM94" s="3">
        <v>28616.12</v>
      </c>
      <c r="CN94" s="2">
        <v>-0.456202</v>
      </c>
      <c r="CO94" s="3">
        <v>28.49417</v>
      </c>
      <c r="CP94" s="3">
        <v>28.97157</v>
      </c>
      <c r="CQ94" s="3">
        <v>28.442689999999999</v>
      </c>
      <c r="CR94" s="2">
        <v>3.1438830000000002</v>
      </c>
      <c r="CS94" s="2">
        <v>1.44428</v>
      </c>
      <c r="CT94" s="2">
        <v>3.3305880000000001</v>
      </c>
      <c r="CU94" s="2">
        <v>1.6754150000000001</v>
      </c>
      <c r="CV94" s="2">
        <v>34.07647</v>
      </c>
      <c r="CW94" s="3">
        <v>0.16236220000000001</v>
      </c>
      <c r="CX94" s="2" t="e">
        <v>#N/A</v>
      </c>
      <c r="CY94" s="2">
        <v>0.2196245</v>
      </c>
      <c r="CZ94" s="2" t="e">
        <v>#N/A</v>
      </c>
      <c r="DA94" s="2">
        <v>113.06059999999999</v>
      </c>
    </row>
    <row r="95" spans="1:105" ht="15" customHeight="1" x14ac:dyDescent="0.2">
      <c r="A95" s="1">
        <f t="shared" si="1"/>
        <v>89</v>
      </c>
      <c r="B95" s="1" t="s">
        <v>252</v>
      </c>
      <c r="C95" s="1" t="s">
        <v>251</v>
      </c>
      <c r="D95" s="1" t="s">
        <v>55</v>
      </c>
      <c r="E95" s="1" t="s">
        <v>97</v>
      </c>
      <c r="F95" s="1" t="s">
        <v>253</v>
      </c>
      <c r="G95" s="2">
        <v>250469.9</v>
      </c>
      <c r="H95" s="2">
        <v>250469.9</v>
      </c>
      <c r="I95" s="2">
        <v>99.026399999999995</v>
      </c>
      <c r="J95" s="2">
        <v>248031.3</v>
      </c>
      <c r="K95" s="3">
        <v>621.29999999999995</v>
      </c>
      <c r="L95" s="3">
        <v>0</v>
      </c>
      <c r="M95" s="2">
        <v>0.93352659999999998</v>
      </c>
      <c r="N95" s="2">
        <v>1.0461929999999999</v>
      </c>
      <c r="O95" s="2">
        <v>1.1266700000000001</v>
      </c>
      <c r="P95" s="2">
        <v>1.3262510000000001</v>
      </c>
      <c r="Q95" s="2">
        <v>43.93918</v>
      </c>
      <c r="R95" s="2">
        <v>31.859359999999999</v>
      </c>
      <c r="S95" s="2">
        <v>31.837050000000001</v>
      </c>
      <c r="T95" s="2">
        <v>22.679320000000001</v>
      </c>
      <c r="U95" s="2">
        <v>28.13916</v>
      </c>
      <c r="V95" s="2">
        <v>26.003150000000002</v>
      </c>
      <c r="W95" s="2">
        <v>25.672180000000001</v>
      </c>
      <c r="X95" s="2">
        <v>18.651</v>
      </c>
      <c r="Y95" s="2">
        <v>28.068670000000001</v>
      </c>
      <c r="Z95" s="2">
        <v>20.158989999999999</v>
      </c>
      <c r="AA95" s="2">
        <v>18.16667</v>
      </c>
      <c r="AB95" s="2">
        <v>14.76824</v>
      </c>
      <c r="AC95" s="2">
        <v>29.141649999999998</v>
      </c>
      <c r="AD95" s="2">
        <v>29.883220000000001</v>
      </c>
      <c r="AE95" s="2">
        <v>28.897670000000002</v>
      </c>
      <c r="AF95" s="2">
        <v>21.778510000000001</v>
      </c>
      <c r="AG95" s="2">
        <v>1.726534</v>
      </c>
      <c r="AH95" s="2">
        <v>2.524858</v>
      </c>
      <c r="AI95" s="2">
        <v>3.3964979999999998</v>
      </c>
      <c r="AJ95" s="2">
        <v>1.7114940000000001</v>
      </c>
      <c r="AK95" s="2">
        <v>2.493992</v>
      </c>
      <c r="AL95" s="2">
        <v>3.3420459999999999</v>
      </c>
      <c r="AM95" s="3">
        <v>1.4596720000000001</v>
      </c>
      <c r="AN95" s="3">
        <v>1.4512959999999999</v>
      </c>
      <c r="AO95" s="2">
        <v>33.459119999999999</v>
      </c>
      <c r="AP95" s="2">
        <v>35.073390000000003</v>
      </c>
      <c r="AQ95" s="2">
        <v>35.372349999999997</v>
      </c>
      <c r="AR95" s="2">
        <v>39.70008</v>
      </c>
      <c r="AS95" s="2">
        <v>-0.52990420000000005</v>
      </c>
      <c r="AT95" s="2">
        <v>-0.2285035</v>
      </c>
      <c r="AU95" s="2">
        <v>-0.31772729999999999</v>
      </c>
      <c r="AV95" s="2">
        <v>-0.30388280000000001</v>
      </c>
      <c r="AW95" s="1" t="s">
        <v>6</v>
      </c>
      <c r="AX95" s="3">
        <v>1.3</v>
      </c>
      <c r="AY95" s="3">
        <v>700</v>
      </c>
      <c r="AZ95" s="2">
        <v>12.66699</v>
      </c>
      <c r="BA95" s="2">
        <v>63.274940000000001</v>
      </c>
      <c r="BB95" s="2">
        <v>22</v>
      </c>
      <c r="BC95" s="2">
        <v>9.9062439999999992</v>
      </c>
      <c r="BD95" s="2">
        <v>23.322749999999999</v>
      </c>
      <c r="BE95" s="3">
        <v>500.3</v>
      </c>
      <c r="BF95" s="2">
        <v>24.185490000000001</v>
      </c>
      <c r="BG95" s="3">
        <v>698.1</v>
      </c>
      <c r="BH95" s="2">
        <v>-11.001289999999999</v>
      </c>
      <c r="BI95" s="2">
        <v>40.284230000000001</v>
      </c>
      <c r="BJ95" s="2">
        <v>32.433929999999997</v>
      </c>
      <c r="BK95" s="2">
        <v>36.18045</v>
      </c>
      <c r="BL95" s="2">
        <v>30.918980000000001</v>
      </c>
      <c r="BM95" s="2">
        <v>38</v>
      </c>
      <c r="BN95" s="2">
        <v>37</v>
      </c>
      <c r="BO95" s="4">
        <v>40</v>
      </c>
      <c r="BP95" s="4">
        <v>0</v>
      </c>
      <c r="BQ95" s="4">
        <v>0</v>
      </c>
      <c r="BR95" s="4">
        <v>34</v>
      </c>
      <c r="BS95" s="2">
        <v>0</v>
      </c>
      <c r="BT95" s="4">
        <v>30</v>
      </c>
      <c r="BU95" s="4">
        <v>1</v>
      </c>
      <c r="BV95" s="4">
        <v>40</v>
      </c>
      <c r="BW95" s="2">
        <v>75</v>
      </c>
      <c r="BX95" s="2">
        <v>10.193300000000001</v>
      </c>
      <c r="BY95" s="2">
        <v>403.13839999999999</v>
      </c>
      <c r="BZ95" s="3">
        <v>0.6211913</v>
      </c>
      <c r="CA95" s="3">
        <v>0.1540888</v>
      </c>
      <c r="CB95" s="2">
        <v>1.73136</v>
      </c>
      <c r="CC95" s="3">
        <v>0.1540888</v>
      </c>
      <c r="CD95" s="3">
        <v>19.354150000000001</v>
      </c>
      <c r="CE95" s="3">
        <v>19.48405</v>
      </c>
      <c r="CF95" s="2">
        <v>0.67117210000000005</v>
      </c>
      <c r="CG95" s="3">
        <v>8792.0949999999993</v>
      </c>
      <c r="CH95" s="3">
        <v>8849.5169999999998</v>
      </c>
      <c r="CI95" s="2">
        <v>0.65311189999999997</v>
      </c>
      <c r="CJ95" s="3">
        <v>741.4674</v>
      </c>
      <c r="CK95" s="2">
        <v>-5.5926140000000002</v>
      </c>
      <c r="CL95" s="3">
        <v>27138.45</v>
      </c>
      <c r="CM95" s="3">
        <v>27195.09</v>
      </c>
      <c r="CN95" s="2">
        <v>0.20873549999999999</v>
      </c>
      <c r="CO95" s="3">
        <v>607.11919999999998</v>
      </c>
      <c r="CP95" s="3">
        <v>571.88419999999996</v>
      </c>
      <c r="CQ95" s="3">
        <v>577.71540000000005</v>
      </c>
      <c r="CR95" s="2">
        <v>2.3357510000000001</v>
      </c>
      <c r="CS95" s="2">
        <v>8.6408729999999991</v>
      </c>
      <c r="CT95" s="2">
        <v>7.5443030000000002</v>
      </c>
      <c r="CU95" s="2">
        <v>-5.8036329999999996</v>
      </c>
      <c r="CV95" s="2">
        <v>331.97820000000002</v>
      </c>
      <c r="CW95" s="3">
        <v>0.1325421</v>
      </c>
      <c r="CX95" s="2">
        <v>4.01023</v>
      </c>
      <c r="CY95" s="2">
        <v>-1.0024919999999999</v>
      </c>
      <c r="CZ95" s="2">
        <v>3.0924399999999999</v>
      </c>
      <c r="DA95" s="2">
        <v>113.4545</v>
      </c>
    </row>
    <row r="96" spans="1:105" ht="15" customHeight="1" x14ac:dyDescent="0.2">
      <c r="A96" s="1">
        <f t="shared" si="1"/>
        <v>90</v>
      </c>
      <c r="B96" s="1" t="s">
        <v>255</v>
      </c>
      <c r="C96" s="1" t="s">
        <v>254</v>
      </c>
      <c r="D96" s="1" t="s">
        <v>39</v>
      </c>
      <c r="E96" s="1" t="s">
        <v>200</v>
      </c>
      <c r="F96" s="1" t="s">
        <v>201</v>
      </c>
      <c r="G96" s="2">
        <v>12888.3</v>
      </c>
      <c r="H96" s="2">
        <v>12888.3</v>
      </c>
      <c r="I96" s="2">
        <v>92.728800000000007</v>
      </c>
      <c r="J96" s="2">
        <v>11951.17</v>
      </c>
      <c r="K96" s="3">
        <v>72.34</v>
      </c>
      <c r="L96" s="3">
        <v>0</v>
      </c>
      <c r="M96" s="2">
        <v>2.5573679999999999</v>
      </c>
      <c r="N96" s="2">
        <v>2.5573679999999999</v>
      </c>
      <c r="O96" s="2">
        <v>2.6679569999999999</v>
      </c>
      <c r="P96" s="2">
        <v>2.7647219999999999</v>
      </c>
      <c r="Q96" s="2">
        <v>18.64433</v>
      </c>
      <c r="R96" s="2">
        <v>16.42109</v>
      </c>
      <c r="S96" s="2">
        <v>15.13528</v>
      </c>
      <c r="T96" s="2">
        <v>14.191140000000001</v>
      </c>
      <c r="U96" s="2">
        <v>9.2188219999999994</v>
      </c>
      <c r="V96" s="2">
        <v>9.0160680000000006</v>
      </c>
      <c r="W96" s="2">
        <v>8.4539690000000007</v>
      </c>
      <c r="X96" s="2">
        <v>7.9072230000000001</v>
      </c>
      <c r="Y96" s="2">
        <v>1.5424310000000001</v>
      </c>
      <c r="Z96" s="2">
        <v>1.4831369999999999</v>
      </c>
      <c r="AA96" s="2">
        <v>1.4115120000000001</v>
      </c>
      <c r="AB96" s="2">
        <v>1.348387</v>
      </c>
      <c r="AC96" s="2">
        <v>25.89368</v>
      </c>
      <c r="AD96" s="2">
        <v>12.83799</v>
      </c>
      <c r="AE96" s="2">
        <v>11.67769</v>
      </c>
      <c r="AF96" s="2">
        <v>10.98503</v>
      </c>
      <c r="AG96" s="2">
        <v>13.046139999999999</v>
      </c>
      <c r="AH96" s="2">
        <v>13.455909999999999</v>
      </c>
      <c r="AI96" s="2">
        <v>14.44815</v>
      </c>
      <c r="AJ96" s="2">
        <v>13.72941</v>
      </c>
      <c r="AK96" s="2">
        <v>13.372820000000001</v>
      </c>
      <c r="AL96" s="2">
        <v>13.577120000000001</v>
      </c>
      <c r="AM96" s="3">
        <v>2.3220179999999999</v>
      </c>
      <c r="AN96" s="3">
        <v>2.1653579999999999</v>
      </c>
      <c r="AO96" s="2">
        <v>13.91258</v>
      </c>
      <c r="AP96" s="2">
        <v>15.47016</v>
      </c>
      <c r="AQ96" s="2">
        <v>15.955880000000001</v>
      </c>
      <c r="AR96" s="2">
        <v>16.152760000000001</v>
      </c>
      <c r="AS96" s="2">
        <v>0.47785620000000001</v>
      </c>
      <c r="AT96" s="2">
        <v>0.20214209999999999</v>
      </c>
      <c r="AU96" s="2">
        <v>-2.2922459999999999E-2</v>
      </c>
      <c r="AV96" s="2">
        <v>-0.2144115</v>
      </c>
      <c r="AW96" s="1" t="s">
        <v>156</v>
      </c>
      <c r="AX96" s="3">
        <v>2.0227270000000002</v>
      </c>
      <c r="AY96" s="3">
        <v>72.5</v>
      </c>
      <c r="AZ96" s="2">
        <v>0.22118090000000001</v>
      </c>
      <c r="BA96" s="2">
        <v>9.0319040000000008</v>
      </c>
      <c r="BB96" s="2">
        <v>6.7</v>
      </c>
      <c r="BC96" s="2">
        <v>7.5208069999999996</v>
      </c>
      <c r="BD96" s="2">
        <v>11.25808</v>
      </c>
      <c r="BE96" s="3">
        <v>63.08</v>
      </c>
      <c r="BF96" s="2">
        <v>14.67977</v>
      </c>
      <c r="BG96" s="3">
        <v>78.84</v>
      </c>
      <c r="BH96" s="2">
        <v>-8.2445439999999994</v>
      </c>
      <c r="BI96" s="2">
        <v>47.618940000000002</v>
      </c>
      <c r="BJ96" s="2">
        <v>42.90607</v>
      </c>
      <c r="BK96" s="2">
        <v>41.597239999999999</v>
      </c>
      <c r="BL96" s="2">
        <v>40.020800000000001</v>
      </c>
      <c r="BM96" s="2">
        <v>20</v>
      </c>
      <c r="BN96" s="2">
        <v>17</v>
      </c>
      <c r="BO96" s="4">
        <v>22</v>
      </c>
      <c r="BP96" s="4">
        <v>1</v>
      </c>
      <c r="BQ96" s="4">
        <v>2</v>
      </c>
      <c r="BR96" s="4">
        <v>21</v>
      </c>
      <c r="BS96" s="2">
        <v>4.1666670000000003</v>
      </c>
      <c r="BT96" s="4">
        <v>4</v>
      </c>
      <c r="BU96" s="4">
        <v>5</v>
      </c>
      <c r="BV96" s="4">
        <v>22</v>
      </c>
      <c r="BW96" s="2">
        <v>18.181819999999998</v>
      </c>
      <c r="BX96" s="2">
        <v>5.8304200000000002</v>
      </c>
      <c r="BY96" s="2">
        <v>178.16290000000001</v>
      </c>
      <c r="BZ96" s="3">
        <v>0.43754110000000002</v>
      </c>
      <c r="CA96" s="3">
        <v>0.24558479999999999</v>
      </c>
      <c r="CB96" s="2">
        <v>0.663659</v>
      </c>
      <c r="CC96" s="3">
        <v>0.24558479999999999</v>
      </c>
      <c r="CD96" s="3">
        <v>4.2131540000000003</v>
      </c>
      <c r="CE96" s="3">
        <v>4.4064839999999998</v>
      </c>
      <c r="CF96" s="2">
        <v>4.5887229999999999</v>
      </c>
      <c r="CG96" s="3">
        <v>2457.9270000000001</v>
      </c>
      <c r="CH96" s="3">
        <v>2579.6379999999999</v>
      </c>
      <c r="CI96" s="2">
        <v>4.9517629999999997</v>
      </c>
      <c r="CJ96" s="3">
        <v>71.888890000000004</v>
      </c>
      <c r="CK96" s="2">
        <v>0.85008139999999999</v>
      </c>
      <c r="CL96" s="3">
        <v>21598.67</v>
      </c>
      <c r="CM96" s="3">
        <v>21600.92</v>
      </c>
      <c r="CN96" s="2">
        <v>1.043081E-2</v>
      </c>
      <c r="CO96" s="3">
        <v>70.835300000000004</v>
      </c>
      <c r="CP96" s="3">
        <v>68.362750000000005</v>
      </c>
      <c r="CQ96" s="3">
        <v>68.113079999999997</v>
      </c>
      <c r="CR96" s="2">
        <v>2.1242139999999998</v>
      </c>
      <c r="CS96" s="2">
        <v>5.8178539999999996</v>
      </c>
      <c r="CT96" s="2">
        <v>6.2057260000000003</v>
      </c>
      <c r="CU96" s="2">
        <v>-3.4905729999999999</v>
      </c>
      <c r="CV96" s="2">
        <v>27.6464</v>
      </c>
      <c r="CW96" s="3">
        <v>0.2145077</v>
      </c>
      <c r="CX96" s="2">
        <v>9.6544030000000003</v>
      </c>
      <c r="CY96" s="2">
        <v>-0.45624219999999999</v>
      </c>
      <c r="CZ96" s="2" t="e">
        <v>#N/A</v>
      </c>
      <c r="DA96" s="2">
        <v>114.0808</v>
      </c>
    </row>
    <row r="97" spans="1:105" ht="15" customHeight="1" x14ac:dyDescent="0.2">
      <c r="A97" s="1">
        <f t="shared" si="1"/>
        <v>91</v>
      </c>
      <c r="B97" s="1" t="s">
        <v>257</v>
      </c>
      <c r="C97" s="1" t="s">
        <v>256</v>
      </c>
      <c r="D97" s="1" t="s">
        <v>69</v>
      </c>
      <c r="E97" s="1" t="s">
        <v>91</v>
      </c>
      <c r="F97" s="1" t="s">
        <v>92</v>
      </c>
      <c r="G97" s="2">
        <v>8567.16</v>
      </c>
      <c r="H97" s="2">
        <v>8567.16</v>
      </c>
      <c r="I97" s="2">
        <v>96.605999999999995</v>
      </c>
      <c r="J97" s="2">
        <v>8276.3919999999998</v>
      </c>
      <c r="K97" s="3">
        <v>87.42</v>
      </c>
      <c r="L97" s="3">
        <v>0</v>
      </c>
      <c r="M97" s="2">
        <v>4.1180510000000004</v>
      </c>
      <c r="N97" s="2">
        <v>4.5756119999999996</v>
      </c>
      <c r="O97" s="2">
        <v>4.747198</v>
      </c>
      <c r="P97" s="2">
        <v>5.2390759999999998</v>
      </c>
      <c r="Q97" s="2">
        <v>9.2410139999999998</v>
      </c>
      <c r="R97" s="2">
        <v>8.5099689999999999</v>
      </c>
      <c r="S97" s="2">
        <v>7.983428</v>
      </c>
      <c r="T97" s="2">
        <v>7.4677850000000001</v>
      </c>
      <c r="U97" s="2">
        <v>5.5436880000000004</v>
      </c>
      <c r="V97" s="2">
        <v>4.8228419999999996</v>
      </c>
      <c r="W97" s="2">
        <v>4.5172509999999999</v>
      </c>
      <c r="X97" s="2">
        <v>4.145759</v>
      </c>
      <c r="Y97" s="2">
        <v>1.3329519999999999</v>
      </c>
      <c r="Z97" s="2">
        <v>1.192625</v>
      </c>
      <c r="AA97" s="2">
        <v>1.0833349999999999</v>
      </c>
      <c r="AB97" s="2">
        <v>1.002408</v>
      </c>
      <c r="AC97" s="2">
        <v>3.1031659999999999</v>
      </c>
      <c r="AD97" s="2">
        <v>3.3407990000000001</v>
      </c>
      <c r="AE97" s="2">
        <v>3.2570990000000002</v>
      </c>
      <c r="AF97" s="2">
        <v>3.0694059999999999</v>
      </c>
      <c r="AG97" s="2">
        <v>9.7397519999999993</v>
      </c>
      <c r="AH97" s="2">
        <v>9.4805250000000001</v>
      </c>
      <c r="AI97" s="2">
        <v>10.95603</v>
      </c>
      <c r="AJ97" s="2">
        <v>20.503640000000001</v>
      </c>
      <c r="AK97" s="2">
        <v>19.064889999999998</v>
      </c>
      <c r="AL97" s="2">
        <v>20.790320000000001</v>
      </c>
      <c r="AM97" s="3">
        <v>2.089038</v>
      </c>
      <c r="AN97" s="3">
        <v>2.0120399999999998</v>
      </c>
      <c r="AO97" s="2">
        <v>17.028400000000001</v>
      </c>
      <c r="AP97" s="2">
        <v>17.133369999999999</v>
      </c>
      <c r="AQ97" s="2">
        <v>17.067889999999998</v>
      </c>
      <c r="AR97" s="2">
        <v>17.1341</v>
      </c>
      <c r="AS97" s="2">
        <v>2.9401730000000001</v>
      </c>
      <c r="AT97" s="2">
        <v>2.5318689999999999</v>
      </c>
      <c r="AU97" s="2">
        <v>2.2709280000000001</v>
      </c>
      <c r="AV97" s="2">
        <v>1.961036</v>
      </c>
      <c r="AW97" s="1" t="s">
        <v>6</v>
      </c>
      <c r="AX97" s="3">
        <v>1.3</v>
      </c>
      <c r="AY97" s="3">
        <v>122</v>
      </c>
      <c r="AZ97" s="2">
        <v>39.556170000000002</v>
      </c>
      <c r="BA97" s="2">
        <v>14.01445</v>
      </c>
      <c r="BB97" s="2">
        <v>3.9794260000000001</v>
      </c>
      <c r="BC97" s="2">
        <v>-5.2254969999999998</v>
      </c>
      <c r="BD97" s="2">
        <v>-4.895562</v>
      </c>
      <c r="BE97" s="3">
        <v>82.18</v>
      </c>
      <c r="BF97" s="2">
        <v>6.3762429999999997</v>
      </c>
      <c r="BG97" s="3">
        <v>107.9</v>
      </c>
      <c r="BH97" s="2">
        <v>-18.980540000000001</v>
      </c>
      <c r="BI97" s="2">
        <v>38.027239999999999</v>
      </c>
      <c r="BJ97" s="2">
        <v>37.773940000000003</v>
      </c>
      <c r="BK97" s="2">
        <v>38.135959999999997</v>
      </c>
      <c r="BL97" s="2">
        <v>38.891979999999997</v>
      </c>
      <c r="BM97" s="2">
        <v>13</v>
      </c>
      <c r="BN97" s="2">
        <v>11</v>
      </c>
      <c r="BO97" s="4">
        <v>15</v>
      </c>
      <c r="BP97" s="4">
        <v>1</v>
      </c>
      <c r="BQ97" s="4">
        <v>0</v>
      </c>
      <c r="BR97" s="4">
        <v>14</v>
      </c>
      <c r="BS97" s="2">
        <v>6.6666670000000003</v>
      </c>
      <c r="BT97" s="4">
        <v>11</v>
      </c>
      <c r="BU97" s="4">
        <v>0</v>
      </c>
      <c r="BV97" s="4">
        <v>15</v>
      </c>
      <c r="BW97" s="2">
        <v>73.333340000000007</v>
      </c>
      <c r="BX97" s="2">
        <v>7.5638100000000001</v>
      </c>
      <c r="BY97" s="2">
        <v>98</v>
      </c>
      <c r="BZ97" s="3">
        <v>0.1856391</v>
      </c>
      <c r="CA97" s="3">
        <v>0.1894276</v>
      </c>
      <c r="CB97" s="2">
        <v>1.1230599999999999</v>
      </c>
      <c r="CC97" s="3">
        <v>0.1894276</v>
      </c>
      <c r="CD97" s="3">
        <v>10.381550000000001</v>
      </c>
      <c r="CE97" s="3">
        <v>10.515840000000001</v>
      </c>
      <c r="CF97" s="2">
        <v>1.293588</v>
      </c>
      <c r="CG97" s="3">
        <v>2361.0659999999998</v>
      </c>
      <c r="CH97" s="3">
        <v>2385.0050000000001</v>
      </c>
      <c r="CI97" s="2">
        <v>1.013887</v>
      </c>
      <c r="CJ97" s="3">
        <v>125.607</v>
      </c>
      <c r="CK97" s="2">
        <v>-2.8716330000000001</v>
      </c>
      <c r="CL97" s="3">
        <v>21510.240000000002</v>
      </c>
      <c r="CM97" s="3">
        <v>21853.99</v>
      </c>
      <c r="CN97" s="2">
        <v>1.59806</v>
      </c>
      <c r="CO97" s="3">
        <v>96.318330000000003</v>
      </c>
      <c r="CP97" s="3">
        <v>87.930999999999997</v>
      </c>
      <c r="CQ97" s="3">
        <v>86.056920000000005</v>
      </c>
      <c r="CR97" s="2">
        <v>-9.2384579999999996</v>
      </c>
      <c r="CS97" s="2">
        <v>-0.58113930000000003</v>
      </c>
      <c r="CT97" s="2">
        <v>1.583934</v>
      </c>
      <c r="CU97" s="2">
        <v>-8.707929</v>
      </c>
      <c r="CV97" s="2">
        <v>17.559229999999999</v>
      </c>
      <c r="CW97" s="3">
        <v>0.20495969999999999</v>
      </c>
      <c r="CX97" s="2" t="e">
        <v>#N/A</v>
      </c>
      <c r="CY97" s="2">
        <v>0.16504679999999999</v>
      </c>
      <c r="CZ97" s="2" t="e">
        <v>#N/A</v>
      </c>
      <c r="DA97" s="2">
        <v>114.202</v>
      </c>
    </row>
    <row r="98" spans="1:105" ht="15" customHeight="1" x14ac:dyDescent="0.2">
      <c r="A98" s="1">
        <f t="shared" si="1"/>
        <v>92</v>
      </c>
      <c r="B98" s="1" t="s">
        <v>259</v>
      </c>
      <c r="C98" s="1" t="s">
        <v>258</v>
      </c>
      <c r="D98" s="1" t="s">
        <v>69</v>
      </c>
      <c r="E98" s="1" t="s">
        <v>4</v>
      </c>
      <c r="F98" s="1" t="s">
        <v>155</v>
      </c>
      <c r="G98" s="2">
        <v>7899.0889999999999</v>
      </c>
      <c r="H98" s="2">
        <v>7899.0889999999999</v>
      </c>
      <c r="I98" s="2">
        <v>83.038600000000002</v>
      </c>
      <c r="J98" s="2">
        <v>6559.2920000000004</v>
      </c>
      <c r="K98" s="3">
        <v>73.75</v>
      </c>
      <c r="L98" s="3">
        <v>0</v>
      </c>
      <c r="M98" s="2">
        <v>3.01017</v>
      </c>
      <c r="N98" s="2">
        <v>3.1718199999999999</v>
      </c>
      <c r="O98" s="2">
        <v>3.4915250000000002</v>
      </c>
      <c r="P98" s="2">
        <v>3.7894779999999999</v>
      </c>
      <c r="Q98" s="2">
        <v>14.155469999999999</v>
      </c>
      <c r="R98" s="2">
        <v>13.57335</v>
      </c>
      <c r="S98" s="2">
        <v>12.43676</v>
      </c>
      <c r="T98" s="2">
        <v>11.680529999999999</v>
      </c>
      <c r="U98" s="2">
        <v>11.4549</v>
      </c>
      <c r="V98" s="2">
        <v>11.396520000000001</v>
      </c>
      <c r="W98" s="2">
        <v>9.9873829999999995</v>
      </c>
      <c r="X98" s="2">
        <v>8.9782530000000005</v>
      </c>
      <c r="Y98" s="2">
        <v>2.0099320000000001</v>
      </c>
      <c r="Z98" s="2">
        <v>1.8761110000000001</v>
      </c>
      <c r="AA98" s="2">
        <v>1.755952</v>
      </c>
      <c r="AB98" s="2">
        <v>1.6535869999999999</v>
      </c>
      <c r="AC98" s="2">
        <v>12.78163</v>
      </c>
      <c r="AD98" s="2">
        <v>11.51318</v>
      </c>
      <c r="AE98" s="2">
        <v>10.86871</v>
      </c>
      <c r="AF98" s="2">
        <v>9.4064940000000004</v>
      </c>
      <c r="AG98" s="2">
        <v>6.1543000000000001</v>
      </c>
      <c r="AH98" s="2">
        <v>7.0727640000000003</v>
      </c>
      <c r="AI98" s="2">
        <v>5.2906079999999998</v>
      </c>
      <c r="AJ98" s="2">
        <v>7.5730690000000003</v>
      </c>
      <c r="AK98" s="2">
        <v>8.4418140000000008</v>
      </c>
      <c r="AL98" s="2">
        <v>6.0585050000000003</v>
      </c>
      <c r="AM98" s="3">
        <v>1.9936720000000001</v>
      </c>
      <c r="AN98" s="3">
        <v>1.8364309999999999</v>
      </c>
      <c r="AO98" s="2">
        <v>58.253450000000001</v>
      </c>
      <c r="AP98" s="2">
        <v>57.815890000000003</v>
      </c>
      <c r="AQ98" s="2">
        <v>60.336219999999997</v>
      </c>
      <c r="AR98" s="2">
        <v>61.602499999999999</v>
      </c>
      <c r="AS98" s="2">
        <v>2.4924379999999999</v>
      </c>
      <c r="AT98" s="2">
        <v>2.135068</v>
      </c>
      <c r="AU98" s="2">
        <v>1.6197029999999999</v>
      </c>
      <c r="AV98" s="2">
        <v>1.1379649999999999</v>
      </c>
      <c r="AW98" s="1" t="s">
        <v>6</v>
      </c>
      <c r="AX98" s="3">
        <v>1.388889</v>
      </c>
      <c r="AY98" s="3">
        <v>86.5</v>
      </c>
      <c r="AZ98" s="2">
        <v>17.288139999999999</v>
      </c>
      <c r="BA98" s="2">
        <v>13.82202</v>
      </c>
      <c r="BB98" s="2">
        <v>6.7829329999999999</v>
      </c>
      <c r="BC98" s="2">
        <v>6.4213509999999996</v>
      </c>
      <c r="BD98" s="2">
        <v>6.6367750000000001</v>
      </c>
      <c r="BE98" s="3">
        <v>60.65</v>
      </c>
      <c r="BF98" s="2">
        <v>21.599340000000002</v>
      </c>
      <c r="BG98" s="3">
        <v>78.760000000000005</v>
      </c>
      <c r="BH98" s="2">
        <v>-6.361097</v>
      </c>
      <c r="BI98" s="2">
        <v>42.17286</v>
      </c>
      <c r="BJ98" s="2">
        <v>42.417110000000001</v>
      </c>
      <c r="BK98" s="2">
        <v>43.996369999999999</v>
      </c>
      <c r="BL98" s="2">
        <v>44.85136</v>
      </c>
      <c r="BM98" s="2">
        <v>14</v>
      </c>
      <c r="BN98" s="2">
        <v>13</v>
      </c>
      <c r="BO98" s="4">
        <v>18</v>
      </c>
      <c r="BP98" s="4">
        <v>1</v>
      </c>
      <c r="BQ98" s="4">
        <v>0</v>
      </c>
      <c r="BR98" s="4">
        <v>17</v>
      </c>
      <c r="BS98" s="2">
        <v>5.5555560000000002</v>
      </c>
      <c r="BT98" s="4">
        <v>11</v>
      </c>
      <c r="BU98" s="4">
        <v>0</v>
      </c>
      <c r="BV98" s="4">
        <v>18</v>
      </c>
      <c r="BW98" s="2">
        <v>61.111109999999996</v>
      </c>
      <c r="BX98" s="2">
        <v>6.03348</v>
      </c>
      <c r="BY98" s="2">
        <v>107.1063</v>
      </c>
      <c r="BZ98" s="3">
        <v>0.13710520000000001</v>
      </c>
      <c r="CA98" s="3">
        <v>0.1280085</v>
      </c>
      <c r="CB98" s="2">
        <v>0.508023</v>
      </c>
      <c r="CC98" s="3">
        <v>0.1280085</v>
      </c>
      <c r="CD98" s="3">
        <v>5.3765020000000003</v>
      </c>
      <c r="CE98" s="3">
        <v>5.4536930000000003</v>
      </c>
      <c r="CF98" s="2">
        <v>1.435721</v>
      </c>
      <c r="CG98" s="3">
        <v>745.95889999999997</v>
      </c>
      <c r="CH98" s="3">
        <v>739.93730000000005</v>
      </c>
      <c r="CI98" s="2">
        <v>-0.8072317</v>
      </c>
      <c r="CJ98" s="3">
        <v>87.972219999999993</v>
      </c>
      <c r="CK98" s="2">
        <v>-1.673508</v>
      </c>
      <c r="CL98" s="3">
        <v>1490.5440000000001</v>
      </c>
      <c r="CM98" s="3">
        <v>1480.079</v>
      </c>
      <c r="CN98" s="2">
        <v>-0.70214869999999996</v>
      </c>
      <c r="CO98" s="3">
        <v>67.556849999999997</v>
      </c>
      <c r="CP98" s="3">
        <v>66.560789999999997</v>
      </c>
      <c r="CQ98" s="3">
        <v>67.901920000000004</v>
      </c>
      <c r="CR98" s="2">
        <v>9.1673139999999993</v>
      </c>
      <c r="CS98" s="2">
        <v>10.80097</v>
      </c>
      <c r="CT98" s="2">
        <v>8.6125489999999996</v>
      </c>
      <c r="CU98" s="2">
        <v>-1.47441</v>
      </c>
      <c r="CV98" s="2">
        <v>9.4177320000000009</v>
      </c>
      <c r="CW98" s="3">
        <v>0.1192256</v>
      </c>
      <c r="CX98" s="2">
        <v>3.7598210000000001</v>
      </c>
      <c r="CY98" s="2">
        <v>-0.72006179999999997</v>
      </c>
      <c r="CZ98" s="2">
        <v>9.1325179999999992</v>
      </c>
      <c r="DA98" s="2">
        <v>114.48480000000001</v>
      </c>
    </row>
    <row r="99" spans="1:105" ht="15" customHeight="1" x14ac:dyDescent="0.2">
      <c r="A99" s="1">
        <f t="shared" si="1"/>
        <v>93</v>
      </c>
      <c r="B99" s="1" t="s">
        <v>261</v>
      </c>
      <c r="C99" s="1" t="s">
        <v>260</v>
      </c>
      <c r="D99" s="1" t="s">
        <v>69</v>
      </c>
      <c r="E99" s="1" t="s">
        <v>4</v>
      </c>
      <c r="F99" s="1" t="s">
        <v>262</v>
      </c>
      <c r="G99" s="2">
        <v>7754.2669999999998</v>
      </c>
      <c r="H99" s="2">
        <v>7754.2669999999998</v>
      </c>
      <c r="I99" s="2">
        <v>96.228200000000001</v>
      </c>
      <c r="J99" s="2">
        <v>7461.7920000000004</v>
      </c>
      <c r="K99" s="3">
        <v>101.2</v>
      </c>
      <c r="L99" s="3">
        <v>0</v>
      </c>
      <c r="M99" s="2">
        <v>5.2371540000000003</v>
      </c>
      <c r="N99" s="2">
        <v>5.2766799999999998</v>
      </c>
      <c r="O99" s="2">
        <v>5.405138</v>
      </c>
      <c r="P99" s="2">
        <v>5.7509880000000004</v>
      </c>
      <c r="Q99" s="2">
        <v>18.201440000000002</v>
      </c>
      <c r="R99" s="2">
        <v>17.152539999999998</v>
      </c>
      <c r="S99" s="2">
        <v>16.558060000000001</v>
      </c>
      <c r="T99" s="2">
        <v>15.593220000000001</v>
      </c>
      <c r="U99" s="2">
        <v>29.06831</v>
      </c>
      <c r="V99" s="2">
        <v>26.79561</v>
      </c>
      <c r="W99" s="2">
        <v>26.115629999999999</v>
      </c>
      <c r="X99" s="2">
        <v>24.112220000000001</v>
      </c>
      <c r="Y99" s="2">
        <v>0.58613999999999999</v>
      </c>
      <c r="Z99" s="2">
        <v>0.65472669999999999</v>
      </c>
      <c r="AA99" s="2">
        <v>0.67211259999999995</v>
      </c>
      <c r="AB99" s="2">
        <v>0.69961980000000001</v>
      </c>
      <c r="AC99" s="2">
        <v>18.190059999999999</v>
      </c>
      <c r="AD99" s="2">
        <v>17.139759999999999</v>
      </c>
      <c r="AE99" s="2">
        <v>16.590160000000001</v>
      </c>
      <c r="AF99" s="2">
        <v>15.674020000000001</v>
      </c>
      <c r="AG99" s="2">
        <v>4.8062490000000002</v>
      </c>
      <c r="AH99" s="2">
        <v>2.856338</v>
      </c>
      <c r="AI99" s="2">
        <v>3.0992449999999998</v>
      </c>
      <c r="AJ99" s="2">
        <v>8.8071090000000005</v>
      </c>
      <c r="AK99" s="2">
        <v>5.2938169999999998</v>
      </c>
      <c r="AL99" s="2">
        <v>5.7241600000000004</v>
      </c>
      <c r="AM99" s="3">
        <v>3.0657160000000001</v>
      </c>
      <c r="AN99" s="3">
        <v>2.9870549999999998</v>
      </c>
      <c r="AO99" s="2">
        <v>79.517489999999995</v>
      </c>
      <c r="AP99" s="2">
        <v>80.09648</v>
      </c>
      <c r="AQ99" s="2">
        <v>81.036789999999996</v>
      </c>
      <c r="AR99" s="2">
        <v>81.253460000000004</v>
      </c>
      <c r="AS99" s="2">
        <v>14.41953</v>
      </c>
      <c r="AT99" s="2">
        <v>12.172610000000001</v>
      </c>
      <c r="AU99" s="2">
        <v>12.024649999999999</v>
      </c>
      <c r="AV99" s="2">
        <v>11.057090000000001</v>
      </c>
      <c r="AW99" s="1" t="s">
        <v>6</v>
      </c>
      <c r="AX99" s="3">
        <v>1.266667</v>
      </c>
      <c r="AY99" s="3">
        <v>115</v>
      </c>
      <c r="AZ99" s="2">
        <v>13.63636</v>
      </c>
      <c r="BA99" s="2">
        <v>3.8170829999999998</v>
      </c>
      <c r="BB99" s="2">
        <v>5.5759160000000003</v>
      </c>
      <c r="BC99" s="2">
        <v>4.7618989999999997</v>
      </c>
      <c r="BD99" s="2">
        <v>6.3583730000000003</v>
      </c>
      <c r="BE99" s="3">
        <v>88</v>
      </c>
      <c r="BF99" s="2">
        <v>15</v>
      </c>
      <c r="BG99" s="3">
        <v>114.2</v>
      </c>
      <c r="BH99" s="2">
        <v>-11.38354</v>
      </c>
      <c r="BI99" s="2">
        <v>95.452209999999994</v>
      </c>
      <c r="BJ99" s="2">
        <v>90.828710000000001</v>
      </c>
      <c r="BK99" s="2">
        <v>89.690849999999998</v>
      </c>
      <c r="BL99" s="2">
        <v>85.687240000000003</v>
      </c>
      <c r="BM99" s="2">
        <v>12</v>
      </c>
      <c r="BN99" s="2">
        <v>7</v>
      </c>
      <c r="BO99" s="4">
        <v>15</v>
      </c>
      <c r="BP99" s="4">
        <v>0</v>
      </c>
      <c r="BQ99" s="4">
        <v>0</v>
      </c>
      <c r="BR99" s="4">
        <v>14</v>
      </c>
      <c r="BS99" s="2">
        <v>0</v>
      </c>
      <c r="BT99" s="4">
        <v>12</v>
      </c>
      <c r="BU99" s="4">
        <v>0</v>
      </c>
      <c r="BV99" s="4">
        <v>15</v>
      </c>
      <c r="BW99" s="2">
        <v>80</v>
      </c>
      <c r="BX99" s="2">
        <v>7.6984500000000002</v>
      </c>
      <c r="BY99" s="2">
        <v>76.623189999999994</v>
      </c>
      <c r="BZ99" s="3">
        <v>0.1140429</v>
      </c>
      <c r="CA99" s="3">
        <v>0.148836</v>
      </c>
      <c r="CB99" s="2">
        <v>1.15656</v>
      </c>
      <c r="CC99" s="3">
        <v>0.148836</v>
      </c>
      <c r="CD99" s="3">
        <v>5.8632350000000004</v>
      </c>
      <c r="CE99" s="3">
        <v>5.9201439999999996</v>
      </c>
      <c r="CF99" s="2">
        <v>0.97060199999999996</v>
      </c>
      <c r="CG99" s="3">
        <v>525.39739999999995</v>
      </c>
      <c r="CH99" s="3">
        <v>535.73569999999995</v>
      </c>
      <c r="CI99" s="2">
        <v>1.9677039999999999</v>
      </c>
      <c r="CJ99" s="3">
        <v>114.0312</v>
      </c>
      <c r="CK99" s="2">
        <v>0.84954499999999999</v>
      </c>
      <c r="CL99" s="3">
        <v>660.66240000000005</v>
      </c>
      <c r="CM99" s="3">
        <v>660.40589999999997</v>
      </c>
      <c r="CN99" s="2">
        <v>-3.8826470000000002E-2</v>
      </c>
      <c r="CO99" s="3">
        <v>98.068119999999993</v>
      </c>
      <c r="CP99" s="3">
        <v>95.743139999999997</v>
      </c>
      <c r="CQ99" s="3">
        <v>94.423060000000007</v>
      </c>
      <c r="CR99" s="2">
        <v>3.1935690000000001</v>
      </c>
      <c r="CS99" s="2">
        <v>5.6994800000000003</v>
      </c>
      <c r="CT99" s="2">
        <v>7.1772099999999996</v>
      </c>
      <c r="CU99" s="2">
        <v>-2.370781</v>
      </c>
      <c r="CV99" s="2">
        <v>9.2914729999999999</v>
      </c>
      <c r="CW99" s="3">
        <v>0.119824</v>
      </c>
      <c r="CX99" s="2" t="e">
        <v>#N/A</v>
      </c>
      <c r="CY99" s="2" t="e">
        <v>#N/A</v>
      </c>
      <c r="CZ99" s="2" t="e">
        <v>#N/A</v>
      </c>
      <c r="DA99" s="2">
        <v>114.9091</v>
      </c>
    </row>
    <row r="100" spans="1:105" ht="15" customHeight="1" x14ac:dyDescent="0.2">
      <c r="A100" s="1">
        <f t="shared" si="1"/>
        <v>94</v>
      </c>
      <c r="B100" s="1" t="s">
        <v>264</v>
      </c>
      <c r="C100" s="1" t="s">
        <v>263</v>
      </c>
      <c r="D100" s="1" t="s">
        <v>55</v>
      </c>
      <c r="E100" s="1" t="s">
        <v>35</v>
      </c>
      <c r="F100" s="1" t="s">
        <v>194</v>
      </c>
      <c r="G100" s="2">
        <v>17841.22</v>
      </c>
      <c r="H100" s="2">
        <v>17841.22</v>
      </c>
      <c r="I100" s="2">
        <v>69.880899999999997</v>
      </c>
      <c r="J100" s="2">
        <v>12467.61</v>
      </c>
      <c r="K100" s="3">
        <v>19.212</v>
      </c>
      <c r="L100" s="3">
        <v>0</v>
      </c>
      <c r="M100" s="2">
        <v>4.235169</v>
      </c>
      <c r="N100" s="2">
        <v>4.4243180000000004</v>
      </c>
      <c r="O100" s="2">
        <v>4.4243180000000004</v>
      </c>
      <c r="P100" s="2">
        <v>4.4243180000000004</v>
      </c>
      <c r="Q100" s="2">
        <v>20.906289999999998</v>
      </c>
      <c r="R100" s="2">
        <v>14.4018</v>
      </c>
      <c r="S100" s="2">
        <v>13.379049999999999</v>
      </c>
      <c r="T100" s="2">
        <v>11.339169999999999</v>
      </c>
      <c r="U100" s="2">
        <v>8.5677079999999997</v>
      </c>
      <c r="V100" s="2">
        <v>8.8565860000000001</v>
      </c>
      <c r="W100" s="2">
        <v>7.7356299999999996</v>
      </c>
      <c r="X100" s="2">
        <v>6.9880040000000001</v>
      </c>
      <c r="Y100" s="2">
        <v>1.335332</v>
      </c>
      <c r="Z100" s="2">
        <v>1.3713059999999999</v>
      </c>
      <c r="AA100" s="2">
        <v>1.351532</v>
      </c>
      <c r="AB100" s="2">
        <v>1.324052</v>
      </c>
      <c r="AC100" s="2" t="e">
        <v>#N/A</v>
      </c>
      <c r="AD100" s="2">
        <v>9.4429269999999992</v>
      </c>
      <c r="AE100" s="2">
        <v>8.5078119999999995</v>
      </c>
      <c r="AF100" s="2">
        <v>7.3496589999999999</v>
      </c>
      <c r="AG100" s="2">
        <v>3.0876489999999999</v>
      </c>
      <c r="AH100" s="2">
        <v>5.1492360000000001</v>
      </c>
      <c r="AI100" s="2">
        <v>6.810289</v>
      </c>
      <c r="AJ100" s="2">
        <v>4.2480140000000004</v>
      </c>
      <c r="AK100" s="2">
        <v>6.9559620000000004</v>
      </c>
      <c r="AL100" s="2">
        <v>9.0639479999999999</v>
      </c>
      <c r="AM100" s="3">
        <v>0.47583360000000002</v>
      </c>
      <c r="AN100" s="3">
        <v>0.42379660000000002</v>
      </c>
      <c r="AO100" s="2">
        <v>12.755929999999999</v>
      </c>
      <c r="AP100" s="2">
        <v>14.98752</v>
      </c>
      <c r="AQ100" s="2">
        <v>16.10042</v>
      </c>
      <c r="AR100" s="2">
        <v>16.796009999999999</v>
      </c>
      <c r="AS100" s="2">
        <v>3.0910289999999998</v>
      </c>
      <c r="AT100" s="2">
        <v>2.419219</v>
      </c>
      <c r="AU100" s="2">
        <v>2.009236</v>
      </c>
      <c r="AV100" s="2">
        <v>1.7374959999999999</v>
      </c>
      <c r="AW100" s="1" t="s">
        <v>156</v>
      </c>
      <c r="AX100" s="3">
        <v>2.0789469999999999</v>
      </c>
      <c r="AY100" s="3">
        <v>19</v>
      </c>
      <c r="AZ100" s="2">
        <v>-1.1034790000000001</v>
      </c>
      <c r="BA100" s="2">
        <v>9.5217700000000001</v>
      </c>
      <c r="BB100" s="2">
        <v>28</v>
      </c>
      <c r="BC100" s="2">
        <v>37.428370000000001</v>
      </c>
      <c r="BD100" s="2">
        <v>43.316470000000002</v>
      </c>
      <c r="BE100" s="3">
        <v>11.699479999999999</v>
      </c>
      <c r="BF100" s="2">
        <v>64.212379999999996</v>
      </c>
      <c r="BG100" s="3">
        <v>20.94</v>
      </c>
      <c r="BH100" s="2">
        <v>-8.2521500000000003</v>
      </c>
      <c r="BI100" s="2">
        <v>88.405779999999993</v>
      </c>
      <c r="BJ100" s="2">
        <v>60.231290000000001</v>
      </c>
      <c r="BK100" s="2">
        <v>61.204149999999998</v>
      </c>
      <c r="BL100" s="2">
        <v>58.762619999999998</v>
      </c>
      <c r="BM100" s="2">
        <v>14</v>
      </c>
      <c r="BN100" s="2">
        <v>10</v>
      </c>
      <c r="BO100" s="4">
        <v>19</v>
      </c>
      <c r="BP100" s="4">
        <v>0</v>
      </c>
      <c r="BQ100" s="4">
        <v>0</v>
      </c>
      <c r="BR100" s="4">
        <v>19</v>
      </c>
      <c r="BS100" s="2">
        <v>0</v>
      </c>
      <c r="BT100" s="4">
        <v>5</v>
      </c>
      <c r="BU100" s="4">
        <v>6</v>
      </c>
      <c r="BV100" s="4">
        <v>19</v>
      </c>
      <c r="BW100" s="2">
        <v>26.31579</v>
      </c>
      <c r="BX100" s="2">
        <v>9.2536100000000001</v>
      </c>
      <c r="BY100" s="2">
        <v>928.65</v>
      </c>
      <c r="BZ100" s="3">
        <v>2.9216169999999999</v>
      </c>
      <c r="CA100" s="3">
        <v>0.31460900000000003</v>
      </c>
      <c r="CB100" s="2">
        <v>0.87672000000000005</v>
      </c>
      <c r="CC100" s="3">
        <v>0.31460900000000003</v>
      </c>
      <c r="CD100" s="3">
        <v>1.187732</v>
      </c>
      <c r="CE100" s="3">
        <v>1.2609729999999999</v>
      </c>
      <c r="CF100" s="2">
        <v>6.1664219999999998</v>
      </c>
      <c r="CG100" s="3">
        <v>1696.2550000000001</v>
      </c>
      <c r="CH100" s="3">
        <v>1820.1120000000001</v>
      </c>
      <c r="CI100" s="2">
        <v>7.3018190000000001</v>
      </c>
      <c r="CJ100" s="3">
        <v>19.34348</v>
      </c>
      <c r="CK100" s="2">
        <v>-1.7756940000000001</v>
      </c>
      <c r="CL100" s="3">
        <v>18444.89</v>
      </c>
      <c r="CM100" s="3">
        <v>18472.919999999998</v>
      </c>
      <c r="CN100" s="2">
        <v>0.15195610000000001</v>
      </c>
      <c r="CO100" s="3">
        <v>17.998809999999999</v>
      </c>
      <c r="CP100" s="3">
        <v>18.7422</v>
      </c>
      <c r="CQ100" s="3">
        <v>18.15239</v>
      </c>
      <c r="CR100" s="2">
        <v>6.7403789999999999</v>
      </c>
      <c r="CS100" s="2">
        <v>2.5066609999999998</v>
      </c>
      <c r="CT100" s="2">
        <v>5.8373330000000001</v>
      </c>
      <c r="CU100" s="2">
        <v>4.1301969999999999</v>
      </c>
      <c r="CV100" s="2">
        <v>41.999189999999999</v>
      </c>
      <c r="CW100" s="3">
        <v>0.23540530000000001</v>
      </c>
      <c r="CX100" s="2">
        <v>0</v>
      </c>
      <c r="CY100" s="2">
        <v>0</v>
      </c>
      <c r="CZ100" s="2">
        <v>5.1178840000000001</v>
      </c>
      <c r="DA100" s="2">
        <v>115.01009999999999</v>
      </c>
    </row>
    <row r="101" spans="1:105" ht="15" customHeight="1" x14ac:dyDescent="0.2">
      <c r="A101" s="1">
        <f t="shared" si="1"/>
        <v>95</v>
      </c>
      <c r="B101" s="1" t="s">
        <v>266</v>
      </c>
      <c r="C101" s="1" t="s">
        <v>265</v>
      </c>
      <c r="D101" s="1" t="s">
        <v>69</v>
      </c>
      <c r="E101" s="1" t="s">
        <v>35</v>
      </c>
      <c r="F101" s="1" t="s">
        <v>194</v>
      </c>
      <c r="G101" s="2">
        <v>81638.44</v>
      </c>
      <c r="H101" s="2">
        <v>81638.44</v>
      </c>
      <c r="I101" s="2">
        <v>66.442999999999998</v>
      </c>
      <c r="J101" s="2">
        <v>54243.03</v>
      </c>
      <c r="K101" s="3">
        <v>179.98</v>
      </c>
      <c r="L101" s="3">
        <v>0</v>
      </c>
      <c r="M101" s="2">
        <v>1.7946439999999999</v>
      </c>
      <c r="N101" s="2">
        <v>1.8841570000000001</v>
      </c>
      <c r="O101" s="2">
        <v>2.1002329999999998</v>
      </c>
      <c r="P101" s="2">
        <v>2.3224800000000001</v>
      </c>
      <c r="Q101" s="2">
        <v>37.26294</v>
      </c>
      <c r="R101" s="2">
        <v>26.58493</v>
      </c>
      <c r="S101" s="2">
        <v>24.074570000000001</v>
      </c>
      <c r="T101" s="2">
        <v>21.658239999999999</v>
      </c>
      <c r="U101" s="2">
        <v>13.46083</v>
      </c>
      <c r="V101" s="2">
        <v>13.568989999999999</v>
      </c>
      <c r="W101" s="2">
        <v>12.222250000000001</v>
      </c>
      <c r="X101" s="2">
        <v>11.0778</v>
      </c>
      <c r="Y101" s="2">
        <v>2.1249120000000001</v>
      </c>
      <c r="Z101" s="2">
        <v>2.05762</v>
      </c>
      <c r="AA101" s="2">
        <v>1.982758</v>
      </c>
      <c r="AB101" s="2">
        <v>1.905521</v>
      </c>
      <c r="AC101" s="2">
        <v>16.06221</v>
      </c>
      <c r="AD101" s="2">
        <v>14.680260000000001</v>
      </c>
      <c r="AE101" s="2">
        <v>13.505520000000001</v>
      </c>
      <c r="AF101" s="2">
        <v>12.448650000000001</v>
      </c>
      <c r="AG101" s="2">
        <v>3.4399380000000002</v>
      </c>
      <c r="AH101" s="2">
        <v>4.4215280000000003</v>
      </c>
      <c r="AI101" s="2">
        <v>5.0112410000000001</v>
      </c>
      <c r="AJ101" s="2">
        <v>3.78634</v>
      </c>
      <c r="AK101" s="2">
        <v>4.7309979999999996</v>
      </c>
      <c r="AL101" s="2">
        <v>5.2475449999999997</v>
      </c>
      <c r="AM101" s="3">
        <v>2.8985240000000001</v>
      </c>
      <c r="AN101" s="3">
        <v>2.6188549999999999</v>
      </c>
      <c r="AO101" s="2">
        <v>25.283740000000002</v>
      </c>
      <c r="AP101" s="2">
        <v>26.015329999999999</v>
      </c>
      <c r="AQ101" s="2">
        <v>26.59646</v>
      </c>
      <c r="AR101" s="2">
        <v>27.36063</v>
      </c>
      <c r="AS101" s="2">
        <v>1.230583</v>
      </c>
      <c r="AT101" s="2">
        <v>1.2413909999999999</v>
      </c>
      <c r="AU101" s="2">
        <v>0.79949630000000005</v>
      </c>
      <c r="AV101" s="2">
        <v>0.4988495</v>
      </c>
      <c r="AW101" s="1" t="s">
        <v>6</v>
      </c>
      <c r="AX101" s="3">
        <v>1.347826</v>
      </c>
      <c r="AY101" s="3">
        <v>195</v>
      </c>
      <c r="AZ101" s="2">
        <v>8.3453769999999992</v>
      </c>
      <c r="BA101" s="2">
        <v>7.7397970000000003</v>
      </c>
      <c r="BB101" s="2">
        <v>9.1527279999999998</v>
      </c>
      <c r="BC101" s="2">
        <v>5.7151199999999998</v>
      </c>
      <c r="BD101" s="2">
        <v>6.3711520000000004</v>
      </c>
      <c r="BE101" s="3">
        <v>155.15</v>
      </c>
      <c r="BF101" s="2">
        <v>16.003869999999999</v>
      </c>
      <c r="BG101" s="3">
        <v>188.4</v>
      </c>
      <c r="BH101" s="2">
        <v>-4.4692160000000003</v>
      </c>
      <c r="BI101" s="2">
        <v>68.454729999999998</v>
      </c>
      <c r="BJ101" s="2">
        <v>49.568280000000001</v>
      </c>
      <c r="BK101" s="2">
        <v>49.4572</v>
      </c>
      <c r="BL101" s="2">
        <v>49.391590000000001</v>
      </c>
      <c r="BM101" s="2">
        <v>21</v>
      </c>
      <c r="BN101" s="2">
        <v>19</v>
      </c>
      <c r="BO101" s="4">
        <v>23</v>
      </c>
      <c r="BP101" s="4">
        <v>1</v>
      </c>
      <c r="BQ101" s="4">
        <v>0</v>
      </c>
      <c r="BR101" s="4">
        <v>21</v>
      </c>
      <c r="BS101" s="2">
        <v>4.5454549999999996</v>
      </c>
      <c r="BT101" s="4">
        <v>16</v>
      </c>
      <c r="BU101" s="4">
        <v>0</v>
      </c>
      <c r="BV101" s="4">
        <v>23</v>
      </c>
      <c r="BW101" s="2">
        <v>69.565219999999997</v>
      </c>
      <c r="BX101" s="2">
        <v>6.7511799999999997</v>
      </c>
      <c r="BY101" s="2">
        <v>453.59730000000002</v>
      </c>
      <c r="BZ101" s="3">
        <v>0.45692440000000001</v>
      </c>
      <c r="CA101" s="3">
        <v>0.1007335</v>
      </c>
      <c r="CB101" s="2">
        <v>0.86958899999999995</v>
      </c>
      <c r="CC101" s="3">
        <v>0.1007335</v>
      </c>
      <c r="CD101" s="3">
        <v>6.6960459999999999</v>
      </c>
      <c r="CE101" s="3">
        <v>6.7841699999999996</v>
      </c>
      <c r="CF101" s="2">
        <v>1.3160590000000001</v>
      </c>
      <c r="CG101" s="3">
        <v>4381.4719999999998</v>
      </c>
      <c r="CH101" s="3">
        <v>4353.8100000000004</v>
      </c>
      <c r="CI101" s="2">
        <v>-0.63135620000000003</v>
      </c>
      <c r="CJ101" s="3">
        <v>196.2</v>
      </c>
      <c r="CK101" s="2">
        <v>-0.61162110000000003</v>
      </c>
      <c r="CL101" s="3">
        <v>25501.91</v>
      </c>
      <c r="CM101" s="3">
        <v>25469.75</v>
      </c>
      <c r="CN101" s="2">
        <v>-0.12611749999999999</v>
      </c>
      <c r="CO101" s="3">
        <v>171.64940000000001</v>
      </c>
      <c r="CP101" s="3">
        <v>169.19880000000001</v>
      </c>
      <c r="CQ101" s="3">
        <v>169.38380000000001</v>
      </c>
      <c r="CR101" s="2">
        <v>4.8532840000000004</v>
      </c>
      <c r="CS101" s="2">
        <v>6.3718909999999997</v>
      </c>
      <c r="CT101" s="2">
        <v>6.2557219999999996</v>
      </c>
      <c r="CU101" s="2">
        <v>-1.4276390000000001</v>
      </c>
      <c r="CV101" s="2">
        <v>65.776510000000002</v>
      </c>
      <c r="CW101" s="3">
        <v>8.0570520000000007E-2</v>
      </c>
      <c r="CX101" s="2" t="e">
        <v>#N/A</v>
      </c>
      <c r="CY101" s="2">
        <v>-0.11644350000000001</v>
      </c>
      <c r="CZ101" s="2" t="e">
        <v>#N/A</v>
      </c>
      <c r="DA101" s="2">
        <v>115.26260000000001</v>
      </c>
    </row>
    <row r="102" spans="1:105" ht="15" customHeight="1" x14ac:dyDescent="0.2">
      <c r="A102" s="1">
        <f t="shared" si="1"/>
        <v>96</v>
      </c>
      <c r="B102" s="1" t="s">
        <v>268</v>
      </c>
      <c r="C102" s="1" t="s">
        <v>267</v>
      </c>
      <c r="D102" s="1" t="s">
        <v>146</v>
      </c>
      <c r="E102" s="1" t="s">
        <v>4</v>
      </c>
      <c r="F102" s="1" t="s">
        <v>5</v>
      </c>
      <c r="G102" s="2">
        <v>5118.3</v>
      </c>
      <c r="H102" s="2">
        <v>5118.3</v>
      </c>
      <c r="I102" s="2">
        <v>45.241700000000002</v>
      </c>
      <c r="J102" s="2">
        <v>2315.6060000000002</v>
      </c>
      <c r="K102" s="3">
        <v>15.56</v>
      </c>
      <c r="L102" s="3">
        <v>0</v>
      </c>
      <c r="M102" s="2">
        <v>2.5707260000000001</v>
      </c>
      <c r="N102" s="2">
        <v>5.1413880000000001</v>
      </c>
      <c r="O102" s="2">
        <v>6.4267349999999999</v>
      </c>
      <c r="P102" s="2">
        <v>7.2300769999999996</v>
      </c>
      <c r="Q102" s="2">
        <v>1.446097</v>
      </c>
      <c r="R102" s="2">
        <v>2.1497700000000002</v>
      </c>
      <c r="S102" s="2">
        <v>3.124498</v>
      </c>
      <c r="T102" s="2">
        <v>3.310638</v>
      </c>
      <c r="U102" s="2" t="e">
        <v>#N/A</v>
      </c>
      <c r="V102" s="2" t="e">
        <v>#N/A</v>
      </c>
      <c r="W102" s="2" t="e">
        <v>#N/A</v>
      </c>
      <c r="X102" s="2" t="e">
        <v>#N/A</v>
      </c>
      <c r="Y102" s="2">
        <v>0.31934990000000002</v>
      </c>
      <c r="Z102" s="2">
        <v>0.29526340000000001</v>
      </c>
      <c r="AA102" s="2">
        <v>0.27284940000000002</v>
      </c>
      <c r="AB102" s="2">
        <v>0.25258229999999998</v>
      </c>
      <c r="AC102" s="2" t="e">
        <v>#N/A</v>
      </c>
      <c r="AD102" s="2" t="e">
        <v>#N/A</v>
      </c>
      <c r="AE102" s="2" t="e">
        <v>#N/A</v>
      </c>
      <c r="AF102" s="2" t="e">
        <v>#N/A</v>
      </c>
      <c r="AG102" s="2" t="e">
        <v>#N/A</v>
      </c>
      <c r="AH102" s="2" t="e">
        <v>#N/A</v>
      </c>
      <c r="AI102" s="2" t="e">
        <v>#N/A</v>
      </c>
      <c r="AJ102" s="2" t="e">
        <v>#N/A</v>
      </c>
      <c r="AK102" s="2" t="e">
        <v>#N/A</v>
      </c>
      <c r="AL102" s="2" t="e">
        <v>#N/A</v>
      </c>
      <c r="AM102" s="3" t="e">
        <v>#N/A</v>
      </c>
      <c r="AN102" s="3" t="e">
        <v>#N/A</v>
      </c>
      <c r="AO102" s="2" t="e">
        <v>#N/A</v>
      </c>
      <c r="AP102" s="2" t="e">
        <v>#N/A</v>
      </c>
      <c r="AQ102" s="2" t="e">
        <v>#N/A</v>
      </c>
      <c r="AR102" s="2" t="e">
        <v>#N/A</v>
      </c>
      <c r="AS102" s="2" t="e">
        <v>#N/A</v>
      </c>
      <c r="AT102" s="2" t="e">
        <v>#N/A</v>
      </c>
      <c r="AU102" s="2" t="e">
        <v>#N/A</v>
      </c>
      <c r="AV102" s="2" t="e">
        <v>#N/A</v>
      </c>
      <c r="AW102" s="1" t="s">
        <v>269</v>
      </c>
      <c r="AX102" s="3">
        <v>1.75</v>
      </c>
      <c r="AY102" s="3">
        <v>17.8</v>
      </c>
      <c r="AZ102" s="2">
        <v>14.39588</v>
      </c>
      <c r="BA102" s="2">
        <v>13.73465</v>
      </c>
      <c r="BB102" s="2">
        <v>-17.84103</v>
      </c>
      <c r="BC102" s="2">
        <v>2.5032999999999999</v>
      </c>
      <c r="BD102" s="2">
        <v>1.368082</v>
      </c>
      <c r="BE102" s="3">
        <v>12.65</v>
      </c>
      <c r="BF102" s="2">
        <v>23.003959999999999</v>
      </c>
      <c r="BG102" s="3">
        <v>17.329999999999998</v>
      </c>
      <c r="BH102" s="2">
        <v>-10.2135</v>
      </c>
      <c r="BI102" s="2">
        <v>3.7174879999999999</v>
      </c>
      <c r="BJ102" s="2">
        <v>9.695214</v>
      </c>
      <c r="BK102" s="2">
        <v>19.447109999999999</v>
      </c>
      <c r="BL102" s="2">
        <v>20.017569999999999</v>
      </c>
      <c r="BM102" s="2">
        <v>11</v>
      </c>
      <c r="BN102" s="2">
        <v>6</v>
      </c>
      <c r="BO102" s="4">
        <v>12</v>
      </c>
      <c r="BP102" s="4">
        <v>0</v>
      </c>
      <c r="BQ102" s="4">
        <v>0</v>
      </c>
      <c r="BR102" s="4">
        <v>11</v>
      </c>
      <c r="BS102" s="2">
        <v>0</v>
      </c>
      <c r="BT102" s="4">
        <v>6</v>
      </c>
      <c r="BU102" s="4">
        <v>3</v>
      </c>
      <c r="BV102" s="4">
        <v>12</v>
      </c>
      <c r="BW102" s="2">
        <v>50</v>
      </c>
      <c r="BX102" s="2">
        <v>11.681699999999999</v>
      </c>
      <c r="BY102" s="2">
        <v>328.93959999999998</v>
      </c>
      <c r="BZ102" s="3">
        <v>0.36113079999999997</v>
      </c>
      <c r="CA102" s="3">
        <v>0.1097863</v>
      </c>
      <c r="CB102" s="2">
        <v>1.2621800000000001</v>
      </c>
      <c r="CC102" s="3">
        <v>0.1097863</v>
      </c>
      <c r="CD102" s="3">
        <v>6.1390789999999997</v>
      </c>
      <c r="CE102" s="3">
        <v>6.7758830000000003</v>
      </c>
      <c r="CF102" s="2">
        <v>10.372960000000001</v>
      </c>
      <c r="CG102" s="3">
        <v>4392.2299999999996</v>
      </c>
      <c r="CH102" s="3">
        <v>4699.1570000000002</v>
      </c>
      <c r="CI102" s="2">
        <v>6.987965</v>
      </c>
      <c r="CJ102" s="3">
        <v>16.952000000000002</v>
      </c>
      <c r="CK102" s="2">
        <v>5.0023559999999998</v>
      </c>
      <c r="CL102" s="3">
        <v>8188.3370000000004</v>
      </c>
      <c r="CM102" s="3">
        <v>8832.8510000000006</v>
      </c>
      <c r="CN102" s="2">
        <v>7.8711149999999996</v>
      </c>
      <c r="CO102" s="3">
        <v>14.092890000000001</v>
      </c>
      <c r="CP102" s="3">
        <v>13.599220000000001</v>
      </c>
      <c r="CQ102" s="3">
        <v>14.04461</v>
      </c>
      <c r="CR102" s="2">
        <v>10.41033</v>
      </c>
      <c r="CS102" s="2">
        <v>14.41836</v>
      </c>
      <c r="CT102" s="2">
        <v>10.789809999999999</v>
      </c>
      <c r="CU102" s="2">
        <v>-3.5029710000000001</v>
      </c>
      <c r="CV102" s="2">
        <v>4.0717040000000004</v>
      </c>
      <c r="CW102" s="3">
        <v>7.9551880000000005E-2</v>
      </c>
      <c r="CX102" s="2">
        <v>35.708640000000003</v>
      </c>
      <c r="CY102" s="2">
        <v>10.60871</v>
      </c>
      <c r="CZ102" s="2" t="e">
        <v>#N/A</v>
      </c>
      <c r="DA102" s="2">
        <v>116.1414</v>
      </c>
    </row>
    <row r="103" spans="1:105" ht="15" customHeight="1" x14ac:dyDescent="0.2">
      <c r="A103" s="1">
        <f t="shared" si="1"/>
        <v>97</v>
      </c>
      <c r="B103" s="1" t="s">
        <v>271</v>
      </c>
      <c r="C103" s="1" t="s">
        <v>270</v>
      </c>
      <c r="D103" s="1" t="s">
        <v>151</v>
      </c>
      <c r="E103" s="1" t="s">
        <v>111</v>
      </c>
      <c r="F103" s="1" t="s">
        <v>272</v>
      </c>
      <c r="G103" s="2">
        <v>6964.5839999999998</v>
      </c>
      <c r="H103" s="2">
        <v>6964.5839999999998</v>
      </c>
      <c r="I103" s="2">
        <v>77.256900000000002</v>
      </c>
      <c r="J103" s="2">
        <v>5380.6220000000003</v>
      </c>
      <c r="K103" s="3">
        <v>11.77</v>
      </c>
      <c r="L103" s="3">
        <v>0</v>
      </c>
      <c r="M103" s="2">
        <v>2.209006</v>
      </c>
      <c r="N103" s="2">
        <v>2.7187760000000001</v>
      </c>
      <c r="O103" s="2">
        <v>3.2285469999999998</v>
      </c>
      <c r="P103" s="2">
        <v>3.738318</v>
      </c>
      <c r="Q103" s="2" t="e">
        <v>#N/A</v>
      </c>
      <c r="R103" s="2">
        <v>20.81887</v>
      </c>
      <c r="S103" s="2">
        <v>15.486840000000001</v>
      </c>
      <c r="T103" s="2">
        <v>13.39916</v>
      </c>
      <c r="U103" s="2">
        <v>8.7477540000000005</v>
      </c>
      <c r="V103" s="2">
        <v>10.769410000000001</v>
      </c>
      <c r="W103" s="2">
        <v>8.8116629999999994</v>
      </c>
      <c r="X103" s="2">
        <v>7.6860049999999998</v>
      </c>
      <c r="Y103" s="2">
        <v>3.2603879999999998</v>
      </c>
      <c r="Z103" s="2">
        <v>3.0571429999999999</v>
      </c>
      <c r="AA103" s="2">
        <v>2.737209</v>
      </c>
      <c r="AB103" s="2">
        <v>2.483123</v>
      </c>
      <c r="AC103" s="2">
        <v>39.233330000000002</v>
      </c>
      <c r="AD103" s="2">
        <v>14.413489999999999</v>
      </c>
      <c r="AE103" s="2">
        <v>12.085570000000001</v>
      </c>
      <c r="AF103" s="2">
        <v>10.468349999999999</v>
      </c>
      <c r="AG103" s="2">
        <v>5.2500600000000004</v>
      </c>
      <c r="AH103" s="2">
        <v>4.8650359999999999</v>
      </c>
      <c r="AI103" s="2">
        <v>6.436769</v>
      </c>
      <c r="AJ103" s="2">
        <v>5.4716829999999996</v>
      </c>
      <c r="AK103" s="2">
        <v>4.9579409999999999</v>
      </c>
      <c r="AL103" s="2">
        <v>6.3674530000000003</v>
      </c>
      <c r="AM103" s="3">
        <v>0.57708170000000003</v>
      </c>
      <c r="AN103" s="3">
        <v>0.43461129999999998</v>
      </c>
      <c r="AO103" s="2">
        <v>10.065049999999999</v>
      </c>
      <c r="AP103" s="2">
        <v>11.00605</v>
      </c>
      <c r="AQ103" s="2">
        <v>11.80749</v>
      </c>
      <c r="AR103" s="2">
        <v>12.426259999999999</v>
      </c>
      <c r="AS103" s="2">
        <v>0.829932</v>
      </c>
      <c r="AT103" s="2">
        <v>0.43620179999999997</v>
      </c>
      <c r="AU103" s="2">
        <v>0.16511970000000001</v>
      </c>
      <c r="AV103" s="2">
        <v>-8.3669830000000001E-2</v>
      </c>
      <c r="AW103" s="1" t="s">
        <v>10</v>
      </c>
      <c r="AX103" s="3">
        <v>1.675</v>
      </c>
      <c r="AY103" s="3">
        <v>12.5</v>
      </c>
      <c r="AZ103" s="2">
        <v>6.2022089999999999</v>
      </c>
      <c r="BA103" s="2">
        <v>14.684480000000001</v>
      </c>
      <c r="BB103" s="2">
        <v>28.937830000000002</v>
      </c>
      <c r="BC103" s="2">
        <v>42.735869999999998</v>
      </c>
      <c r="BD103" s="2">
        <v>49.593290000000003</v>
      </c>
      <c r="BE103" s="3">
        <v>7.72</v>
      </c>
      <c r="BF103" s="2">
        <v>52.46114</v>
      </c>
      <c r="BG103" s="3">
        <v>12.23</v>
      </c>
      <c r="BH103" s="2">
        <v>-3.7612380000000001</v>
      </c>
      <c r="BI103" s="2" t="e">
        <v>#N/A</v>
      </c>
      <c r="BJ103" s="2">
        <v>59.21163</v>
      </c>
      <c r="BK103" s="2">
        <v>54.193519999999999</v>
      </c>
      <c r="BL103" s="2">
        <v>55.072850000000003</v>
      </c>
      <c r="BM103" s="2">
        <v>18</v>
      </c>
      <c r="BN103" s="2">
        <v>17</v>
      </c>
      <c r="BO103" s="4">
        <v>20</v>
      </c>
      <c r="BP103" s="4">
        <v>1</v>
      </c>
      <c r="BQ103" s="4">
        <v>0</v>
      </c>
      <c r="BR103" s="4">
        <v>18</v>
      </c>
      <c r="BS103" s="2">
        <v>5.2631579999999998</v>
      </c>
      <c r="BT103" s="4">
        <v>11</v>
      </c>
      <c r="BU103" s="4">
        <v>5</v>
      </c>
      <c r="BV103" s="4">
        <v>20</v>
      </c>
      <c r="BW103" s="2">
        <v>55</v>
      </c>
      <c r="BX103" s="2">
        <v>10.6829</v>
      </c>
      <c r="BY103" s="2">
        <v>591.72339999999997</v>
      </c>
      <c r="BZ103" s="3">
        <v>1.1157919999999999</v>
      </c>
      <c r="CA103" s="3">
        <v>0.1885666</v>
      </c>
      <c r="CB103" s="2">
        <v>1.4746600000000001</v>
      </c>
      <c r="CC103" s="3">
        <v>0.1885666</v>
      </c>
      <c r="CD103" s="3">
        <v>0.54763629999999996</v>
      </c>
      <c r="CE103" s="3">
        <v>0.55756930000000005</v>
      </c>
      <c r="CF103" s="2">
        <v>1.813793</v>
      </c>
      <c r="CG103" s="3">
        <v>494.69409999999999</v>
      </c>
      <c r="CH103" s="3">
        <v>503.94049999999999</v>
      </c>
      <c r="CI103" s="2">
        <v>1.8691180000000001</v>
      </c>
      <c r="CJ103" s="3">
        <v>11.69167</v>
      </c>
      <c r="CK103" s="2">
        <v>6.9137570000000004</v>
      </c>
      <c r="CL103" s="3">
        <v>6243.37</v>
      </c>
      <c r="CM103" s="3">
        <v>6152.5519999999997</v>
      </c>
      <c r="CN103" s="2">
        <v>-1.454628</v>
      </c>
      <c r="CO103" s="3">
        <v>10.278740000000001</v>
      </c>
      <c r="CP103" s="3">
        <v>10.836119999999999</v>
      </c>
      <c r="CQ103" s="3">
        <v>10.634880000000001</v>
      </c>
      <c r="CR103" s="2">
        <v>14.508190000000001</v>
      </c>
      <c r="CS103" s="2">
        <v>8.6182359999999996</v>
      </c>
      <c r="CT103" s="2">
        <v>10.67352</v>
      </c>
      <c r="CU103" s="2">
        <v>5.4226039999999998</v>
      </c>
      <c r="CV103" s="2">
        <v>11.22695</v>
      </c>
      <c r="CW103" s="3">
        <v>0.1612005</v>
      </c>
      <c r="CX103" s="2">
        <v>-0.597136</v>
      </c>
      <c r="CY103" s="2">
        <v>-4.0199990000000003</v>
      </c>
      <c r="CZ103" s="2">
        <v>0.33567209999999997</v>
      </c>
      <c r="DA103" s="2">
        <v>116.4141</v>
      </c>
    </row>
    <row r="104" spans="1:105" ht="15" customHeight="1" x14ac:dyDescent="0.2">
      <c r="A104" s="1">
        <f t="shared" si="1"/>
        <v>98</v>
      </c>
      <c r="B104" s="1" t="s">
        <v>274</v>
      </c>
      <c r="C104" s="1" t="s">
        <v>273</v>
      </c>
      <c r="D104" s="1" t="s">
        <v>69</v>
      </c>
      <c r="E104" s="1" t="s">
        <v>91</v>
      </c>
      <c r="F104" s="1" t="s">
        <v>92</v>
      </c>
      <c r="G104" s="2">
        <v>13219.36</v>
      </c>
      <c r="H104" s="2">
        <v>13219.36</v>
      </c>
      <c r="I104" s="2">
        <v>54.059600000000003</v>
      </c>
      <c r="J104" s="2">
        <v>7146.3339999999998</v>
      </c>
      <c r="K104" s="3">
        <v>34.65</v>
      </c>
      <c r="L104" s="3">
        <v>0</v>
      </c>
      <c r="M104" s="2">
        <v>5.1948049999999997</v>
      </c>
      <c r="N104" s="2">
        <v>5.1948049999999997</v>
      </c>
      <c r="O104" s="2">
        <v>5.1948049999999997</v>
      </c>
      <c r="P104" s="2">
        <v>5.1948049999999997</v>
      </c>
      <c r="Q104" s="2">
        <v>13.336040000000001</v>
      </c>
      <c r="R104" s="2">
        <v>11.549149999999999</v>
      </c>
      <c r="S104" s="2">
        <v>9.4035379999999993</v>
      </c>
      <c r="T104" s="2">
        <v>8.3695660000000007</v>
      </c>
      <c r="U104" s="2">
        <v>4.5820800000000004</v>
      </c>
      <c r="V104" s="2">
        <v>4.6449230000000004</v>
      </c>
      <c r="W104" s="2">
        <v>4.2582649999999997</v>
      </c>
      <c r="X104" s="2">
        <v>3.930774</v>
      </c>
      <c r="Y104" s="2">
        <v>1.0625579999999999</v>
      </c>
      <c r="Z104" s="2">
        <v>1.0430330000000001</v>
      </c>
      <c r="AA104" s="2">
        <v>0.98921389999999998</v>
      </c>
      <c r="AB104" s="2">
        <v>0.94216849999999996</v>
      </c>
      <c r="AC104" s="2">
        <v>4.5015770000000002</v>
      </c>
      <c r="AD104" s="2">
        <v>3.623014</v>
      </c>
      <c r="AE104" s="2">
        <v>3.4628899999999998</v>
      </c>
      <c r="AF104" s="2">
        <v>3.5341369999999999</v>
      </c>
      <c r="AG104" s="2">
        <v>4.3524760000000002</v>
      </c>
      <c r="AH104" s="2">
        <v>5.8408579999999999</v>
      </c>
      <c r="AI104" s="2">
        <v>7.4418600000000001</v>
      </c>
      <c r="AJ104" s="2">
        <v>6.9818040000000003</v>
      </c>
      <c r="AK104" s="2">
        <v>9.3393309999999996</v>
      </c>
      <c r="AL104" s="2">
        <v>11.62083</v>
      </c>
      <c r="AM104" s="3">
        <v>0.83855690000000005</v>
      </c>
      <c r="AN104" s="3">
        <v>0.67112110000000003</v>
      </c>
      <c r="AO104" s="2">
        <v>8.8804660000000002</v>
      </c>
      <c r="AP104" s="2">
        <v>8.2352469999999993</v>
      </c>
      <c r="AQ104" s="2">
        <v>8.7298200000000001</v>
      </c>
      <c r="AR104" s="2">
        <v>9.0713360000000005</v>
      </c>
      <c r="AS104" s="2">
        <v>1.914253</v>
      </c>
      <c r="AT104" s="2">
        <v>1.7492650000000001</v>
      </c>
      <c r="AU104" s="2">
        <v>1.5951280000000001</v>
      </c>
      <c r="AV104" s="2">
        <v>1.4135470000000001</v>
      </c>
      <c r="AW104" s="1" t="s">
        <v>156</v>
      </c>
      <c r="AX104" s="3">
        <v>1.6923079999999999</v>
      </c>
      <c r="AY104" s="3">
        <v>37.5</v>
      </c>
      <c r="AZ104" s="2">
        <v>8.2251069999999995</v>
      </c>
      <c r="BA104" s="2">
        <v>9.0312529999999995</v>
      </c>
      <c r="BB104" s="2">
        <v>14.06001</v>
      </c>
      <c r="BC104" s="2">
        <v>13.45776</v>
      </c>
      <c r="BD104" s="2">
        <v>23.57347</v>
      </c>
      <c r="BE104" s="3">
        <v>27.55</v>
      </c>
      <c r="BF104" s="2">
        <v>25.771329999999999</v>
      </c>
      <c r="BG104" s="3">
        <v>34.74</v>
      </c>
      <c r="BH104" s="2">
        <v>-0.25906560000000001</v>
      </c>
      <c r="BI104" s="2">
        <v>68.300190000000001</v>
      </c>
      <c r="BJ104" s="2">
        <v>61.455449999999999</v>
      </c>
      <c r="BK104" s="2">
        <v>49.429639999999999</v>
      </c>
      <c r="BL104" s="2">
        <v>48.509639999999997</v>
      </c>
      <c r="BM104" s="2">
        <v>12</v>
      </c>
      <c r="BN104" s="2">
        <v>10</v>
      </c>
      <c r="BO104" s="4">
        <v>13</v>
      </c>
      <c r="BP104" s="4">
        <v>1</v>
      </c>
      <c r="BQ104" s="4">
        <v>0</v>
      </c>
      <c r="BR104" s="4">
        <v>12</v>
      </c>
      <c r="BS104" s="2">
        <v>7.6923079999999997</v>
      </c>
      <c r="BT104" s="4">
        <v>6</v>
      </c>
      <c r="BU104" s="4">
        <v>2</v>
      </c>
      <c r="BV104" s="4">
        <v>13</v>
      </c>
      <c r="BW104" s="2">
        <v>46.153849999999998</v>
      </c>
      <c r="BX104" s="2">
        <v>6.2666500000000003</v>
      </c>
      <c r="BY104" s="2">
        <v>381.51119999999997</v>
      </c>
      <c r="BZ104" s="3">
        <v>0.98454410000000003</v>
      </c>
      <c r="CA104" s="3">
        <v>0.25806430000000002</v>
      </c>
      <c r="CB104" s="2">
        <v>0.75142100000000001</v>
      </c>
      <c r="CC104" s="3">
        <v>0.25806430000000002</v>
      </c>
      <c r="CD104" s="3">
        <v>3.091132</v>
      </c>
      <c r="CE104" s="3">
        <v>2.9389020000000001</v>
      </c>
      <c r="CF104" s="2">
        <v>-4.9247259999999997</v>
      </c>
      <c r="CG104" s="3">
        <v>2220.1640000000002</v>
      </c>
      <c r="CH104" s="3">
        <v>2215.982</v>
      </c>
      <c r="CI104" s="2">
        <v>-0.18838050000000001</v>
      </c>
      <c r="CJ104" s="3">
        <v>35.836359999999999</v>
      </c>
      <c r="CK104" s="2">
        <v>4.6423079999999999</v>
      </c>
      <c r="CL104" s="3">
        <v>55348.42</v>
      </c>
      <c r="CM104" s="3">
        <v>55555.02</v>
      </c>
      <c r="CN104" s="2">
        <v>0.37325619999999998</v>
      </c>
      <c r="CO104" s="3">
        <v>31.629799999999999</v>
      </c>
      <c r="CP104" s="3">
        <v>32.627450000000003</v>
      </c>
      <c r="CQ104" s="3">
        <v>32.601149999999997</v>
      </c>
      <c r="CR104" s="2">
        <v>9.5485799999999994</v>
      </c>
      <c r="CS104" s="2">
        <v>6.1989190000000001</v>
      </c>
      <c r="CT104" s="2">
        <v>6.2845950000000004</v>
      </c>
      <c r="CU104" s="2">
        <v>3.154147</v>
      </c>
      <c r="CV104" s="2">
        <v>24.28041</v>
      </c>
      <c r="CW104" s="3">
        <v>0.18367310000000001</v>
      </c>
      <c r="CX104" s="2">
        <v>5.5045869999999999</v>
      </c>
      <c r="CY104" s="2">
        <v>14.188459999999999</v>
      </c>
      <c r="CZ104" s="2" t="e">
        <v>#N/A</v>
      </c>
      <c r="DA104" s="2">
        <v>117.01009999999999</v>
      </c>
    </row>
    <row r="105" spans="1:105" ht="15" customHeight="1" x14ac:dyDescent="0.2">
      <c r="A105" s="1">
        <f t="shared" si="1"/>
        <v>99</v>
      </c>
      <c r="B105" s="1" t="s">
        <v>276</v>
      </c>
      <c r="C105" s="1" t="s">
        <v>275</v>
      </c>
      <c r="D105" s="1" t="s">
        <v>69</v>
      </c>
      <c r="E105" s="1" t="s">
        <v>63</v>
      </c>
      <c r="F105" s="1" t="s">
        <v>64</v>
      </c>
      <c r="G105" s="2">
        <v>29908.2</v>
      </c>
      <c r="H105" s="2">
        <v>29908.2</v>
      </c>
      <c r="I105" s="2">
        <v>99.876800000000003</v>
      </c>
      <c r="J105" s="2">
        <v>29871.35</v>
      </c>
      <c r="K105" s="3">
        <v>172.3</v>
      </c>
      <c r="L105" s="3">
        <v>0</v>
      </c>
      <c r="M105" s="2">
        <v>1.8862449999999999</v>
      </c>
      <c r="N105" s="2">
        <v>1.98491</v>
      </c>
      <c r="O105" s="2">
        <v>2.1166369999999999</v>
      </c>
      <c r="P105" s="2">
        <v>2.3273359999999998</v>
      </c>
      <c r="Q105" s="2">
        <v>14.9566</v>
      </c>
      <c r="R105" s="2">
        <v>15.05527</v>
      </c>
      <c r="S105" s="2">
        <v>14.23967</v>
      </c>
      <c r="T105" s="2">
        <v>13.043150000000001</v>
      </c>
      <c r="U105" s="2">
        <v>8.5403040000000008</v>
      </c>
      <c r="V105" s="2">
        <v>8.9141650000000006</v>
      </c>
      <c r="W105" s="2">
        <v>8.1467749999999999</v>
      </c>
      <c r="X105" s="2">
        <v>7.2030279999999998</v>
      </c>
      <c r="Y105" s="2">
        <v>3.0159289999999999</v>
      </c>
      <c r="Z105" s="2">
        <v>2.7537159999999998</v>
      </c>
      <c r="AA105" s="2">
        <v>2.503997</v>
      </c>
      <c r="AB105" s="2">
        <v>2.2671049999999999</v>
      </c>
      <c r="AC105" s="2">
        <v>12.04935</v>
      </c>
      <c r="AD105" s="2">
        <v>12.819940000000001</v>
      </c>
      <c r="AE105" s="2">
        <v>12.16666</v>
      </c>
      <c r="AF105" s="2">
        <v>11.344799999999999</v>
      </c>
      <c r="AG105" s="2">
        <v>6.2288509999999997</v>
      </c>
      <c r="AH105" s="2">
        <v>6.9555470000000001</v>
      </c>
      <c r="AI105" s="2">
        <v>8.1807870000000005</v>
      </c>
      <c r="AJ105" s="2">
        <v>6.5848170000000001</v>
      </c>
      <c r="AK105" s="2">
        <v>7.0677529999999997</v>
      </c>
      <c r="AL105" s="2">
        <v>7.941719</v>
      </c>
      <c r="AM105" s="3">
        <v>2.1425339999999999</v>
      </c>
      <c r="AN105" s="3">
        <v>2.010265</v>
      </c>
      <c r="AO105" s="2">
        <v>15.778589999999999</v>
      </c>
      <c r="AP105" s="2">
        <v>15.734019999999999</v>
      </c>
      <c r="AQ105" s="2">
        <v>16.0596</v>
      </c>
      <c r="AR105" s="2">
        <v>16.360130000000002</v>
      </c>
      <c r="AS105" s="2">
        <v>0.74023910000000004</v>
      </c>
      <c r="AT105" s="2">
        <v>0.48188789999999998</v>
      </c>
      <c r="AU105" s="2">
        <v>0.12933539999999999</v>
      </c>
      <c r="AV105" s="2">
        <v>-0.21683069999999999</v>
      </c>
      <c r="AW105" s="1" t="s">
        <v>6</v>
      </c>
      <c r="AX105" s="3">
        <v>1.2222219999999999</v>
      </c>
      <c r="AY105" s="3">
        <v>210</v>
      </c>
      <c r="AZ105" s="2">
        <v>21.88044</v>
      </c>
      <c r="BA105" s="2">
        <v>18.290710000000001</v>
      </c>
      <c r="BB105" s="2">
        <v>7.1719809999999997</v>
      </c>
      <c r="BC105" s="2">
        <v>-4.9379289999999996</v>
      </c>
      <c r="BD105" s="2">
        <v>10.48413</v>
      </c>
      <c r="BE105" s="3">
        <v>152.25</v>
      </c>
      <c r="BF105" s="2">
        <v>13.169129999999999</v>
      </c>
      <c r="BG105" s="3">
        <v>189.75</v>
      </c>
      <c r="BH105" s="2">
        <v>-9.1963109999999997</v>
      </c>
      <c r="BI105" s="2">
        <v>26.778569999999998</v>
      </c>
      <c r="BJ105" s="2">
        <v>30.34543</v>
      </c>
      <c r="BK105" s="2">
        <v>30.593689999999999</v>
      </c>
      <c r="BL105" s="2">
        <v>30.935919999999999</v>
      </c>
      <c r="BM105" s="2">
        <v>17</v>
      </c>
      <c r="BN105" s="2">
        <v>11</v>
      </c>
      <c r="BO105" s="4">
        <v>18</v>
      </c>
      <c r="BP105" s="4">
        <v>0</v>
      </c>
      <c r="BQ105" s="4">
        <v>0</v>
      </c>
      <c r="BR105" s="4">
        <v>17</v>
      </c>
      <c r="BS105" s="2">
        <v>0</v>
      </c>
      <c r="BT105" s="4">
        <v>15</v>
      </c>
      <c r="BU105" s="4">
        <v>0</v>
      </c>
      <c r="BV105" s="4">
        <v>18</v>
      </c>
      <c r="BW105" s="2">
        <v>83.333330000000004</v>
      </c>
      <c r="BX105" s="2">
        <v>7.29244</v>
      </c>
      <c r="BY105" s="2">
        <v>173.5821</v>
      </c>
      <c r="BZ105" s="3">
        <v>0.3511783</v>
      </c>
      <c r="CA105" s="3">
        <v>0.20231250000000001</v>
      </c>
      <c r="CB105" s="2">
        <v>0.97409800000000002</v>
      </c>
      <c r="CC105" s="3">
        <v>0.20231250000000001</v>
      </c>
      <c r="CD105" s="3">
        <v>11.25699</v>
      </c>
      <c r="CE105" s="3">
        <v>11.212910000000001</v>
      </c>
      <c r="CF105" s="2">
        <v>-0.3915846</v>
      </c>
      <c r="CG105" s="3">
        <v>2979.989</v>
      </c>
      <c r="CH105" s="3">
        <v>2943.585</v>
      </c>
      <c r="CI105" s="2">
        <v>-1.221603</v>
      </c>
      <c r="CJ105" s="3">
        <v>216.74940000000001</v>
      </c>
      <c r="CK105" s="2">
        <v>-3.1139079999999999</v>
      </c>
      <c r="CL105" s="3">
        <v>22809.08</v>
      </c>
      <c r="CM105" s="3">
        <v>22548.82</v>
      </c>
      <c r="CN105" s="2">
        <v>-1.141</v>
      </c>
      <c r="CO105" s="3">
        <v>169.0719</v>
      </c>
      <c r="CP105" s="3">
        <v>167.2235</v>
      </c>
      <c r="CQ105" s="3">
        <v>167.65190000000001</v>
      </c>
      <c r="CR105" s="2">
        <v>1.909316</v>
      </c>
      <c r="CS105" s="2">
        <v>3.0357479999999999</v>
      </c>
      <c r="CT105" s="2">
        <v>2.772462</v>
      </c>
      <c r="CU105" s="2">
        <v>-1.093245</v>
      </c>
      <c r="CV105" s="2">
        <v>53.14143</v>
      </c>
      <c r="CW105" s="3">
        <v>0.1776818</v>
      </c>
      <c r="CX105" s="2" t="e">
        <v>#N/A</v>
      </c>
      <c r="CY105" s="2">
        <v>-0.34551739999999997</v>
      </c>
      <c r="CZ105" s="2" t="e">
        <v>#N/A</v>
      </c>
      <c r="DA105" s="2">
        <v>117.1313</v>
      </c>
    </row>
    <row r="106" spans="1:105" ht="15" customHeight="1" x14ac:dyDescent="0.2">
      <c r="A106" s="1">
        <f t="shared" si="1"/>
        <v>100</v>
      </c>
      <c r="B106" s="1" t="s">
        <v>278</v>
      </c>
      <c r="C106" s="1" t="s">
        <v>277</v>
      </c>
      <c r="D106" s="1" t="s">
        <v>151</v>
      </c>
      <c r="E106" s="1" t="s">
        <v>206</v>
      </c>
      <c r="F106" s="1" t="s">
        <v>279</v>
      </c>
      <c r="G106" s="2">
        <v>17442.48</v>
      </c>
      <c r="H106" s="2">
        <v>17442.48</v>
      </c>
      <c r="I106" s="2">
        <v>98.325699999999998</v>
      </c>
      <c r="J106" s="2">
        <v>17150.439999999999</v>
      </c>
      <c r="K106" s="3">
        <v>32.68</v>
      </c>
      <c r="L106" s="3">
        <v>0</v>
      </c>
      <c r="M106" s="2">
        <v>4.589963</v>
      </c>
      <c r="N106" s="2">
        <v>4.589963</v>
      </c>
      <c r="O106" s="2">
        <v>4.589963</v>
      </c>
      <c r="P106" s="2">
        <v>4.7429620000000003</v>
      </c>
      <c r="Q106" s="2">
        <v>10.57605</v>
      </c>
      <c r="R106" s="2">
        <v>24.3536</v>
      </c>
      <c r="S106" s="2">
        <v>14.52444</v>
      </c>
      <c r="T106" s="2">
        <v>12.74319</v>
      </c>
      <c r="U106" s="2">
        <v>8.2876159999999999</v>
      </c>
      <c r="V106" s="2">
        <v>12.94924</v>
      </c>
      <c r="W106" s="2">
        <v>8.9034709999999997</v>
      </c>
      <c r="X106" s="2">
        <v>7.9601680000000004</v>
      </c>
      <c r="Y106" s="2">
        <v>1.395389</v>
      </c>
      <c r="Z106" s="2">
        <v>1.439648</v>
      </c>
      <c r="AA106" s="2">
        <v>1.3930089999999999</v>
      </c>
      <c r="AB106" s="2">
        <v>1.3423700000000001</v>
      </c>
      <c r="AC106" s="2">
        <v>32.68</v>
      </c>
      <c r="AD106" s="2">
        <v>11.588649999999999</v>
      </c>
      <c r="AE106" s="2">
        <v>9.555555</v>
      </c>
      <c r="AF106" s="2">
        <v>8.5180720000000001</v>
      </c>
      <c r="AG106" s="2">
        <v>3.8346330000000002</v>
      </c>
      <c r="AH106" s="2">
        <v>5.9289069999999997</v>
      </c>
      <c r="AI106" s="2">
        <v>7.1260960000000004</v>
      </c>
      <c r="AJ106" s="2">
        <v>4.3950170000000002</v>
      </c>
      <c r="AK106" s="2">
        <v>6.7020270000000002</v>
      </c>
      <c r="AL106" s="2">
        <v>7.8798680000000001</v>
      </c>
      <c r="AM106" s="3" t="e">
        <v>#N/A</v>
      </c>
      <c r="AN106" s="3" t="e">
        <v>#N/A</v>
      </c>
      <c r="AO106" s="2">
        <v>21.63823</v>
      </c>
      <c r="AP106" s="2">
        <v>14.544409999999999</v>
      </c>
      <c r="AQ106" s="2">
        <v>19.68994</v>
      </c>
      <c r="AR106" s="2">
        <v>21.256250000000001</v>
      </c>
      <c r="AS106" s="2">
        <v>0.9361199</v>
      </c>
      <c r="AT106" s="2">
        <v>1.651084</v>
      </c>
      <c r="AU106" s="2">
        <v>1.0270699999999999</v>
      </c>
      <c r="AV106" s="2">
        <v>0.76145269999999998</v>
      </c>
      <c r="AW106" s="1" t="s">
        <v>6</v>
      </c>
      <c r="AX106" s="3">
        <v>1.4444440000000001</v>
      </c>
      <c r="AY106" s="3">
        <v>36.4</v>
      </c>
      <c r="AZ106" s="2">
        <v>11.38312</v>
      </c>
      <c r="BA106" s="2">
        <v>5.9114360000000001</v>
      </c>
      <c r="BB106" s="2">
        <v>-11.579090000000001</v>
      </c>
      <c r="BC106" s="2">
        <v>-3.9106070000000002</v>
      </c>
      <c r="BD106" s="2">
        <v>-6.4414559999999996</v>
      </c>
      <c r="BE106" s="3">
        <v>26.62</v>
      </c>
      <c r="BF106" s="2">
        <v>22.76484</v>
      </c>
      <c r="BG106" s="3">
        <v>37.14</v>
      </c>
      <c r="BH106" s="2">
        <v>-12.008609999999999</v>
      </c>
      <c r="BI106" s="2">
        <v>48.543689999999998</v>
      </c>
      <c r="BJ106" s="2">
        <v>107.91670000000001</v>
      </c>
      <c r="BK106" s="2">
        <v>63.758679999999998</v>
      </c>
      <c r="BL106" s="2">
        <v>58.906350000000003</v>
      </c>
      <c r="BM106" s="2">
        <v>16</v>
      </c>
      <c r="BN106" s="2">
        <v>16</v>
      </c>
      <c r="BO106" s="4">
        <v>18</v>
      </c>
      <c r="BP106" s="4">
        <v>0</v>
      </c>
      <c r="BQ106" s="4">
        <v>1</v>
      </c>
      <c r="BR106" s="4">
        <v>16</v>
      </c>
      <c r="BS106" s="2">
        <v>0</v>
      </c>
      <c r="BT106" s="4">
        <v>12</v>
      </c>
      <c r="BU106" s="4">
        <v>2</v>
      </c>
      <c r="BV106" s="4">
        <v>18</v>
      </c>
      <c r="BW106" s="2">
        <v>66.666669999999996</v>
      </c>
      <c r="BX106" s="2">
        <v>6.4425499999999998</v>
      </c>
      <c r="BY106" s="2">
        <v>533.73569999999995</v>
      </c>
      <c r="BZ106" s="3">
        <v>1.082641</v>
      </c>
      <c r="CA106" s="3">
        <v>0.2028422</v>
      </c>
      <c r="CB106" s="2">
        <v>0.84015700000000004</v>
      </c>
      <c r="CC106" s="3">
        <v>0.2028422</v>
      </c>
      <c r="CD106" s="3">
        <v>1.256216</v>
      </c>
      <c r="CE106" s="3">
        <v>1.2925070000000001</v>
      </c>
      <c r="CF106" s="2">
        <v>2.8889300000000002</v>
      </c>
      <c r="CG106" s="3">
        <v>1016.879</v>
      </c>
      <c r="CH106" s="3">
        <v>954.28099999999995</v>
      </c>
      <c r="CI106" s="2">
        <v>-6.1558599999999997</v>
      </c>
      <c r="CJ106" s="3">
        <v>33.894120000000001</v>
      </c>
      <c r="CK106" s="2">
        <v>7.3932650000000004</v>
      </c>
      <c r="CL106" s="3">
        <v>10881.93</v>
      </c>
      <c r="CM106" s="3">
        <v>10651.04</v>
      </c>
      <c r="CN106" s="2">
        <v>-2.1217700000000002</v>
      </c>
      <c r="CO106" s="3">
        <v>30.81681</v>
      </c>
      <c r="CP106" s="3">
        <v>32.068629999999999</v>
      </c>
      <c r="CQ106" s="3">
        <v>32.391159999999999</v>
      </c>
      <c r="CR106" s="2">
        <v>6.0460209999999996</v>
      </c>
      <c r="CS106" s="2">
        <v>1.906431</v>
      </c>
      <c r="CT106" s="2">
        <v>0.8917332</v>
      </c>
      <c r="CU106" s="2">
        <v>4.0621520000000002</v>
      </c>
      <c r="CV106" s="2">
        <v>30.182390000000002</v>
      </c>
      <c r="CW106" s="3">
        <v>0.17303959999999999</v>
      </c>
      <c r="CX106" s="2">
        <v>8.5725390000000008</v>
      </c>
      <c r="CY106" s="2">
        <v>-5.0373200000000002</v>
      </c>
      <c r="CZ106" s="2">
        <v>14.92591</v>
      </c>
      <c r="DA106" s="2">
        <v>117.2525</v>
      </c>
    </row>
    <row r="107" spans="1:105" ht="15" customHeight="1" x14ac:dyDescent="0.2">
      <c r="A107" s="1">
        <f t="shared" si="1"/>
        <v>101</v>
      </c>
      <c r="B107" s="1" t="s">
        <v>281</v>
      </c>
      <c r="C107" s="1" t="s">
        <v>280</v>
      </c>
      <c r="D107" s="1" t="s">
        <v>69</v>
      </c>
      <c r="E107" s="1" t="s">
        <v>4</v>
      </c>
      <c r="F107" s="1" t="s">
        <v>40</v>
      </c>
      <c r="G107" s="2">
        <v>35979.57</v>
      </c>
      <c r="H107" s="2">
        <v>35979.57</v>
      </c>
      <c r="I107" s="2">
        <v>40.274700000000003</v>
      </c>
      <c r="J107" s="2">
        <v>14490.66</v>
      </c>
      <c r="K107" s="3">
        <v>11.786</v>
      </c>
      <c r="L107" s="3">
        <v>0</v>
      </c>
      <c r="M107" s="2">
        <v>8.9088750000000001</v>
      </c>
      <c r="N107" s="2">
        <v>7.721025</v>
      </c>
      <c r="O107" s="2">
        <v>7.6361780000000001</v>
      </c>
      <c r="P107" s="2">
        <v>8.1452570000000009</v>
      </c>
      <c r="Q107" s="2">
        <v>6.9739639999999996</v>
      </c>
      <c r="R107" s="2">
        <v>6.6213480000000002</v>
      </c>
      <c r="S107" s="2">
        <v>6.5477780000000001</v>
      </c>
      <c r="T107" s="2">
        <v>6.1385420000000002</v>
      </c>
      <c r="U107" s="2" t="e">
        <v>#N/A</v>
      </c>
      <c r="V107" s="2" t="e">
        <v>#N/A</v>
      </c>
      <c r="W107" s="2" t="e">
        <v>#N/A</v>
      </c>
      <c r="X107" s="2" t="e">
        <v>#N/A</v>
      </c>
      <c r="Y107" s="2">
        <v>0.60410050000000004</v>
      </c>
      <c r="Z107" s="2">
        <v>0.56459879999999996</v>
      </c>
      <c r="AA107" s="2">
        <v>0.54250869999999995</v>
      </c>
      <c r="AB107" s="2">
        <v>0.5173837</v>
      </c>
      <c r="AC107" s="2" t="e">
        <v>#N/A</v>
      </c>
      <c r="AD107" s="2" t="e">
        <v>#N/A</v>
      </c>
      <c r="AE107" s="2" t="e">
        <v>#N/A</v>
      </c>
      <c r="AF107" s="2" t="e">
        <v>#N/A</v>
      </c>
      <c r="AG107" s="2" t="e">
        <v>#N/A</v>
      </c>
      <c r="AH107" s="2" t="e">
        <v>#N/A</v>
      </c>
      <c r="AI107" s="2" t="e">
        <v>#N/A</v>
      </c>
      <c r="AJ107" s="2" t="e">
        <v>#N/A</v>
      </c>
      <c r="AK107" s="2" t="e">
        <v>#N/A</v>
      </c>
      <c r="AL107" s="2" t="e">
        <v>#N/A</v>
      </c>
      <c r="AM107" s="3">
        <v>0.52484070000000005</v>
      </c>
      <c r="AN107" s="3">
        <v>0.5183082</v>
      </c>
      <c r="AO107" s="2" t="e">
        <v>#N/A</v>
      </c>
      <c r="AP107" s="2" t="e">
        <v>#N/A</v>
      </c>
      <c r="AQ107" s="2" t="e">
        <v>#N/A</v>
      </c>
      <c r="AR107" s="2" t="e">
        <v>#N/A</v>
      </c>
      <c r="AS107" s="2" t="e">
        <v>#N/A</v>
      </c>
      <c r="AT107" s="2" t="e">
        <v>#N/A</v>
      </c>
      <c r="AU107" s="2" t="e">
        <v>#N/A</v>
      </c>
      <c r="AV107" s="2" t="e">
        <v>#N/A</v>
      </c>
      <c r="AW107" s="1" t="s">
        <v>156</v>
      </c>
      <c r="AX107" s="3">
        <v>2.0499999999999998</v>
      </c>
      <c r="AY107" s="3">
        <v>13.4</v>
      </c>
      <c r="AZ107" s="2">
        <v>13.6942</v>
      </c>
      <c r="BA107" s="2">
        <v>8.5269460000000006</v>
      </c>
      <c r="BB107" s="2">
        <v>12.66616</v>
      </c>
      <c r="BC107" s="2">
        <v>22.413789999999999</v>
      </c>
      <c r="BD107" s="2">
        <v>19.88608</v>
      </c>
      <c r="BE107" s="3">
        <v>9.2929999999999993</v>
      </c>
      <c r="BF107" s="2">
        <v>26.826640000000001</v>
      </c>
      <c r="BG107" s="3">
        <v>12.034000000000001</v>
      </c>
      <c r="BH107" s="2">
        <v>-2.0608309999999999</v>
      </c>
      <c r="BI107" s="2">
        <v>61.646610000000003</v>
      </c>
      <c r="BJ107" s="2">
        <v>51.186039999999998</v>
      </c>
      <c r="BK107" s="2">
        <v>50.052570000000003</v>
      </c>
      <c r="BL107" s="2">
        <v>50.196649999999998</v>
      </c>
      <c r="BM107" s="2">
        <v>19</v>
      </c>
      <c r="BN107" s="2">
        <v>11</v>
      </c>
      <c r="BO107" s="4">
        <v>20</v>
      </c>
      <c r="BP107" s="4">
        <v>0</v>
      </c>
      <c r="BQ107" s="4">
        <v>1</v>
      </c>
      <c r="BR107" s="4">
        <v>18</v>
      </c>
      <c r="BS107" s="2">
        <v>0</v>
      </c>
      <c r="BT107" s="4">
        <v>3</v>
      </c>
      <c r="BU107" s="4">
        <v>4</v>
      </c>
      <c r="BV107" s="4">
        <v>20</v>
      </c>
      <c r="BW107" s="2">
        <v>15</v>
      </c>
      <c r="BX107" s="2">
        <v>10.333299999999999</v>
      </c>
      <c r="BY107" s="2">
        <v>3052.7379999999998</v>
      </c>
      <c r="BZ107" s="3">
        <v>6.3794979999999999</v>
      </c>
      <c r="CA107" s="3">
        <v>0.2089763</v>
      </c>
      <c r="CB107" s="2">
        <v>1.46682</v>
      </c>
      <c r="CC107" s="3">
        <v>0.2089763</v>
      </c>
      <c r="CD107" s="3">
        <v>1.6752359999999999</v>
      </c>
      <c r="CE107" s="3">
        <v>1.77294</v>
      </c>
      <c r="CF107" s="2">
        <v>5.8322310000000002</v>
      </c>
      <c r="CG107" s="3">
        <v>10526.95</v>
      </c>
      <c r="CH107" s="3">
        <v>11146.63</v>
      </c>
      <c r="CI107" s="2">
        <v>5.886698</v>
      </c>
      <c r="CJ107" s="3">
        <v>12.959619999999999</v>
      </c>
      <c r="CK107" s="2">
        <v>3.3980730000000001</v>
      </c>
      <c r="CL107" s="3">
        <v>24416.63</v>
      </c>
      <c r="CM107" s="3">
        <v>25048.42</v>
      </c>
      <c r="CN107" s="2">
        <v>2.5875569999999999</v>
      </c>
      <c r="CO107" s="3">
        <v>11.192920000000001</v>
      </c>
      <c r="CP107" s="3">
        <v>11.49929</v>
      </c>
      <c r="CQ107" s="3">
        <v>11.49492</v>
      </c>
      <c r="CR107" s="2">
        <v>5.2987460000000004</v>
      </c>
      <c r="CS107" s="2">
        <v>2.4932500000000002</v>
      </c>
      <c r="CT107" s="2">
        <v>2.532232</v>
      </c>
      <c r="CU107" s="2">
        <v>2.7372480000000001</v>
      </c>
      <c r="CV107" s="2">
        <v>53.39705</v>
      </c>
      <c r="CW107" s="3">
        <v>0.1484094</v>
      </c>
      <c r="CX107" s="2">
        <v>9.1842330000000008</v>
      </c>
      <c r="CY107" s="2">
        <v>1.037723</v>
      </c>
      <c r="CZ107" s="2">
        <v>11.803929999999999</v>
      </c>
      <c r="DA107" s="2">
        <v>117.3232</v>
      </c>
    </row>
    <row r="108" spans="1:105" ht="15" customHeight="1" x14ac:dyDescent="0.2">
      <c r="A108" s="1">
        <f t="shared" si="1"/>
        <v>102</v>
      </c>
      <c r="B108" s="1" t="s">
        <v>283</v>
      </c>
      <c r="C108" s="1" t="s">
        <v>282</v>
      </c>
      <c r="D108" s="1" t="s">
        <v>9</v>
      </c>
      <c r="E108" s="1" t="s">
        <v>91</v>
      </c>
      <c r="F108" s="1" t="s">
        <v>92</v>
      </c>
      <c r="G108" s="2">
        <v>21821.02</v>
      </c>
      <c r="H108" s="2">
        <v>21821.02</v>
      </c>
      <c r="I108" s="2">
        <v>66.365399999999994</v>
      </c>
      <c r="J108" s="2">
        <v>14481.61</v>
      </c>
      <c r="K108" s="3">
        <v>29.79</v>
      </c>
      <c r="L108" s="3">
        <v>0</v>
      </c>
      <c r="M108" s="2">
        <v>2.416919</v>
      </c>
      <c r="N108" s="2">
        <v>2.416919</v>
      </c>
      <c r="O108" s="2">
        <v>2.4840550000000001</v>
      </c>
      <c r="P108" s="2">
        <v>2.5511919999999999</v>
      </c>
      <c r="Q108" s="2">
        <v>116.8235</v>
      </c>
      <c r="R108" s="2">
        <v>78.072299999999998</v>
      </c>
      <c r="S108" s="2">
        <v>52.263159999999999</v>
      </c>
      <c r="T108" s="2">
        <v>36.77778</v>
      </c>
      <c r="U108" s="2">
        <v>32.491799999999998</v>
      </c>
      <c r="V108" s="2">
        <v>29.00787</v>
      </c>
      <c r="W108" s="2">
        <v>22.609259999999999</v>
      </c>
      <c r="X108" s="2">
        <v>19.98452</v>
      </c>
      <c r="Y108" s="2">
        <v>5.2632510000000003</v>
      </c>
      <c r="Z108" s="2">
        <v>5.589118</v>
      </c>
      <c r="AA108" s="2">
        <v>5.7628909999999998</v>
      </c>
      <c r="AB108" s="2">
        <v>6.1869160000000001</v>
      </c>
      <c r="AC108" s="2">
        <v>40.808219999999999</v>
      </c>
      <c r="AD108" s="2">
        <v>26.13158</v>
      </c>
      <c r="AE108" s="2">
        <v>21.557220000000001</v>
      </c>
      <c r="AF108" s="2">
        <v>25.461539999999999</v>
      </c>
      <c r="AG108" s="2">
        <v>0.75322160000000005</v>
      </c>
      <c r="AH108" s="2">
        <v>1.5977650000000001</v>
      </c>
      <c r="AI108" s="2">
        <v>2.7843049999999998</v>
      </c>
      <c r="AJ108" s="2">
        <v>0.97926999999999997</v>
      </c>
      <c r="AK108" s="2">
        <v>2.079285</v>
      </c>
      <c r="AL108" s="2">
        <v>3.5676920000000001</v>
      </c>
      <c r="AM108" s="3">
        <v>1.871235</v>
      </c>
      <c r="AN108" s="3">
        <v>1.386951</v>
      </c>
      <c r="AO108" s="2">
        <v>9.6411079999999991</v>
      </c>
      <c r="AP108" s="2">
        <v>11.97869</v>
      </c>
      <c r="AQ108" s="2">
        <v>14.68491</v>
      </c>
      <c r="AR108" s="2">
        <v>15.72475</v>
      </c>
      <c r="AS108" s="2">
        <v>8.0405219999999993</v>
      </c>
      <c r="AT108" s="2">
        <v>6.6959920000000004</v>
      </c>
      <c r="AU108" s="2">
        <v>5.2358359999999999</v>
      </c>
      <c r="AV108" s="2">
        <v>4.3881610000000002</v>
      </c>
      <c r="AW108" s="1" t="s">
        <v>156</v>
      </c>
      <c r="AX108" s="3">
        <v>1.7250000000000001</v>
      </c>
      <c r="AY108" s="3">
        <v>32</v>
      </c>
      <c r="AZ108" s="2">
        <v>7.4185970000000001</v>
      </c>
      <c r="BA108" s="2">
        <v>7.1589010000000002</v>
      </c>
      <c r="BB108" s="2">
        <v>38.495530000000002</v>
      </c>
      <c r="BC108" s="2">
        <v>20.024180000000001</v>
      </c>
      <c r="BD108" s="2">
        <v>21.74091</v>
      </c>
      <c r="BE108" s="3">
        <v>24.03</v>
      </c>
      <c r="BF108" s="2">
        <v>23.970040000000001</v>
      </c>
      <c r="BG108" s="3">
        <v>30.67</v>
      </c>
      <c r="BH108" s="2">
        <v>-2.8692479999999998</v>
      </c>
      <c r="BI108" s="2">
        <v>314.09269999999998</v>
      </c>
      <c r="BJ108" s="2">
        <v>177.49930000000001</v>
      </c>
      <c r="BK108" s="2">
        <v>135.50120000000001</v>
      </c>
      <c r="BL108" s="2">
        <v>104.7163</v>
      </c>
      <c r="BM108" s="2">
        <v>14</v>
      </c>
      <c r="BN108" s="2">
        <v>13</v>
      </c>
      <c r="BO108" s="4">
        <v>20</v>
      </c>
      <c r="BP108" s="4">
        <v>1</v>
      </c>
      <c r="BQ108" s="4">
        <v>0</v>
      </c>
      <c r="BR108" s="4">
        <v>19</v>
      </c>
      <c r="BS108" s="2">
        <v>5</v>
      </c>
      <c r="BT108" s="4">
        <v>9</v>
      </c>
      <c r="BU108" s="4">
        <v>3</v>
      </c>
      <c r="BV108" s="4">
        <v>20</v>
      </c>
      <c r="BW108" s="2">
        <v>45</v>
      </c>
      <c r="BX108" s="2">
        <v>6.9621300000000002</v>
      </c>
      <c r="BY108" s="2">
        <v>732.49459999999999</v>
      </c>
      <c r="BZ108" s="3">
        <v>1.043652</v>
      </c>
      <c r="CA108" s="3">
        <v>0.1424791</v>
      </c>
      <c r="CB108" s="2">
        <v>0.89069200000000004</v>
      </c>
      <c r="CC108" s="3">
        <v>0.1424791</v>
      </c>
      <c r="CD108" s="3">
        <v>0.39932499999999999</v>
      </c>
      <c r="CE108" s="3">
        <v>0.41355360000000002</v>
      </c>
      <c r="CF108" s="2">
        <v>3.5631659999999998</v>
      </c>
      <c r="CG108" s="3">
        <v>605.98080000000004</v>
      </c>
      <c r="CH108" s="3">
        <v>593.96969999999999</v>
      </c>
      <c r="CI108" s="2">
        <v>-1.9820930000000001</v>
      </c>
      <c r="CJ108" s="3">
        <v>30.9025</v>
      </c>
      <c r="CK108" s="2">
        <v>3.5514950000000001</v>
      </c>
      <c r="CL108" s="3">
        <v>7876.2259999999997</v>
      </c>
      <c r="CM108" s="3">
        <v>8157.5190000000002</v>
      </c>
      <c r="CN108" s="2">
        <v>3.571415</v>
      </c>
      <c r="CO108" s="3">
        <v>28.52693</v>
      </c>
      <c r="CP108" s="3">
        <v>28.98235</v>
      </c>
      <c r="CQ108" s="3">
        <v>28.611529999999998</v>
      </c>
      <c r="CR108" s="2">
        <v>4.4276479999999996</v>
      </c>
      <c r="CS108" s="2">
        <v>2.7866840000000002</v>
      </c>
      <c r="CT108" s="2">
        <v>4.1188479999999998</v>
      </c>
      <c r="CU108" s="2">
        <v>1.596463</v>
      </c>
      <c r="CV108" s="2">
        <v>33.728070000000002</v>
      </c>
      <c r="CW108" s="3">
        <v>0.15456690000000001</v>
      </c>
      <c r="CX108" s="2">
        <v>-100</v>
      </c>
      <c r="CY108" s="2">
        <v>39.322189999999999</v>
      </c>
      <c r="CZ108" s="2">
        <v>-17.913910000000001</v>
      </c>
      <c r="DA108" s="2">
        <v>117.6061</v>
      </c>
    </row>
    <row r="109" spans="1:105" ht="15" customHeight="1" x14ac:dyDescent="0.2">
      <c r="A109" s="1">
        <f t="shared" si="1"/>
        <v>103</v>
      </c>
      <c r="B109" s="1" t="s">
        <v>285</v>
      </c>
      <c r="C109" s="1" t="s">
        <v>284</v>
      </c>
      <c r="D109" s="1" t="s">
        <v>39</v>
      </c>
      <c r="E109" s="1" t="s">
        <v>97</v>
      </c>
      <c r="F109" s="1" t="s">
        <v>253</v>
      </c>
      <c r="G109" s="2">
        <v>39967.71</v>
      </c>
      <c r="H109" s="2">
        <v>39967.71</v>
      </c>
      <c r="I109" s="2">
        <v>99.541799999999995</v>
      </c>
      <c r="J109" s="2">
        <v>39784.58</v>
      </c>
      <c r="K109" s="3">
        <v>30.605</v>
      </c>
      <c r="L109" s="3">
        <v>0</v>
      </c>
      <c r="M109" s="2">
        <v>1.0455810000000001</v>
      </c>
      <c r="N109" s="2">
        <v>1.1436040000000001</v>
      </c>
      <c r="O109" s="2">
        <v>1.22529</v>
      </c>
      <c r="P109" s="2">
        <v>1.3069759999999999</v>
      </c>
      <c r="Q109" s="2">
        <v>15.53553</v>
      </c>
      <c r="R109" s="2">
        <v>11.6959</v>
      </c>
      <c r="S109" s="2">
        <v>12.59381</v>
      </c>
      <c r="T109" s="2">
        <v>10.77641</v>
      </c>
      <c r="U109" s="2">
        <v>8.0478550000000002</v>
      </c>
      <c r="V109" s="2">
        <v>6.9473310000000001</v>
      </c>
      <c r="W109" s="2">
        <v>6.815099</v>
      </c>
      <c r="X109" s="2">
        <v>5.850409</v>
      </c>
      <c r="Y109" s="2">
        <v>2.6705930000000002</v>
      </c>
      <c r="Z109" s="2">
        <v>2.391016</v>
      </c>
      <c r="AA109" s="2">
        <v>2.0791439999999999</v>
      </c>
      <c r="AB109" s="2">
        <v>1.827035</v>
      </c>
      <c r="AC109" s="2">
        <v>10.02989</v>
      </c>
      <c r="AD109" s="2">
        <v>9.4962759999999999</v>
      </c>
      <c r="AE109" s="2">
        <v>8.3226879999999994</v>
      </c>
      <c r="AF109" s="2">
        <v>7.7816020000000004</v>
      </c>
      <c r="AG109" s="2">
        <v>2.9002479999999999</v>
      </c>
      <c r="AH109" s="2">
        <v>3.7827730000000002</v>
      </c>
      <c r="AI109" s="2">
        <v>4.7185110000000003</v>
      </c>
      <c r="AJ109" s="2">
        <v>3.0140009999999999</v>
      </c>
      <c r="AK109" s="2">
        <v>3.8330299999999999</v>
      </c>
      <c r="AL109" s="2">
        <v>4.6091379999999997</v>
      </c>
      <c r="AM109" s="3">
        <v>1.349621</v>
      </c>
      <c r="AN109" s="3">
        <v>1.43102</v>
      </c>
      <c r="AO109" s="2">
        <v>34.146859999999997</v>
      </c>
      <c r="AP109" s="2">
        <v>36.904229999999998</v>
      </c>
      <c r="AQ109" s="2">
        <v>35.254289999999997</v>
      </c>
      <c r="AR109" s="2">
        <v>35.84881</v>
      </c>
      <c r="AS109" s="2">
        <v>0.40061790000000003</v>
      </c>
      <c r="AT109" s="2">
        <v>0.26220179999999998</v>
      </c>
      <c r="AU109" s="2">
        <v>8.9356359999999996E-2</v>
      </c>
      <c r="AV109" s="2">
        <v>-0.1388278</v>
      </c>
      <c r="AW109" s="1" t="s">
        <v>6</v>
      </c>
      <c r="AX109" s="3">
        <v>1.2916669999999999</v>
      </c>
      <c r="AY109" s="3">
        <v>45</v>
      </c>
      <c r="AZ109" s="2">
        <v>47.034799999999997</v>
      </c>
      <c r="BA109" s="2">
        <v>20.443190000000001</v>
      </c>
      <c r="BB109" s="2">
        <v>10</v>
      </c>
      <c r="BC109" s="2">
        <v>-2.8412700000000002</v>
      </c>
      <c r="BD109" s="2">
        <v>7.6503629999999996</v>
      </c>
      <c r="BE109" s="3">
        <v>27.07</v>
      </c>
      <c r="BF109" s="2">
        <v>13.058730000000001</v>
      </c>
      <c r="BG109" s="3">
        <v>40.270000000000003</v>
      </c>
      <c r="BH109" s="2">
        <v>-24.000499999999999</v>
      </c>
      <c r="BI109" s="2">
        <v>16.243649999999999</v>
      </c>
      <c r="BJ109" s="2">
        <v>15.846679999999999</v>
      </c>
      <c r="BK109" s="2">
        <v>16.960540000000002</v>
      </c>
      <c r="BL109" s="2">
        <v>16.818380000000001</v>
      </c>
      <c r="BM109" s="2">
        <v>22</v>
      </c>
      <c r="BN109" s="2">
        <v>20</v>
      </c>
      <c r="BO109" s="4">
        <v>24</v>
      </c>
      <c r="BP109" s="4">
        <v>1</v>
      </c>
      <c r="BQ109" s="4">
        <v>0</v>
      </c>
      <c r="BR109" s="4">
        <v>23</v>
      </c>
      <c r="BS109" s="2">
        <v>4.1666670000000003</v>
      </c>
      <c r="BT109" s="4">
        <v>19</v>
      </c>
      <c r="BU109" s="4">
        <v>0</v>
      </c>
      <c r="BV109" s="4">
        <v>24</v>
      </c>
      <c r="BW109" s="2">
        <v>79.166669999999996</v>
      </c>
      <c r="BX109" s="2">
        <v>11.3294</v>
      </c>
      <c r="BY109" s="2">
        <v>1305.921</v>
      </c>
      <c r="BZ109" s="3">
        <v>3.7608470000000001</v>
      </c>
      <c r="CA109" s="3">
        <v>0.28798420000000002</v>
      </c>
      <c r="CB109" s="2">
        <v>1.70194</v>
      </c>
      <c r="CC109" s="3">
        <v>0.28798420000000002</v>
      </c>
      <c r="CD109" s="3">
        <v>2.5941540000000001</v>
      </c>
      <c r="CE109" s="3">
        <v>2.5971299999999999</v>
      </c>
      <c r="CF109" s="2">
        <v>0.11470320000000001</v>
      </c>
      <c r="CG109" s="3">
        <v>4208.1369999999997</v>
      </c>
      <c r="CH109" s="3">
        <v>4212.4359999999997</v>
      </c>
      <c r="CI109" s="2">
        <v>0.1021624</v>
      </c>
      <c r="CJ109" s="3">
        <v>46.917389999999997</v>
      </c>
      <c r="CK109" s="2">
        <v>-4.0867449999999996</v>
      </c>
      <c r="CL109" s="3">
        <v>16220.08</v>
      </c>
      <c r="CM109" s="3">
        <v>16215.08</v>
      </c>
      <c r="CN109" s="2">
        <v>-3.0785799999999999E-2</v>
      </c>
      <c r="CO109" s="3">
        <v>34.139560000000003</v>
      </c>
      <c r="CP109" s="3">
        <v>30.858920000000001</v>
      </c>
      <c r="CQ109" s="3">
        <v>29.916350000000001</v>
      </c>
      <c r="CR109" s="2">
        <v>-10.353260000000001</v>
      </c>
      <c r="CS109" s="2">
        <v>-0.82284809999999997</v>
      </c>
      <c r="CT109" s="2">
        <v>2.3019310000000002</v>
      </c>
      <c r="CU109" s="2">
        <v>-9.6094849999999994</v>
      </c>
      <c r="CV109" s="2">
        <v>116.97110000000001</v>
      </c>
      <c r="CW109" s="3">
        <v>0.29266389999999998</v>
      </c>
      <c r="CX109" s="2">
        <v>10.329510000000001</v>
      </c>
      <c r="CY109" s="2">
        <v>0.91115919999999995</v>
      </c>
      <c r="CZ109" s="2">
        <v>4.2660479999999996</v>
      </c>
      <c r="DA109" s="2">
        <v>117.697</v>
      </c>
    </row>
    <row r="110" spans="1:105" ht="15" customHeight="1" x14ac:dyDescent="0.2">
      <c r="A110" s="1">
        <f t="shared" si="1"/>
        <v>104</v>
      </c>
      <c r="B110" s="1" t="s">
        <v>287</v>
      </c>
      <c r="C110" s="1" t="s">
        <v>286</v>
      </c>
      <c r="D110" s="1" t="s">
        <v>39</v>
      </c>
      <c r="E110" s="1" t="s">
        <v>24</v>
      </c>
      <c r="F110" s="1" t="s">
        <v>25</v>
      </c>
      <c r="G110" s="2">
        <v>9485</v>
      </c>
      <c r="H110" s="2">
        <v>9485</v>
      </c>
      <c r="I110" s="2">
        <v>10.2753</v>
      </c>
      <c r="J110" s="2">
        <v>974.61220000000003</v>
      </c>
      <c r="K110" s="3">
        <v>18.97</v>
      </c>
      <c r="L110" s="3">
        <v>0</v>
      </c>
      <c r="M110" s="2">
        <v>3.6900369999999998</v>
      </c>
      <c r="N110" s="2">
        <v>7.984807</v>
      </c>
      <c r="O110" s="2">
        <v>8.003838</v>
      </c>
      <c r="P110" s="2">
        <v>8.3255370000000006</v>
      </c>
      <c r="Q110" s="2">
        <v>6.344481</v>
      </c>
      <c r="R110" s="2">
        <v>3.5343390000000001</v>
      </c>
      <c r="S110" s="2">
        <v>4.1239129999999999</v>
      </c>
      <c r="T110" s="2">
        <v>3.6033710000000001</v>
      </c>
      <c r="U110" s="2">
        <v>6.9452239999999996</v>
      </c>
      <c r="V110" s="2">
        <v>4.6565519999999996</v>
      </c>
      <c r="W110" s="2">
        <v>4.7337129999999998</v>
      </c>
      <c r="X110" s="2">
        <v>4.0688199999999997</v>
      </c>
      <c r="Y110" s="2">
        <v>0.66010159999999996</v>
      </c>
      <c r="Z110" s="2">
        <v>0.57259280000000001</v>
      </c>
      <c r="AA110" s="2">
        <v>0.51972600000000002</v>
      </c>
      <c r="AB110" s="2">
        <v>0.47615459999999998</v>
      </c>
      <c r="AC110" s="2" t="e">
        <v>#N/A</v>
      </c>
      <c r="AD110" s="2">
        <v>2.2664279999999999</v>
      </c>
      <c r="AE110" s="2">
        <v>2.1130460000000002</v>
      </c>
      <c r="AF110" s="2">
        <v>1.9885539999999999</v>
      </c>
      <c r="AG110" s="2">
        <v>5.5468700000000002</v>
      </c>
      <c r="AH110" s="2">
        <v>7.0280550000000002</v>
      </c>
      <c r="AI110" s="2">
        <v>9.3177299999999992</v>
      </c>
      <c r="AJ110" s="2">
        <v>16.54599</v>
      </c>
      <c r="AK110" s="2">
        <v>20.017399999999999</v>
      </c>
      <c r="AL110" s="2">
        <v>25.160329999999998</v>
      </c>
      <c r="AM110" s="3">
        <v>0.15465400000000001</v>
      </c>
      <c r="AN110" s="3">
        <v>0.1712786</v>
      </c>
      <c r="AO110" s="2">
        <v>9.525226</v>
      </c>
      <c r="AP110" s="2">
        <v>13.22945</v>
      </c>
      <c r="AQ110" s="2">
        <v>12.85955</v>
      </c>
      <c r="AR110" s="2">
        <v>13.670450000000001</v>
      </c>
      <c r="AS110" s="2">
        <v>5.106338</v>
      </c>
      <c r="AT110" s="2">
        <v>3.0954920000000001</v>
      </c>
      <c r="AU110" s="2">
        <v>3.0717180000000002</v>
      </c>
      <c r="AV110" s="2">
        <v>2.5619969999999999</v>
      </c>
      <c r="AW110" s="1" t="s">
        <v>74</v>
      </c>
      <c r="AX110" s="3">
        <v>1.5</v>
      </c>
      <c r="AY110" s="3">
        <v>26</v>
      </c>
      <c r="AZ110" s="2">
        <v>37.058520000000001</v>
      </c>
      <c r="BA110" s="2">
        <v>16.200839999999999</v>
      </c>
      <c r="BB110" s="2">
        <v>22.645199999999999</v>
      </c>
      <c r="BC110" s="2">
        <v>24.14922</v>
      </c>
      <c r="BD110" s="2">
        <v>34.253360000000001</v>
      </c>
      <c r="BE110" s="3">
        <v>13.82</v>
      </c>
      <c r="BF110" s="2">
        <v>37.26484</v>
      </c>
      <c r="BG110" s="3">
        <v>21.44</v>
      </c>
      <c r="BH110" s="2">
        <v>-11.520530000000001</v>
      </c>
      <c r="BI110" s="2">
        <v>25.60116</v>
      </c>
      <c r="BJ110" s="2">
        <v>27.422080000000001</v>
      </c>
      <c r="BK110" s="2">
        <v>30.129460000000002</v>
      </c>
      <c r="BL110" s="2">
        <v>29.888539999999999</v>
      </c>
      <c r="BM110" s="2">
        <v>15</v>
      </c>
      <c r="BN110" s="2">
        <v>14</v>
      </c>
      <c r="BO110" s="4">
        <v>17</v>
      </c>
      <c r="BP110" s="4">
        <v>0</v>
      </c>
      <c r="BQ110" s="4">
        <v>0</v>
      </c>
      <c r="BR110" s="4">
        <v>17</v>
      </c>
      <c r="BS110" s="2">
        <v>0</v>
      </c>
      <c r="BT110" s="4">
        <v>9</v>
      </c>
      <c r="BU110" s="4">
        <v>0</v>
      </c>
      <c r="BV110" s="4">
        <v>17</v>
      </c>
      <c r="BW110" s="2">
        <v>52.941180000000003</v>
      </c>
      <c r="BX110" s="2">
        <v>10.4785</v>
      </c>
      <c r="BY110" s="2">
        <v>500</v>
      </c>
      <c r="BZ110" s="3">
        <v>0.1022782</v>
      </c>
      <c r="CA110" s="3">
        <v>2.0455640000000001E-2</v>
      </c>
      <c r="CB110" s="2">
        <v>1.6097900000000001</v>
      </c>
      <c r="CC110" s="3">
        <v>2.0455640000000001E-2</v>
      </c>
      <c r="CD110" s="3">
        <v>4.9763489999999999</v>
      </c>
      <c r="CE110" s="3">
        <v>5.4166410000000003</v>
      </c>
      <c r="CF110" s="2">
        <v>8.847702</v>
      </c>
      <c r="CG110" s="3">
        <v>3593.127</v>
      </c>
      <c r="CH110" s="3">
        <v>3911.634</v>
      </c>
      <c r="CI110" s="2">
        <v>8.864331</v>
      </c>
      <c r="CJ110" s="3">
        <v>25.50714</v>
      </c>
      <c r="CK110" s="2">
        <v>1.9322280000000001</v>
      </c>
      <c r="CL110" s="3">
        <v>45231.92</v>
      </c>
      <c r="CM110" s="3">
        <v>45981.29</v>
      </c>
      <c r="CN110" s="2">
        <v>1.6567229999999999</v>
      </c>
      <c r="CO110" s="3">
        <v>18.813089999999999</v>
      </c>
      <c r="CP110" s="3">
        <v>18.970980000000001</v>
      </c>
      <c r="CQ110" s="3">
        <v>18.806149999999999</v>
      </c>
      <c r="CR110" s="2">
        <v>0.83405969999999996</v>
      </c>
      <c r="CS110" s="2">
        <v>-5.1558020000000001E-3</v>
      </c>
      <c r="CT110" s="2">
        <v>0.87122920000000004</v>
      </c>
      <c r="CU110" s="2">
        <v>0.83925720000000004</v>
      </c>
      <c r="CV110" s="2">
        <v>1.2155590000000001</v>
      </c>
      <c r="CW110" s="3">
        <v>1.28156E-2</v>
      </c>
      <c r="CX110" s="2">
        <v>-12.986610000000001</v>
      </c>
      <c r="CY110" s="2">
        <v>3.9208340000000002</v>
      </c>
      <c r="CZ110" s="2">
        <v>-2.5510820000000001</v>
      </c>
      <c r="DA110" s="2">
        <v>118.0707</v>
      </c>
    </row>
    <row r="111" spans="1:105" ht="15" customHeight="1" x14ac:dyDescent="0.2">
      <c r="A111" s="1">
        <f t="shared" si="1"/>
        <v>105</v>
      </c>
      <c r="B111" s="1" t="s">
        <v>289</v>
      </c>
      <c r="C111" s="1" t="s">
        <v>288</v>
      </c>
      <c r="D111" s="1" t="s">
        <v>9</v>
      </c>
      <c r="E111" s="1" t="s">
        <v>63</v>
      </c>
      <c r="F111" s="1" t="s">
        <v>64</v>
      </c>
      <c r="G111" s="2">
        <v>27678.67</v>
      </c>
      <c r="H111" s="2">
        <v>27678.67</v>
      </c>
      <c r="I111" s="2">
        <v>99.017099999999999</v>
      </c>
      <c r="J111" s="2">
        <v>27406.62</v>
      </c>
      <c r="K111" s="3">
        <v>61.44</v>
      </c>
      <c r="L111" s="3">
        <v>0</v>
      </c>
      <c r="M111" s="2">
        <v>1.2044269999999999</v>
      </c>
      <c r="N111" s="2">
        <v>1.857966</v>
      </c>
      <c r="O111" s="2">
        <v>2.273577</v>
      </c>
      <c r="P111" s="2">
        <v>2.6367189999999998</v>
      </c>
      <c r="Q111" s="2">
        <v>37.236359999999998</v>
      </c>
      <c r="R111" s="2">
        <v>25.70711</v>
      </c>
      <c r="S111" s="2">
        <v>21.113399999999999</v>
      </c>
      <c r="T111" s="2">
        <v>18.515889999999999</v>
      </c>
      <c r="U111" s="2">
        <v>14.806850000000001</v>
      </c>
      <c r="V111" s="2">
        <v>14.418469999999999</v>
      </c>
      <c r="W111" s="2">
        <v>12.09136</v>
      </c>
      <c r="X111" s="2">
        <v>10.66484</v>
      </c>
      <c r="Y111" s="2">
        <v>6.0394269999999999</v>
      </c>
      <c r="Z111" s="2">
        <v>5.6537179999999996</v>
      </c>
      <c r="AA111" s="2">
        <v>5.0114739999999998</v>
      </c>
      <c r="AB111" s="2">
        <v>4.3267600000000002</v>
      </c>
      <c r="AC111" s="2">
        <v>20.00309</v>
      </c>
      <c r="AD111" s="2">
        <v>16.297080000000001</v>
      </c>
      <c r="AE111" s="2">
        <v>13.99901</v>
      </c>
      <c r="AF111" s="2">
        <v>12.73484</v>
      </c>
      <c r="AG111" s="2">
        <v>3.7100879999999998</v>
      </c>
      <c r="AH111" s="2">
        <v>4.5865130000000001</v>
      </c>
      <c r="AI111" s="2">
        <v>5.1310750000000001</v>
      </c>
      <c r="AJ111" s="2">
        <v>3.9976069999999999</v>
      </c>
      <c r="AK111" s="2">
        <v>4.8227260000000003</v>
      </c>
      <c r="AL111" s="2">
        <v>5.2440870000000004</v>
      </c>
      <c r="AM111" s="3">
        <v>1.0652269999999999</v>
      </c>
      <c r="AN111" s="3">
        <v>0.87496859999999999</v>
      </c>
      <c r="AO111" s="2">
        <v>36.558999999999997</v>
      </c>
      <c r="AP111" s="2">
        <v>37.876690000000004</v>
      </c>
      <c r="AQ111" s="2">
        <v>39.120629999999998</v>
      </c>
      <c r="AR111" s="2">
        <v>39.648470000000003</v>
      </c>
      <c r="AS111" s="2">
        <v>1.4704269999999999</v>
      </c>
      <c r="AT111" s="2">
        <v>1.0370159999999999</v>
      </c>
      <c r="AU111" s="2">
        <v>0.59222569999999997</v>
      </c>
      <c r="AV111" s="2">
        <v>0.22983149999999999</v>
      </c>
      <c r="AW111" s="1" t="s">
        <v>74</v>
      </c>
      <c r="AX111" s="3">
        <v>1.521739</v>
      </c>
      <c r="AY111" s="3">
        <v>72</v>
      </c>
      <c r="AZ111" s="2">
        <v>17.1875</v>
      </c>
      <c r="BA111" s="2">
        <v>21.992819999999998</v>
      </c>
      <c r="BB111" s="2">
        <v>24.959779999999999</v>
      </c>
      <c r="BC111" s="2">
        <v>15.8371</v>
      </c>
      <c r="BD111" s="2">
        <v>26.549949999999999</v>
      </c>
      <c r="BE111" s="3">
        <v>48.36</v>
      </c>
      <c r="BF111" s="2">
        <v>27.047149999999998</v>
      </c>
      <c r="BG111" s="3">
        <v>70.22</v>
      </c>
      <c r="BH111" s="2">
        <v>-12.50356</v>
      </c>
      <c r="BI111" s="2">
        <v>30.160869999999999</v>
      </c>
      <c r="BJ111" s="2">
        <v>44.425429999999999</v>
      </c>
      <c r="BK111" s="2">
        <v>46.567909999999998</v>
      </c>
      <c r="BL111" s="2">
        <v>47.465829999999997</v>
      </c>
      <c r="BM111" s="2">
        <v>21</v>
      </c>
      <c r="BN111" s="2">
        <v>20</v>
      </c>
      <c r="BO111" s="4">
        <v>23</v>
      </c>
      <c r="BP111" s="4">
        <v>1</v>
      </c>
      <c r="BQ111" s="4">
        <v>0</v>
      </c>
      <c r="BR111" s="4">
        <v>21</v>
      </c>
      <c r="BS111" s="2">
        <v>4.5454549999999996</v>
      </c>
      <c r="BT111" s="4">
        <v>13</v>
      </c>
      <c r="BU111" s="4">
        <v>1</v>
      </c>
      <c r="BV111" s="4">
        <v>23</v>
      </c>
      <c r="BW111" s="2">
        <v>56.521740000000001</v>
      </c>
      <c r="BX111" s="2">
        <v>9.5870200000000008</v>
      </c>
      <c r="BY111" s="2">
        <v>450.49919999999997</v>
      </c>
      <c r="BZ111" s="3">
        <v>0.73971489999999995</v>
      </c>
      <c r="CA111" s="3">
        <v>0.16419890000000001</v>
      </c>
      <c r="CB111" s="2">
        <v>1.3339300000000001</v>
      </c>
      <c r="CC111" s="3">
        <v>0.16419890000000001</v>
      </c>
      <c r="CD111" s="3">
        <v>2.381885</v>
      </c>
      <c r="CE111" s="3">
        <v>2.4185940000000001</v>
      </c>
      <c r="CF111" s="2">
        <v>1.5411619999999999</v>
      </c>
      <c r="CG111" s="3">
        <v>1452.1489999999999</v>
      </c>
      <c r="CH111" s="3">
        <v>1446.3789999999999</v>
      </c>
      <c r="CI111" s="2">
        <v>-0.39732460000000003</v>
      </c>
      <c r="CJ111" s="3">
        <v>70.696950000000001</v>
      </c>
      <c r="CK111" s="2">
        <v>1.843143</v>
      </c>
      <c r="CL111" s="3">
        <v>5494.8710000000001</v>
      </c>
      <c r="CM111" s="3">
        <v>5456.5159999999996</v>
      </c>
      <c r="CN111" s="2">
        <v>-0.69800620000000002</v>
      </c>
      <c r="CO111" s="3">
        <v>62.194519999999997</v>
      </c>
      <c r="CP111" s="3">
        <v>58.172939999999997</v>
      </c>
      <c r="CQ111" s="3">
        <v>56.245379999999997</v>
      </c>
      <c r="CR111" s="2">
        <v>-1.213157</v>
      </c>
      <c r="CS111" s="2">
        <v>5.616117</v>
      </c>
      <c r="CT111" s="2">
        <v>9.2356320000000007</v>
      </c>
      <c r="CU111" s="2">
        <v>-6.466126</v>
      </c>
      <c r="CV111" s="2">
        <v>38.20279</v>
      </c>
      <c r="CW111" s="3">
        <v>0.13802249999999999</v>
      </c>
      <c r="CX111" s="2">
        <v>14.015359999999999</v>
      </c>
      <c r="CY111" s="2">
        <v>-9.8066340000000002E-2</v>
      </c>
      <c r="CZ111" s="2">
        <v>4.4264559999999999</v>
      </c>
      <c r="DA111" s="2">
        <v>118.2525</v>
      </c>
    </row>
    <row r="112" spans="1:105" ht="15" customHeight="1" x14ac:dyDescent="0.2">
      <c r="A112" s="1">
        <f t="shared" si="1"/>
        <v>106</v>
      </c>
      <c r="B112" s="1" t="s">
        <v>291</v>
      </c>
      <c r="C112" s="1" t="s">
        <v>290</v>
      </c>
      <c r="D112" s="1" t="s">
        <v>34</v>
      </c>
      <c r="E112" s="1" t="s">
        <v>136</v>
      </c>
      <c r="F112" s="1" t="s">
        <v>175</v>
      </c>
      <c r="G112" s="2">
        <v>2896.875</v>
      </c>
      <c r="H112" s="2">
        <v>2896.875</v>
      </c>
      <c r="I112" s="2">
        <v>41.862299999999998</v>
      </c>
      <c r="J112" s="2">
        <v>1212.6990000000001</v>
      </c>
      <c r="K112" s="3">
        <v>8.57</v>
      </c>
      <c r="L112" s="3">
        <v>0</v>
      </c>
      <c r="M112" s="2">
        <v>14.002330000000001</v>
      </c>
      <c r="N112" s="2">
        <v>14.002330000000001</v>
      </c>
      <c r="O112" s="2">
        <v>7.0011669999999997</v>
      </c>
      <c r="P112" s="2">
        <v>7.0011669999999997</v>
      </c>
      <c r="Q112" s="2">
        <v>6.1214279999999999</v>
      </c>
      <c r="R112" s="2">
        <v>7.517544</v>
      </c>
      <c r="S112" s="2">
        <v>7.4101239999999997</v>
      </c>
      <c r="T112" s="2">
        <v>7.398199</v>
      </c>
      <c r="U112" s="2">
        <v>3.399146</v>
      </c>
      <c r="V112" s="2">
        <v>3.5092120000000002</v>
      </c>
      <c r="W112" s="2">
        <v>3.5026679999999999</v>
      </c>
      <c r="X112" s="2">
        <v>3.5366849999999999</v>
      </c>
      <c r="Y112" s="2">
        <v>0.83488070000000003</v>
      </c>
      <c r="Z112" s="2">
        <v>0.83650559999999996</v>
      </c>
      <c r="AA112" s="2">
        <v>0.83691409999999999</v>
      </c>
      <c r="AB112" s="2">
        <v>0.78949789999999997</v>
      </c>
      <c r="AC112" s="2">
        <v>1.697497</v>
      </c>
      <c r="AD112" s="2">
        <v>1.805312</v>
      </c>
      <c r="AE112" s="2">
        <v>1.779099</v>
      </c>
      <c r="AF112" s="2">
        <v>1.7093499999999999</v>
      </c>
      <c r="AG112" s="2">
        <v>1.036373</v>
      </c>
      <c r="AH112" s="2">
        <v>3.4177559999999998</v>
      </c>
      <c r="AI112" s="2">
        <v>4.7510700000000003</v>
      </c>
      <c r="AJ112" s="2">
        <v>2.2355700000000001</v>
      </c>
      <c r="AK112" s="2">
        <v>7.5500319999999999</v>
      </c>
      <c r="AL112" s="2">
        <v>10.60712</v>
      </c>
      <c r="AM112" s="3" t="e">
        <v>#N/A</v>
      </c>
      <c r="AN112" s="3" t="e">
        <v>#N/A</v>
      </c>
      <c r="AO112" s="2">
        <v>30.225079999999998</v>
      </c>
      <c r="AP112" s="2">
        <v>29.299959999999999</v>
      </c>
      <c r="AQ112" s="2">
        <v>29.39733</v>
      </c>
      <c r="AR112" s="2">
        <v>29.113420000000001</v>
      </c>
      <c r="AS112" s="2">
        <v>1.696529</v>
      </c>
      <c r="AT112" s="2">
        <v>1.8824000000000001</v>
      </c>
      <c r="AU112" s="2">
        <v>1.9170769999999999</v>
      </c>
      <c r="AV112" s="2">
        <v>1.952556</v>
      </c>
      <c r="AW112" s="1" t="s">
        <v>156</v>
      </c>
      <c r="AX112" s="3">
        <v>1.96875</v>
      </c>
      <c r="AY112" s="3">
        <v>9.0500000000000007</v>
      </c>
      <c r="AZ112" s="2">
        <v>5.6009409999999997</v>
      </c>
      <c r="BA112" s="2">
        <v>11.12738</v>
      </c>
      <c r="BB112" s="2">
        <v>-9.9276370000000007</v>
      </c>
      <c r="BC112" s="2">
        <v>-23.889880000000002</v>
      </c>
      <c r="BD112" s="2">
        <v>-4.7354459999999996</v>
      </c>
      <c r="BE112" s="3">
        <v>6.3879999999999999</v>
      </c>
      <c r="BF112" s="2">
        <v>34.157789999999999</v>
      </c>
      <c r="BG112" s="3">
        <v>11.385</v>
      </c>
      <c r="BH112" s="2">
        <v>-24.725519999999999</v>
      </c>
      <c r="BI112" s="2">
        <v>85.714290000000005</v>
      </c>
      <c r="BJ112" s="2">
        <v>100.53530000000001</v>
      </c>
      <c r="BK112" s="2">
        <v>53.79374</v>
      </c>
      <c r="BL112" s="2">
        <v>55.112850000000002</v>
      </c>
      <c r="BM112" s="2">
        <v>14</v>
      </c>
      <c r="BN112" s="2">
        <v>13</v>
      </c>
      <c r="BO112" s="4">
        <v>16</v>
      </c>
      <c r="BP112" s="4">
        <v>3</v>
      </c>
      <c r="BQ112" s="4">
        <v>0</v>
      </c>
      <c r="BR112" s="4">
        <v>11</v>
      </c>
      <c r="BS112" s="2">
        <v>21.428570000000001</v>
      </c>
      <c r="BT112" s="4">
        <v>5</v>
      </c>
      <c r="BU112" s="4">
        <v>4</v>
      </c>
      <c r="BV112" s="4">
        <v>16</v>
      </c>
      <c r="BW112" s="2">
        <v>31.25</v>
      </c>
      <c r="BX112" s="2">
        <v>6.7505600000000001</v>
      </c>
      <c r="BY112" s="2">
        <v>338.02510000000001</v>
      </c>
      <c r="BZ112" s="3">
        <v>1.043069</v>
      </c>
      <c r="CA112" s="3">
        <v>0.3085775</v>
      </c>
      <c r="CB112" s="2">
        <v>0.336368</v>
      </c>
      <c r="CC112" s="3">
        <v>0.3085775</v>
      </c>
      <c r="CD112" s="3">
        <v>1.1702090000000001</v>
      </c>
      <c r="CE112" s="3">
        <v>1.193611</v>
      </c>
      <c r="CF112" s="2">
        <v>1.999795</v>
      </c>
      <c r="CG112" s="3">
        <v>581.7509</v>
      </c>
      <c r="CH112" s="3">
        <v>603.34410000000003</v>
      </c>
      <c r="CI112" s="2">
        <v>3.7117599999999999</v>
      </c>
      <c r="CJ112" s="3">
        <v>9.5466669999999993</v>
      </c>
      <c r="CK112" s="2">
        <v>-5.2025139999999999</v>
      </c>
      <c r="CL112" s="3">
        <v>6116.3670000000002</v>
      </c>
      <c r="CM112" s="3">
        <v>6080.3490000000002</v>
      </c>
      <c r="CN112" s="2">
        <v>-0.58888790000000002</v>
      </c>
      <c r="CO112" s="3">
        <v>7.7465080000000004</v>
      </c>
      <c r="CP112" s="3">
        <v>7.7840780000000001</v>
      </c>
      <c r="CQ112" s="3">
        <v>7.9426930000000002</v>
      </c>
      <c r="CR112" s="2">
        <v>10.63049</v>
      </c>
      <c r="CS112" s="2">
        <v>10.09653</v>
      </c>
      <c r="CT112" s="2">
        <v>7.897913</v>
      </c>
      <c r="CU112" s="2">
        <v>0.48499110000000001</v>
      </c>
      <c r="CV112" s="2">
        <v>4.8297280000000002</v>
      </c>
      <c r="CW112" s="3">
        <v>0.16672200000000001</v>
      </c>
      <c r="CX112" s="2">
        <v>-20.571249999999999</v>
      </c>
      <c r="CY112" s="2">
        <v>-1.1580029999999999</v>
      </c>
      <c r="CZ112" s="2">
        <v>-13.361039999999999</v>
      </c>
      <c r="DA112" s="2">
        <v>118.6566</v>
      </c>
    </row>
    <row r="113" spans="1:105" ht="15" customHeight="1" x14ac:dyDescent="0.2">
      <c r="A113" s="1">
        <f t="shared" si="1"/>
        <v>107</v>
      </c>
      <c r="B113" s="1" t="s">
        <v>293</v>
      </c>
      <c r="C113" s="1" t="s">
        <v>292</v>
      </c>
      <c r="D113" s="1" t="s">
        <v>15</v>
      </c>
      <c r="E113" s="1" t="s">
        <v>111</v>
      </c>
      <c r="F113" s="1" t="s">
        <v>112</v>
      </c>
      <c r="G113" s="2">
        <v>12388.61</v>
      </c>
      <c r="H113" s="2">
        <v>12388.61</v>
      </c>
      <c r="I113" s="2">
        <v>83.9773</v>
      </c>
      <c r="J113" s="2">
        <v>10403.620000000001</v>
      </c>
      <c r="K113" s="3">
        <v>68.06</v>
      </c>
      <c r="L113" s="3">
        <v>0</v>
      </c>
      <c r="M113" s="2">
        <v>0.72583010000000003</v>
      </c>
      <c r="N113" s="2">
        <v>0.76403180000000004</v>
      </c>
      <c r="O113" s="2">
        <v>0.76403180000000004</v>
      </c>
      <c r="P113" s="2">
        <v>0.86688209999999999</v>
      </c>
      <c r="Q113" s="2">
        <v>20.21227</v>
      </c>
      <c r="R113" s="2">
        <v>18.997910000000001</v>
      </c>
      <c r="S113" s="2">
        <v>18.87933</v>
      </c>
      <c r="T113" s="2">
        <v>17.271920000000001</v>
      </c>
      <c r="U113" s="2">
        <v>10.8264</v>
      </c>
      <c r="V113" s="2">
        <v>12.73776</v>
      </c>
      <c r="W113" s="2">
        <v>12.24502</v>
      </c>
      <c r="X113" s="2">
        <v>10.68937</v>
      </c>
      <c r="Y113" s="2">
        <v>3.7201420000000001</v>
      </c>
      <c r="Z113" s="2">
        <v>3.2174830000000001</v>
      </c>
      <c r="AA113" s="2">
        <v>2.748129</v>
      </c>
      <c r="AB113" s="2">
        <v>2.3826770000000002</v>
      </c>
      <c r="AC113" s="2">
        <v>17.573409999999999</v>
      </c>
      <c r="AD113" s="2">
        <v>12.81555</v>
      </c>
      <c r="AE113" s="2">
        <v>13.64709</v>
      </c>
      <c r="AF113" s="2">
        <v>12.7203</v>
      </c>
      <c r="AG113" s="2">
        <v>6.0163979999999997</v>
      </c>
      <c r="AH113" s="2">
        <v>5.1594249999999997</v>
      </c>
      <c r="AI113" s="2">
        <v>5.609432</v>
      </c>
      <c r="AJ113" s="2">
        <v>6.5386129999999998</v>
      </c>
      <c r="AK113" s="2">
        <v>5.4718939999999998</v>
      </c>
      <c r="AL113" s="2">
        <v>5.7530580000000002</v>
      </c>
      <c r="AM113" s="3">
        <v>11.832560000000001</v>
      </c>
      <c r="AN113" s="3">
        <v>11.56279</v>
      </c>
      <c r="AO113" s="2">
        <v>11.968730000000001</v>
      </c>
      <c r="AP113" s="2">
        <v>12.94561</v>
      </c>
      <c r="AQ113" s="2">
        <v>12.74653</v>
      </c>
      <c r="AR113" s="2">
        <v>13.21299</v>
      </c>
      <c r="AS113" s="2">
        <v>1.619353</v>
      </c>
      <c r="AT113" s="2">
        <v>1.0173179999999999</v>
      </c>
      <c r="AU113" s="2">
        <v>0.69924339999999996</v>
      </c>
      <c r="AV113" s="2">
        <v>0.26686120000000002</v>
      </c>
      <c r="AW113" s="1" t="s">
        <v>74</v>
      </c>
      <c r="AX113" s="3">
        <v>1.6333329999999999</v>
      </c>
      <c r="AY113" s="3">
        <v>82</v>
      </c>
      <c r="AZ113" s="2">
        <v>20.481929999999998</v>
      </c>
      <c r="BA113" s="2">
        <v>16.93599</v>
      </c>
      <c r="BB113" s="2">
        <v>1.6033249999999999</v>
      </c>
      <c r="BC113" s="2">
        <v>11.64697</v>
      </c>
      <c r="BD113" s="2">
        <v>34.559100000000001</v>
      </c>
      <c r="BE113" s="3">
        <v>49.38</v>
      </c>
      <c r="BF113" s="2">
        <v>37.829079999999998</v>
      </c>
      <c r="BG113" s="3">
        <v>78.5</v>
      </c>
      <c r="BH113" s="2">
        <v>-13.29936</v>
      </c>
      <c r="BI113" s="2">
        <v>14.703580000000001</v>
      </c>
      <c r="BJ113" s="2">
        <v>14.376300000000001</v>
      </c>
      <c r="BK113" s="2">
        <v>14.62717</v>
      </c>
      <c r="BL113" s="2">
        <v>14.48264</v>
      </c>
      <c r="BM113" s="2">
        <v>14</v>
      </c>
      <c r="BN113" s="2">
        <v>13</v>
      </c>
      <c r="BO113" s="4">
        <v>15</v>
      </c>
      <c r="BP113" s="4">
        <v>0</v>
      </c>
      <c r="BQ113" s="4">
        <v>3</v>
      </c>
      <c r="BR113" s="4">
        <v>13</v>
      </c>
      <c r="BS113" s="2">
        <v>0</v>
      </c>
      <c r="BT113" s="4">
        <v>8</v>
      </c>
      <c r="BU113" s="4">
        <v>2</v>
      </c>
      <c r="BV113" s="4">
        <v>15</v>
      </c>
      <c r="BW113" s="2">
        <v>53.33334</v>
      </c>
      <c r="BX113" s="2">
        <v>11.257400000000001</v>
      </c>
      <c r="BY113" s="2">
        <v>182.0249</v>
      </c>
      <c r="BZ113" s="3">
        <v>0.32731539999999998</v>
      </c>
      <c r="CA113" s="3">
        <v>0.17981900000000001</v>
      </c>
      <c r="CB113" s="2">
        <v>1.09815</v>
      </c>
      <c r="CC113" s="3">
        <v>0.17981900000000001</v>
      </c>
      <c r="CD113" s="3">
        <v>3.468763</v>
      </c>
      <c r="CE113" s="3">
        <v>3.5874969999999999</v>
      </c>
      <c r="CF113" s="2">
        <v>3.4229400000000001</v>
      </c>
      <c r="CG113" s="3">
        <v>827.95830000000001</v>
      </c>
      <c r="CH113" s="3">
        <v>850.69</v>
      </c>
      <c r="CI113" s="2">
        <v>2.7455090000000002</v>
      </c>
      <c r="CJ113" s="3">
        <v>79.92</v>
      </c>
      <c r="CK113" s="2">
        <v>2.6026009999999999</v>
      </c>
      <c r="CL113" s="3">
        <v>8290.5769999999993</v>
      </c>
      <c r="CM113" s="3">
        <v>8193.7960000000003</v>
      </c>
      <c r="CN113" s="2">
        <v>-1.1673629999999999</v>
      </c>
      <c r="CO113" s="3">
        <v>65.367949999999993</v>
      </c>
      <c r="CP113" s="3">
        <v>68.107839999999996</v>
      </c>
      <c r="CQ113" s="3">
        <v>65.531540000000007</v>
      </c>
      <c r="CR113" s="2">
        <v>4.1182990000000004</v>
      </c>
      <c r="CS113" s="2">
        <v>-7.0250030000000005E-2</v>
      </c>
      <c r="CT113" s="2">
        <v>3.858387</v>
      </c>
      <c r="CU113" s="2">
        <v>4.1914939999999996</v>
      </c>
      <c r="CV113" s="2">
        <v>21.906780000000001</v>
      </c>
      <c r="CW113" s="3">
        <v>0.17682999999999999</v>
      </c>
      <c r="CX113" s="2" t="e">
        <v>#N/A</v>
      </c>
      <c r="CY113" s="2" t="e">
        <v>#N/A</v>
      </c>
      <c r="CZ113" s="2" t="e">
        <v>#N/A</v>
      </c>
      <c r="DA113" s="2">
        <v>119.1515</v>
      </c>
    </row>
    <row r="114" spans="1:105" ht="15" customHeight="1" x14ac:dyDescent="0.2">
      <c r="A114" s="1">
        <f t="shared" si="1"/>
        <v>108</v>
      </c>
      <c r="B114" s="1" t="s">
        <v>295</v>
      </c>
      <c r="C114" s="1" t="s">
        <v>294</v>
      </c>
      <c r="D114" s="1" t="s">
        <v>39</v>
      </c>
      <c r="E114" s="1" t="s">
        <v>296</v>
      </c>
      <c r="F114" s="1" t="s">
        <v>297</v>
      </c>
      <c r="G114" s="2">
        <v>2330.4490000000001</v>
      </c>
      <c r="H114" s="2">
        <v>2330.4490000000001</v>
      </c>
      <c r="I114" s="2">
        <v>66.576499999999996</v>
      </c>
      <c r="J114" s="2">
        <v>1551.5309999999999</v>
      </c>
      <c r="K114" s="3">
        <v>115.35</v>
      </c>
      <c r="L114" s="3">
        <v>0</v>
      </c>
      <c r="M114" s="2">
        <v>0</v>
      </c>
      <c r="N114" s="2">
        <v>0</v>
      </c>
      <c r="O114" s="2">
        <v>0</v>
      </c>
      <c r="P114" s="2">
        <v>0</v>
      </c>
      <c r="Q114" s="2" t="e">
        <v>#N/A</v>
      </c>
      <c r="R114" s="2" t="e">
        <v>#N/A</v>
      </c>
      <c r="S114" s="2">
        <v>250.76089999999999</v>
      </c>
      <c r="T114" s="2">
        <v>69.071849999999998</v>
      </c>
      <c r="U114" s="2" t="e">
        <v>#N/A</v>
      </c>
      <c r="V114" s="2">
        <v>54.166469999999997</v>
      </c>
      <c r="W114" s="2">
        <v>30.861000000000001</v>
      </c>
      <c r="X114" s="2">
        <v>19.76746</v>
      </c>
      <c r="Y114" s="2">
        <v>5.8493909999999998</v>
      </c>
      <c r="Z114" s="2">
        <v>5.0152169999999998</v>
      </c>
      <c r="AA114" s="2">
        <v>4.7882939999999996</v>
      </c>
      <c r="AB114" s="2">
        <v>4.4502319999999997</v>
      </c>
      <c r="AC114" s="2" t="e">
        <v>#N/A</v>
      </c>
      <c r="AD114" s="2">
        <v>48.644210000000001</v>
      </c>
      <c r="AE114" s="2">
        <v>51.95946</v>
      </c>
      <c r="AF114" s="2">
        <v>29.539770000000001</v>
      </c>
      <c r="AG114" s="2">
        <v>-0.63596770000000002</v>
      </c>
      <c r="AH114" s="2">
        <v>6.9290210000000005E-2</v>
      </c>
      <c r="AI114" s="2">
        <v>1.585834</v>
      </c>
      <c r="AJ114" s="2">
        <v>-0.67035250000000002</v>
      </c>
      <c r="AK114" s="2">
        <v>7.2947319999999996E-2</v>
      </c>
      <c r="AL114" s="2">
        <v>1.641076</v>
      </c>
      <c r="AM114" s="3" t="e">
        <v>#N/A</v>
      </c>
      <c r="AN114" s="3" t="e">
        <v>#N/A</v>
      </c>
      <c r="AO114" s="2">
        <v>-0.6642576</v>
      </c>
      <c r="AP114" s="2">
        <v>2.5372029999999999</v>
      </c>
      <c r="AQ114" s="2">
        <v>3.4505210000000002</v>
      </c>
      <c r="AR114" s="2">
        <v>4.4902300000000004</v>
      </c>
      <c r="AS114" s="2">
        <v>-23.0625</v>
      </c>
      <c r="AT114" s="2">
        <v>2.7783899999999999</v>
      </c>
      <c r="AU114" s="2">
        <v>1.5471699999999999</v>
      </c>
      <c r="AV114" s="2">
        <v>0.66541969999999995</v>
      </c>
      <c r="AW114" s="1" t="s">
        <v>6</v>
      </c>
      <c r="AX114" s="3">
        <v>1.5</v>
      </c>
      <c r="AY114" s="3">
        <v>122.5</v>
      </c>
      <c r="AZ114" s="2">
        <v>6.1985250000000001</v>
      </c>
      <c r="BA114" s="2">
        <v>-2.7391299999999998</v>
      </c>
      <c r="BB114" s="2">
        <v>2.75</v>
      </c>
      <c r="BC114" s="2">
        <v>127.33540000000001</v>
      </c>
      <c r="BD114" s="2">
        <v>161.50530000000001</v>
      </c>
      <c r="BE114" s="3">
        <v>41.11</v>
      </c>
      <c r="BF114" s="2">
        <v>180.58869999999999</v>
      </c>
      <c r="BG114" s="3">
        <v>119.2</v>
      </c>
      <c r="BH114" s="2">
        <v>-3.2298619999999998</v>
      </c>
      <c r="BI114" s="2" t="e">
        <v>#N/A</v>
      </c>
      <c r="BJ114" s="2" t="e">
        <v>#N/A</v>
      </c>
      <c r="BK114" s="2">
        <v>0</v>
      </c>
      <c r="BL114" s="2">
        <v>0</v>
      </c>
      <c r="BM114" s="2">
        <v>11</v>
      </c>
      <c r="BN114" s="2">
        <v>12</v>
      </c>
      <c r="BO114" s="4">
        <v>12</v>
      </c>
      <c r="BP114" s="4">
        <v>1</v>
      </c>
      <c r="BQ114" s="4">
        <v>0</v>
      </c>
      <c r="BR114" s="4">
        <v>11</v>
      </c>
      <c r="BS114" s="2">
        <v>8.3333340000000007</v>
      </c>
      <c r="BT114" s="4">
        <v>7</v>
      </c>
      <c r="BU114" s="4">
        <v>1</v>
      </c>
      <c r="BV114" s="4">
        <v>12</v>
      </c>
      <c r="BW114" s="2">
        <v>58.333329999999997</v>
      </c>
      <c r="BX114" s="2">
        <v>17.951000000000001</v>
      </c>
      <c r="BY114" s="2">
        <v>20.203289999999999</v>
      </c>
      <c r="BZ114" s="3">
        <v>9.1436729999999994E-2</v>
      </c>
      <c r="CA114" s="3">
        <v>0.45258350000000003</v>
      </c>
      <c r="CB114" s="2">
        <v>1.0199100000000001</v>
      </c>
      <c r="CC114" s="3">
        <v>0.45258350000000003</v>
      </c>
      <c r="CD114" s="3">
        <v>-1.561971</v>
      </c>
      <c r="CE114" s="3">
        <v>-0.74781419999999998</v>
      </c>
      <c r="CF114" s="2">
        <v>-52.12368</v>
      </c>
      <c r="CG114" s="3">
        <v>-16.687809999999999</v>
      </c>
      <c r="CH114" s="3">
        <v>-9.8240610000000004</v>
      </c>
      <c r="CI114" s="2">
        <v>-41.130319999999998</v>
      </c>
      <c r="CJ114" s="3">
        <v>112.3077</v>
      </c>
      <c r="CK114" s="2">
        <v>9.0753439999999994</v>
      </c>
      <c r="CL114" s="3">
        <v>1709.6890000000001</v>
      </c>
      <c r="CM114" s="3">
        <v>1778.6559999999999</v>
      </c>
      <c r="CN114" s="2">
        <v>4.0339229999999997</v>
      </c>
      <c r="CO114" s="3">
        <v>94.545140000000004</v>
      </c>
      <c r="CP114" s="3">
        <v>105.51860000000001</v>
      </c>
      <c r="CQ114" s="3">
        <v>110.15389999999999</v>
      </c>
      <c r="CR114" s="2">
        <v>22.005210000000002</v>
      </c>
      <c r="CS114" s="2">
        <v>9.3171959999999991</v>
      </c>
      <c r="CT114" s="2">
        <v>4.7171709999999996</v>
      </c>
      <c r="CU114" s="2">
        <v>11.60661</v>
      </c>
      <c r="CV114" s="2">
        <v>6.6492449999999996</v>
      </c>
      <c r="CW114" s="3">
        <v>0.28532030000000003</v>
      </c>
      <c r="CX114" s="2" t="e">
        <v>#N/A</v>
      </c>
      <c r="CY114" s="2">
        <v>0.68746689999999999</v>
      </c>
      <c r="CZ114" s="2">
        <v>68.992249999999999</v>
      </c>
      <c r="DA114" s="2">
        <v>119.1818</v>
      </c>
    </row>
    <row r="115" spans="1:105" ht="15" customHeight="1" x14ac:dyDescent="0.2">
      <c r="A115" s="1">
        <f t="shared" si="1"/>
        <v>109</v>
      </c>
      <c r="B115" s="1" t="s">
        <v>299</v>
      </c>
      <c r="C115" s="1" t="s">
        <v>298</v>
      </c>
      <c r="D115" s="1" t="s">
        <v>39</v>
      </c>
      <c r="E115" s="1" t="s">
        <v>91</v>
      </c>
      <c r="F115" s="1" t="s">
        <v>92</v>
      </c>
      <c r="G115" s="2">
        <v>1990.7239999999999</v>
      </c>
      <c r="H115" s="2">
        <v>1990.7239999999999</v>
      </c>
      <c r="I115" s="2">
        <v>23.9</v>
      </c>
      <c r="J115" s="2">
        <v>475.78309999999999</v>
      </c>
      <c r="K115" s="3">
        <v>15.76</v>
      </c>
      <c r="L115" s="3">
        <v>0</v>
      </c>
      <c r="M115" s="2" t="e">
        <v>#N/A</v>
      </c>
      <c r="N115" s="2">
        <v>0</v>
      </c>
      <c r="O115" s="2">
        <v>0</v>
      </c>
      <c r="P115" s="2">
        <v>0</v>
      </c>
      <c r="Q115" s="2" t="e">
        <v>#N/A</v>
      </c>
      <c r="R115" s="2">
        <v>122.1705</v>
      </c>
      <c r="S115" s="2" t="e">
        <v>#N/A</v>
      </c>
      <c r="T115" s="2">
        <v>75.047619999999995</v>
      </c>
      <c r="U115" s="2" t="e">
        <v>#N/A</v>
      </c>
      <c r="V115" s="2">
        <v>62.2483</v>
      </c>
      <c r="W115" s="2" t="e">
        <v>#N/A</v>
      </c>
      <c r="X115" s="2">
        <v>31.96565</v>
      </c>
      <c r="Y115" s="2" t="e">
        <v>#N/A</v>
      </c>
      <c r="Z115" s="2">
        <v>2.6689250000000002</v>
      </c>
      <c r="AA115" s="2">
        <v>2.7266439999999998</v>
      </c>
      <c r="AB115" s="2">
        <v>2.611434</v>
      </c>
      <c r="AC115" s="2" t="e">
        <v>#N/A</v>
      </c>
      <c r="AD115" s="2" t="e">
        <v>#N/A</v>
      </c>
      <c r="AE115" s="2" t="e">
        <v>#N/A</v>
      </c>
      <c r="AF115" s="2">
        <v>84.937550000000002</v>
      </c>
      <c r="AG115" s="2">
        <v>-1.781452</v>
      </c>
      <c r="AH115" s="2">
        <v>-8.0469679999999997</v>
      </c>
      <c r="AI115" s="2">
        <v>-3.8932570000000002</v>
      </c>
      <c r="AJ115" s="2">
        <v>-1.0928439999999999</v>
      </c>
      <c r="AK115" s="2">
        <v>-5.6458820000000003</v>
      </c>
      <c r="AL115" s="2">
        <v>-2.8919389999999998</v>
      </c>
      <c r="AM115" s="3">
        <v>1.2596130000000001</v>
      </c>
      <c r="AN115" s="3" t="e">
        <v>#N/A</v>
      </c>
      <c r="AO115" s="2" t="e">
        <v>#N/A</v>
      </c>
      <c r="AP115" s="2">
        <v>2.9237850000000001</v>
      </c>
      <c r="AQ115" s="2">
        <v>-2.1108470000000001</v>
      </c>
      <c r="AR115" s="2">
        <v>3.6564969999999999</v>
      </c>
      <c r="AS115" s="2" t="e">
        <v>#N/A</v>
      </c>
      <c r="AT115" s="2">
        <v>-39.22298</v>
      </c>
      <c r="AU115" s="2">
        <v>28.543970000000002</v>
      </c>
      <c r="AV115" s="2">
        <v>-11.06793</v>
      </c>
      <c r="AW115" s="1" t="s">
        <v>6</v>
      </c>
      <c r="AX115" s="3">
        <v>1.2272730000000001</v>
      </c>
      <c r="AY115" s="3">
        <v>27.5</v>
      </c>
      <c r="AZ115" s="2">
        <v>74.49239</v>
      </c>
      <c r="BA115" s="2">
        <v>2.1845889999999999</v>
      </c>
      <c r="BB115" s="2">
        <v>59.340969999999999</v>
      </c>
      <c r="BC115" s="2" t="e">
        <v>#N/A</v>
      </c>
      <c r="BD115" s="2" t="e">
        <v>#N/A</v>
      </c>
      <c r="BE115" s="3">
        <v>13.33</v>
      </c>
      <c r="BF115" s="2">
        <v>18.229559999999999</v>
      </c>
      <c r="BG115" s="3">
        <v>25.28</v>
      </c>
      <c r="BH115" s="2">
        <v>-37.658230000000003</v>
      </c>
      <c r="BI115" s="2" t="e">
        <v>#N/A</v>
      </c>
      <c r="BJ115" s="2">
        <v>0</v>
      </c>
      <c r="BK115" s="2" t="e">
        <v>#N/A</v>
      </c>
      <c r="BL115" s="2">
        <v>0.19534000000000001</v>
      </c>
      <c r="BM115" s="2">
        <v>11</v>
      </c>
      <c r="BN115" s="2">
        <v>11</v>
      </c>
      <c r="BO115" s="4">
        <v>11</v>
      </c>
      <c r="BP115" s="4">
        <v>1</v>
      </c>
      <c r="BQ115" s="4">
        <v>0</v>
      </c>
      <c r="BR115" s="4">
        <v>10</v>
      </c>
      <c r="BS115" s="2">
        <v>9.0909089999999999</v>
      </c>
      <c r="BT115" s="4">
        <v>9</v>
      </c>
      <c r="BU115" s="4">
        <v>0</v>
      </c>
      <c r="BV115" s="4">
        <v>11</v>
      </c>
      <c r="BW115" s="2">
        <v>81.818179999999998</v>
      </c>
      <c r="BX115" s="2">
        <v>8.53674</v>
      </c>
      <c r="BY115" s="2">
        <v>126.315</v>
      </c>
      <c r="BZ115" s="3">
        <v>0.1534162</v>
      </c>
      <c r="CA115" s="3">
        <v>0.1214553</v>
      </c>
      <c r="CB115" s="2">
        <v>21.153600000000001</v>
      </c>
      <c r="CC115" s="3">
        <v>0.1214553</v>
      </c>
      <c r="CD115" s="3">
        <v>8.0681349999999999E-2</v>
      </c>
      <c r="CE115" s="3">
        <v>0.21084559999999999</v>
      </c>
      <c r="CF115" s="2">
        <v>161.3312</v>
      </c>
      <c r="CG115" s="3">
        <v>11.1944</v>
      </c>
      <c r="CH115" s="3">
        <v>14.50395</v>
      </c>
      <c r="CI115" s="2">
        <v>29.56438</v>
      </c>
      <c r="CJ115" s="3">
        <v>28.74</v>
      </c>
      <c r="CK115" s="2">
        <v>-4.3145420000000003</v>
      </c>
      <c r="CL115" s="3">
        <v>643.26</v>
      </c>
      <c r="CM115" s="3">
        <v>663.82719999999995</v>
      </c>
      <c r="CN115" s="2">
        <v>3.197336</v>
      </c>
      <c r="CO115" s="3">
        <v>19.71452</v>
      </c>
      <c r="CP115" s="3">
        <v>17.393529999999998</v>
      </c>
      <c r="CQ115" s="3">
        <v>15.505000000000001</v>
      </c>
      <c r="CR115" s="2">
        <v>-20.058900000000001</v>
      </c>
      <c r="CS115" s="2">
        <v>-9.3915760000000006</v>
      </c>
      <c r="CT115" s="2">
        <v>1.6446229999999999</v>
      </c>
      <c r="CU115" s="2">
        <v>-11.773</v>
      </c>
      <c r="CV115" s="2">
        <v>1.8227359999999999</v>
      </c>
      <c r="CW115" s="3">
        <v>9.1561450000000003E-2</v>
      </c>
      <c r="CX115" s="2">
        <v>20</v>
      </c>
      <c r="CY115" s="2">
        <v>4.8853249999999999</v>
      </c>
      <c r="CZ115" s="2">
        <v>27.272729999999999</v>
      </c>
      <c r="DA115" s="2">
        <v>119.268</v>
      </c>
    </row>
    <row r="116" spans="1:105" ht="15" customHeight="1" x14ac:dyDescent="0.2">
      <c r="A116" s="1">
        <f t="shared" si="1"/>
        <v>110</v>
      </c>
      <c r="B116" s="1" t="s">
        <v>301</v>
      </c>
      <c r="C116" s="1" t="s">
        <v>300</v>
      </c>
      <c r="D116" s="1" t="s">
        <v>9</v>
      </c>
      <c r="E116" s="1" t="s">
        <v>136</v>
      </c>
      <c r="F116" s="1" t="s">
        <v>137</v>
      </c>
      <c r="G116" s="2">
        <v>23137.07</v>
      </c>
      <c r="H116" s="2">
        <v>23137.07</v>
      </c>
      <c r="I116" s="2">
        <v>77.515799999999999</v>
      </c>
      <c r="J116" s="2">
        <v>17934.88</v>
      </c>
      <c r="K116" s="3">
        <v>32.75</v>
      </c>
      <c r="L116" s="3">
        <v>0</v>
      </c>
      <c r="M116" s="2">
        <v>0.1526718</v>
      </c>
      <c r="N116" s="2">
        <v>0.18320610000000001</v>
      </c>
      <c r="O116" s="2">
        <v>0.18320610000000001</v>
      </c>
      <c r="P116" s="2">
        <v>0.2137405</v>
      </c>
      <c r="Q116" s="2" t="e">
        <v>#N/A</v>
      </c>
      <c r="R116" s="2" t="e">
        <v>#N/A</v>
      </c>
      <c r="S116" s="2" t="e">
        <v>#N/A</v>
      </c>
      <c r="T116" s="2" t="e">
        <v>#N/A</v>
      </c>
      <c r="U116" s="2">
        <v>15.848750000000001</v>
      </c>
      <c r="V116" s="2">
        <v>14.345879999999999</v>
      </c>
      <c r="W116" s="2">
        <v>13.328709999999999</v>
      </c>
      <c r="X116" s="2">
        <v>12.37515</v>
      </c>
      <c r="Y116" s="2">
        <v>1.626925</v>
      </c>
      <c r="Z116" s="2">
        <v>1.650706</v>
      </c>
      <c r="AA116" s="2">
        <v>1.6864060000000001</v>
      </c>
      <c r="AB116" s="2">
        <v>1.7213780000000001</v>
      </c>
      <c r="AC116" s="2">
        <v>11.92639</v>
      </c>
      <c r="AD116" s="2">
        <v>13.81302</v>
      </c>
      <c r="AE116" s="2">
        <v>12.31203</v>
      </c>
      <c r="AF116" s="2">
        <v>11.293100000000001</v>
      </c>
      <c r="AG116" s="2">
        <v>0.61745939999999999</v>
      </c>
      <c r="AH116" s="2">
        <v>1.3299829999999999</v>
      </c>
      <c r="AI116" s="2">
        <v>2.0275780000000001</v>
      </c>
      <c r="AJ116" s="2">
        <v>1.154231</v>
      </c>
      <c r="AK116" s="2">
        <v>2.4754999999999998</v>
      </c>
      <c r="AL116" s="2">
        <v>3.744151</v>
      </c>
      <c r="AM116" s="3" t="e">
        <v>#N/A</v>
      </c>
      <c r="AN116" s="3" t="e">
        <v>#N/A</v>
      </c>
      <c r="AO116" s="2">
        <v>75.164330000000007</v>
      </c>
      <c r="AP116" s="2">
        <v>74.100129999999993</v>
      </c>
      <c r="AQ116" s="2">
        <v>75.377099999999999</v>
      </c>
      <c r="AR116" s="2">
        <v>76.645579999999995</v>
      </c>
      <c r="AS116" s="2">
        <v>7.5429659999999998</v>
      </c>
      <c r="AT116" s="2">
        <v>6.6715099999999996</v>
      </c>
      <c r="AU116" s="2">
        <v>6.1677499999999998</v>
      </c>
      <c r="AV116" s="2">
        <v>5.6736079999999998</v>
      </c>
      <c r="AW116" s="1" t="s">
        <v>6</v>
      </c>
      <c r="AX116" s="3">
        <v>1.3833329999999999</v>
      </c>
      <c r="AY116" s="3">
        <v>42.7</v>
      </c>
      <c r="AZ116" s="2">
        <v>30.381679999999999</v>
      </c>
      <c r="BA116" s="2">
        <v>-1.9657260000000001</v>
      </c>
      <c r="BB116" s="2">
        <v>2.37</v>
      </c>
      <c r="BC116" s="2">
        <v>-9.4553469999999997</v>
      </c>
      <c r="BD116" s="2">
        <v>5.9185030000000003</v>
      </c>
      <c r="BE116" s="3">
        <v>26.02</v>
      </c>
      <c r="BF116" s="2">
        <v>25.864719999999998</v>
      </c>
      <c r="BG116" s="3">
        <v>38.97</v>
      </c>
      <c r="BH116" s="2">
        <v>-15.961</v>
      </c>
      <c r="BI116" s="2" t="e">
        <v>#N/A</v>
      </c>
      <c r="BJ116" s="2" t="e">
        <v>#N/A</v>
      </c>
      <c r="BK116" s="2" t="e">
        <v>#N/A</v>
      </c>
      <c r="BL116" s="2" t="e">
        <v>#N/A</v>
      </c>
      <c r="BM116" s="2">
        <v>25</v>
      </c>
      <c r="BN116" s="2">
        <v>25</v>
      </c>
      <c r="BO116" s="4">
        <v>30</v>
      </c>
      <c r="BP116" s="4">
        <v>0</v>
      </c>
      <c r="BQ116" s="4">
        <v>2</v>
      </c>
      <c r="BR116" s="4">
        <v>28</v>
      </c>
      <c r="BS116" s="2">
        <v>0</v>
      </c>
      <c r="BT116" s="4">
        <v>20</v>
      </c>
      <c r="BU116" s="4">
        <v>1</v>
      </c>
      <c r="BV116" s="4">
        <v>30</v>
      </c>
      <c r="BW116" s="2">
        <v>66.666669999999996</v>
      </c>
      <c r="BX116" s="2">
        <v>8.4097100000000005</v>
      </c>
      <c r="BY116" s="2">
        <v>706.47540000000004</v>
      </c>
      <c r="BZ116" s="3">
        <v>1.3672420000000001</v>
      </c>
      <c r="CA116" s="3">
        <v>0.19353010000000001</v>
      </c>
      <c r="CB116" s="2">
        <v>0.412663</v>
      </c>
      <c r="CC116" s="3">
        <v>0.19353010000000001</v>
      </c>
      <c r="CD116" s="3">
        <v>-0.3030601</v>
      </c>
      <c r="CE116" s="3">
        <v>-0.39062639999999998</v>
      </c>
      <c r="CF116" s="2">
        <v>28.89405</v>
      </c>
      <c r="CG116" s="3">
        <v>432.03019999999998</v>
      </c>
      <c r="CH116" s="3">
        <v>377.78949999999998</v>
      </c>
      <c r="CI116" s="2">
        <v>-12.55484</v>
      </c>
      <c r="CJ116" s="3">
        <v>48.233969999999999</v>
      </c>
      <c r="CK116" s="2">
        <v>-11.473179999999999</v>
      </c>
      <c r="CL116" s="3">
        <v>4136.4229999999998</v>
      </c>
      <c r="CM116" s="3">
        <v>4092.058</v>
      </c>
      <c r="CN116" s="2">
        <v>-1.072532</v>
      </c>
      <c r="CO116" s="3">
        <v>35.27637</v>
      </c>
      <c r="CP116" s="3">
        <v>31.360389999999999</v>
      </c>
      <c r="CQ116" s="3">
        <v>29.001919999999998</v>
      </c>
      <c r="CR116" s="2">
        <v>-7.1616530000000003</v>
      </c>
      <c r="CS116" s="2">
        <v>4.4311049999999996</v>
      </c>
      <c r="CT116" s="2">
        <v>12.923550000000001</v>
      </c>
      <c r="CU116" s="2">
        <v>-11.100860000000001</v>
      </c>
      <c r="CV116" s="2">
        <v>38.730890000000002</v>
      </c>
      <c r="CW116" s="3">
        <v>0.16739760000000001</v>
      </c>
      <c r="CX116" s="2" t="e">
        <v>#N/A</v>
      </c>
      <c r="CY116" s="2">
        <v>-2.5301499999999999</v>
      </c>
      <c r="CZ116" s="2">
        <v>71.864149999999995</v>
      </c>
      <c r="DA116" s="2">
        <v>119.2727</v>
      </c>
    </row>
    <row r="117" spans="1:105" ht="15" customHeight="1" x14ac:dyDescent="0.2">
      <c r="A117" s="1">
        <f t="shared" si="1"/>
        <v>111</v>
      </c>
      <c r="B117" s="1" t="s">
        <v>303</v>
      </c>
      <c r="C117" s="1" t="s">
        <v>302</v>
      </c>
      <c r="D117" s="1" t="s">
        <v>69</v>
      </c>
      <c r="E117" s="1" t="s">
        <v>91</v>
      </c>
      <c r="F117" s="1" t="s">
        <v>92</v>
      </c>
      <c r="G117" s="2">
        <v>3869.5520000000001</v>
      </c>
      <c r="H117" s="2">
        <v>3869.5520000000001</v>
      </c>
      <c r="I117" s="2">
        <v>88.443100000000001</v>
      </c>
      <c r="J117" s="2">
        <v>3422.3519999999999</v>
      </c>
      <c r="K117" s="3">
        <v>21.31</v>
      </c>
      <c r="L117" s="3">
        <v>0</v>
      </c>
      <c r="M117" s="2">
        <v>2.440169</v>
      </c>
      <c r="N117" s="2">
        <v>2.5705689999999999</v>
      </c>
      <c r="O117" s="2">
        <v>2.8625060000000002</v>
      </c>
      <c r="P117" s="2">
        <v>3.1984219999999999</v>
      </c>
      <c r="Q117" s="2">
        <v>11.90503</v>
      </c>
      <c r="R117" s="2">
        <v>11.766489999999999</v>
      </c>
      <c r="S117" s="2">
        <v>10.316330000000001</v>
      </c>
      <c r="T117" s="2">
        <v>8.7876290000000008</v>
      </c>
      <c r="U117" s="2">
        <v>-0.5354949</v>
      </c>
      <c r="V117" s="2">
        <v>2.0442040000000001</v>
      </c>
      <c r="W117" s="2">
        <v>1.2812539999999999</v>
      </c>
      <c r="X117" s="2">
        <v>0.47981879999999999</v>
      </c>
      <c r="Y117" s="2">
        <v>2.2128760000000001</v>
      </c>
      <c r="Z117" s="2">
        <v>1.9198200000000001</v>
      </c>
      <c r="AA117" s="2">
        <v>1.6912700000000001</v>
      </c>
      <c r="AB117" s="2">
        <v>1.4696549999999999</v>
      </c>
      <c r="AC117" s="2">
        <v>19.731480000000001</v>
      </c>
      <c r="AD117" s="2">
        <v>14.39865</v>
      </c>
      <c r="AE117" s="2">
        <v>7.0915140000000001</v>
      </c>
      <c r="AF117" s="2">
        <v>7.7632060000000003</v>
      </c>
      <c r="AG117" s="2">
        <v>12.01826</v>
      </c>
      <c r="AH117" s="2">
        <v>46.580359999999999</v>
      </c>
      <c r="AI117" s="2">
        <v>123.753</v>
      </c>
      <c r="AJ117" s="2">
        <v>3.3234249999999999</v>
      </c>
      <c r="AK117" s="2">
        <v>8.9506320000000006</v>
      </c>
      <c r="AL117" s="2">
        <v>10.00854</v>
      </c>
      <c r="AM117" s="3">
        <v>4.7721720000000003</v>
      </c>
      <c r="AN117" s="3">
        <v>3.9946009999999998</v>
      </c>
      <c r="AO117" s="2">
        <v>8.7183240000000009</v>
      </c>
      <c r="AP117" s="2">
        <v>8.7035870000000006</v>
      </c>
      <c r="AQ117" s="2">
        <v>8.5368089999999999</v>
      </c>
      <c r="AR117" s="2">
        <v>8.5822009999999995</v>
      </c>
      <c r="AS117" s="2">
        <v>-5.2454919999999996</v>
      </c>
      <c r="AT117" s="2">
        <v>-5.3480980000000002</v>
      </c>
      <c r="AU117" s="2">
        <v>-5.3865689999999997</v>
      </c>
      <c r="AV117" s="2">
        <v>-5.4530099999999999</v>
      </c>
      <c r="AW117" s="1" t="s">
        <v>6</v>
      </c>
      <c r="AX117" s="3">
        <v>1.25</v>
      </c>
      <c r="AY117" s="3">
        <v>27</v>
      </c>
      <c r="AZ117" s="2">
        <v>26.701080000000001</v>
      </c>
      <c r="BA117" s="2">
        <v>16.315989999999999</v>
      </c>
      <c r="BB117" s="2">
        <v>2.5</v>
      </c>
      <c r="BC117" s="2">
        <v>41.68882</v>
      </c>
      <c r="BD117" s="2">
        <v>45.262430000000002</v>
      </c>
      <c r="BE117" s="3">
        <v>14.51</v>
      </c>
      <c r="BF117" s="2">
        <v>46.864220000000003</v>
      </c>
      <c r="BG117" s="3">
        <v>24.78</v>
      </c>
      <c r="BH117" s="2">
        <v>-14.00323</v>
      </c>
      <c r="BI117" s="2">
        <v>28.759779999999999</v>
      </c>
      <c r="BJ117" s="2">
        <v>30.671749999999999</v>
      </c>
      <c r="BK117" s="2">
        <v>29.540710000000001</v>
      </c>
      <c r="BL117" s="2">
        <v>29.340340000000001</v>
      </c>
      <c r="BM117" s="2">
        <v>12</v>
      </c>
      <c r="BN117" s="2">
        <v>11</v>
      </c>
      <c r="BO117" s="4">
        <v>12</v>
      </c>
      <c r="BP117" s="4">
        <v>0</v>
      </c>
      <c r="BQ117" s="4">
        <v>0</v>
      </c>
      <c r="BR117" s="4">
        <v>11</v>
      </c>
      <c r="BS117" s="2">
        <v>0</v>
      </c>
      <c r="BT117" s="4">
        <v>10</v>
      </c>
      <c r="BU117" s="4">
        <v>1</v>
      </c>
      <c r="BV117" s="4">
        <v>12</v>
      </c>
      <c r="BW117" s="2">
        <v>83.333330000000004</v>
      </c>
      <c r="BX117" s="2">
        <v>10.5603</v>
      </c>
      <c r="BY117" s="2">
        <v>181.5839</v>
      </c>
      <c r="BZ117" s="3">
        <v>0.36641570000000001</v>
      </c>
      <c r="CA117" s="3">
        <v>0.20178869999999999</v>
      </c>
      <c r="CB117" s="2">
        <v>1.0178199999999999</v>
      </c>
      <c r="CC117" s="3">
        <v>0.20178869999999999</v>
      </c>
      <c r="CD117" s="3">
        <v>1.811515</v>
      </c>
      <c r="CE117" s="3">
        <v>1.786189</v>
      </c>
      <c r="CF117" s="2">
        <v>-1.398093</v>
      </c>
      <c r="CG117" s="3">
        <v>424.84039999999999</v>
      </c>
      <c r="CH117" s="3">
        <v>429.2955</v>
      </c>
      <c r="CI117" s="2">
        <v>1.0486599999999999</v>
      </c>
      <c r="CJ117" s="3">
        <v>26.773879999999998</v>
      </c>
      <c r="CK117" s="2">
        <v>0.84456209999999998</v>
      </c>
      <c r="CL117" s="3">
        <v>6053.4279999999999</v>
      </c>
      <c r="CM117" s="3">
        <v>6016.4279999999999</v>
      </c>
      <c r="CN117" s="2">
        <v>-0.61122180000000004</v>
      </c>
      <c r="CO117" s="3">
        <v>20.509799999999998</v>
      </c>
      <c r="CP117" s="3">
        <v>22.25667</v>
      </c>
      <c r="CQ117" s="3">
        <v>21.40269</v>
      </c>
      <c r="CR117" s="2">
        <v>3.9015409999999999</v>
      </c>
      <c r="CS117" s="2">
        <v>-4.2534169999999998</v>
      </c>
      <c r="CT117" s="2">
        <v>-0.43309330000000001</v>
      </c>
      <c r="CU117" s="2">
        <v>8.5172410000000003</v>
      </c>
      <c r="CV117" s="2">
        <v>8.3451199999999996</v>
      </c>
      <c r="CW117" s="3">
        <v>0.21566109999999999</v>
      </c>
      <c r="CX117" s="2">
        <v>8.367877</v>
      </c>
      <c r="CY117" s="2">
        <v>2.8880629999999998</v>
      </c>
      <c r="CZ117" s="2">
        <v>-1.538462</v>
      </c>
      <c r="DA117" s="2">
        <v>119.6566</v>
      </c>
    </row>
    <row r="118" spans="1:105" ht="15" customHeight="1" x14ac:dyDescent="0.2">
      <c r="A118" s="1">
        <f t="shared" si="1"/>
        <v>112</v>
      </c>
      <c r="B118" s="1" t="s">
        <v>305</v>
      </c>
      <c r="C118" s="1" t="s">
        <v>304</v>
      </c>
      <c r="D118" s="1" t="s">
        <v>69</v>
      </c>
      <c r="E118" s="1" t="s">
        <v>200</v>
      </c>
      <c r="F118" s="1" t="s">
        <v>306</v>
      </c>
      <c r="G118" s="2">
        <v>39392.17</v>
      </c>
      <c r="H118" s="2">
        <v>39392.17</v>
      </c>
      <c r="I118" s="2">
        <v>92.489900000000006</v>
      </c>
      <c r="J118" s="2">
        <v>36433.78</v>
      </c>
      <c r="K118" s="3">
        <v>58.12</v>
      </c>
      <c r="L118" s="3">
        <v>0</v>
      </c>
      <c r="M118" s="2">
        <v>3.4411559999999999</v>
      </c>
      <c r="N118" s="2">
        <v>3.5438339999999999</v>
      </c>
      <c r="O118" s="2">
        <v>3.6648320000000001</v>
      </c>
      <c r="P118" s="2">
        <v>3.888506</v>
      </c>
      <c r="Q118" s="2">
        <v>16.944600000000001</v>
      </c>
      <c r="R118" s="2">
        <v>16.930810000000001</v>
      </c>
      <c r="S118" s="2">
        <v>16.336459999999999</v>
      </c>
      <c r="T118" s="2">
        <v>15.10403</v>
      </c>
      <c r="U118" s="2">
        <v>9.5866209999999992</v>
      </c>
      <c r="V118" s="2">
        <v>10.63039</v>
      </c>
      <c r="W118" s="2">
        <v>10.331049999999999</v>
      </c>
      <c r="X118" s="2">
        <v>9.5530380000000008</v>
      </c>
      <c r="Y118" s="2">
        <v>2.079113</v>
      </c>
      <c r="Z118" s="2">
        <v>2.0100289999999998</v>
      </c>
      <c r="AA118" s="2">
        <v>1.919419</v>
      </c>
      <c r="AB118" s="2">
        <v>1.835245</v>
      </c>
      <c r="AC118" s="2">
        <v>12.542199999999999</v>
      </c>
      <c r="AD118" s="2">
        <v>10.9453</v>
      </c>
      <c r="AE118" s="2">
        <v>11.053470000000001</v>
      </c>
      <c r="AF118" s="2">
        <v>10.038</v>
      </c>
      <c r="AG118" s="2">
        <v>4.292103</v>
      </c>
      <c r="AH118" s="2">
        <v>4.8152210000000002</v>
      </c>
      <c r="AI118" s="2">
        <v>5.2464500000000003</v>
      </c>
      <c r="AJ118" s="2">
        <v>5.3535199999999996</v>
      </c>
      <c r="AK118" s="2">
        <v>5.9050739999999999</v>
      </c>
      <c r="AL118" s="2">
        <v>6.3279139999999998</v>
      </c>
      <c r="AM118" s="3">
        <v>6.1183940000000003</v>
      </c>
      <c r="AN118" s="3">
        <v>5.8785530000000001</v>
      </c>
      <c r="AO118" s="2">
        <v>16.358409999999999</v>
      </c>
      <c r="AP118" s="2">
        <v>16.595759999999999</v>
      </c>
      <c r="AQ118" s="2">
        <v>16.717690000000001</v>
      </c>
      <c r="AR118" s="2">
        <v>17.185089999999999</v>
      </c>
      <c r="AS118" s="2">
        <v>2.233641</v>
      </c>
      <c r="AT118" s="2">
        <v>2.107637</v>
      </c>
      <c r="AU118" s="2">
        <v>1.9067210000000001</v>
      </c>
      <c r="AV118" s="2">
        <v>1.632649</v>
      </c>
      <c r="AW118" s="1" t="s">
        <v>269</v>
      </c>
      <c r="AX118" s="3">
        <v>1.7083330000000001</v>
      </c>
      <c r="AY118" s="3">
        <v>59.339309999999998</v>
      </c>
      <c r="AZ118" s="2">
        <v>2.0979169999999998</v>
      </c>
      <c r="BA118" s="2">
        <v>11.872019999999999</v>
      </c>
      <c r="BB118" s="2">
        <v>2.9003969999999999</v>
      </c>
      <c r="BC118" s="2">
        <v>15.73077</v>
      </c>
      <c r="BD118" s="2">
        <v>18.0581</v>
      </c>
      <c r="BE118" s="3">
        <v>48.034999999999997</v>
      </c>
      <c r="BF118" s="2">
        <v>20.995100000000001</v>
      </c>
      <c r="BG118" s="3">
        <v>61.88</v>
      </c>
      <c r="BH118" s="2">
        <v>-6.0762830000000001</v>
      </c>
      <c r="BI118" s="2">
        <v>58.407440000000001</v>
      </c>
      <c r="BJ118" s="2">
        <v>59.870199999999997</v>
      </c>
      <c r="BK118" s="2">
        <v>59.908659999999998</v>
      </c>
      <c r="BL118" s="2">
        <v>58.86824</v>
      </c>
      <c r="BM118" s="2">
        <v>23</v>
      </c>
      <c r="BN118" s="2">
        <v>22</v>
      </c>
      <c r="BO118" s="4">
        <v>24</v>
      </c>
      <c r="BP118" s="4">
        <v>0</v>
      </c>
      <c r="BQ118" s="4">
        <v>1</v>
      </c>
      <c r="BR118" s="4">
        <v>23</v>
      </c>
      <c r="BS118" s="2">
        <v>0</v>
      </c>
      <c r="BT118" s="4">
        <v>12</v>
      </c>
      <c r="BU118" s="4">
        <v>5</v>
      </c>
      <c r="BV118" s="4">
        <v>24</v>
      </c>
      <c r="BW118" s="2">
        <v>50</v>
      </c>
      <c r="BX118" s="2">
        <v>5.3811600000000004</v>
      </c>
      <c r="BY118" s="2">
        <v>677.7731</v>
      </c>
      <c r="BZ118" s="3">
        <v>1.2424269999999999</v>
      </c>
      <c r="CA118" s="3">
        <v>0.1833101</v>
      </c>
      <c r="CB118" s="2">
        <v>0.468532</v>
      </c>
      <c r="CC118" s="3">
        <v>0.1833101</v>
      </c>
      <c r="CD118" s="3">
        <v>3.4330069999999999</v>
      </c>
      <c r="CE118" s="3">
        <v>3.4318019999999998</v>
      </c>
      <c r="CF118" s="2">
        <v>-3.5113100000000001E-2</v>
      </c>
      <c r="CG118" s="3">
        <v>3469.384</v>
      </c>
      <c r="CH118" s="3">
        <v>3428.8290000000002</v>
      </c>
      <c r="CI118" s="2">
        <v>-1.1689419999999999</v>
      </c>
      <c r="CJ118" s="3">
        <v>59.657139999999998</v>
      </c>
      <c r="CK118" s="2">
        <v>-0.53277019999999997</v>
      </c>
      <c r="CL118" s="3">
        <v>27887.31</v>
      </c>
      <c r="CM118" s="3">
        <v>27860.94</v>
      </c>
      <c r="CN118" s="2">
        <v>-9.4556810000000005E-2</v>
      </c>
      <c r="CO118" s="3">
        <v>55.42662</v>
      </c>
      <c r="CP118" s="3">
        <v>54.25882</v>
      </c>
      <c r="CQ118" s="3">
        <v>55.668080000000003</v>
      </c>
      <c r="CR118" s="2">
        <v>4.8593640000000002</v>
      </c>
      <c r="CS118" s="2">
        <v>7.1162219999999996</v>
      </c>
      <c r="CT118" s="2">
        <v>4.4045449999999997</v>
      </c>
      <c r="CU118" s="2">
        <v>-2.1069230000000001</v>
      </c>
      <c r="CV118" s="2">
        <v>56.454250000000002</v>
      </c>
      <c r="CW118" s="3">
        <v>0.14331340000000001</v>
      </c>
      <c r="CX118" s="2" t="e">
        <v>#N/A</v>
      </c>
      <c r="CY118" s="2">
        <v>2.8986350000000001E-3</v>
      </c>
      <c r="CZ118" s="2" t="e">
        <v>#N/A</v>
      </c>
      <c r="DA118" s="2">
        <v>119.9697</v>
      </c>
    </row>
    <row r="119" spans="1:105" ht="15" customHeight="1" x14ac:dyDescent="0.2">
      <c r="A119" s="1">
        <f t="shared" si="1"/>
        <v>113</v>
      </c>
      <c r="B119" s="1" t="s">
        <v>308</v>
      </c>
      <c r="C119" s="1" t="s">
        <v>307</v>
      </c>
      <c r="D119" s="1" t="s">
        <v>69</v>
      </c>
      <c r="E119" s="1" t="s">
        <v>35</v>
      </c>
      <c r="F119" s="1" t="s">
        <v>115</v>
      </c>
      <c r="G119" s="2">
        <v>106988.6</v>
      </c>
      <c r="H119" s="2">
        <v>106988.6</v>
      </c>
      <c r="I119" s="2">
        <v>89.634200000000007</v>
      </c>
      <c r="J119" s="2">
        <v>95898.37</v>
      </c>
      <c r="K119" s="3">
        <v>84.59</v>
      </c>
      <c r="L119" s="3">
        <v>0</v>
      </c>
      <c r="M119" s="2">
        <v>4.2085350000000004</v>
      </c>
      <c r="N119" s="2">
        <v>4.3149309999999996</v>
      </c>
      <c r="O119" s="2">
        <v>4.4648349999999999</v>
      </c>
      <c r="P119" s="2">
        <v>4.7340299999999997</v>
      </c>
      <c r="Q119" s="2">
        <v>10.240919999999999</v>
      </c>
      <c r="R119" s="2">
        <v>10.350199999999999</v>
      </c>
      <c r="S119" s="2">
        <v>10.58109</v>
      </c>
      <c r="T119" s="2">
        <v>9.2650590000000008</v>
      </c>
      <c r="U119" s="2">
        <v>8.2580139999999993</v>
      </c>
      <c r="V119" s="2">
        <v>7.9316950000000004</v>
      </c>
      <c r="W119" s="2">
        <v>7.4975139999999998</v>
      </c>
      <c r="X119" s="2">
        <v>6.2950559999999998</v>
      </c>
      <c r="Y119" s="2">
        <v>1.454561</v>
      </c>
      <c r="Z119" s="2">
        <v>1.356044</v>
      </c>
      <c r="AA119" s="2">
        <v>1.2892779999999999</v>
      </c>
      <c r="AB119" s="2">
        <v>1.2086969999999999</v>
      </c>
      <c r="AC119" s="2">
        <v>9.8418410000000005</v>
      </c>
      <c r="AD119" s="2">
        <v>9.3851069999999996</v>
      </c>
      <c r="AE119" s="2">
        <v>9.2418429999999994</v>
      </c>
      <c r="AF119" s="2">
        <v>8.4177520000000001</v>
      </c>
      <c r="AG119" s="2">
        <v>7.5154249999999996</v>
      </c>
      <c r="AH119" s="2">
        <v>8.2642310000000005</v>
      </c>
      <c r="AI119" s="2">
        <v>9.811064</v>
      </c>
      <c r="AJ119" s="2">
        <v>7.9010379999999998</v>
      </c>
      <c r="AK119" s="2">
        <v>8.3479569999999992</v>
      </c>
      <c r="AL119" s="2">
        <v>9.5284580000000005</v>
      </c>
      <c r="AM119" s="3">
        <v>2.3319670000000001</v>
      </c>
      <c r="AN119" s="3">
        <v>2.3507660000000001</v>
      </c>
      <c r="AO119" s="2">
        <v>32.569560000000003</v>
      </c>
      <c r="AP119" s="2">
        <v>30.740880000000001</v>
      </c>
      <c r="AQ119" s="2">
        <v>29.993320000000001</v>
      </c>
      <c r="AR119" s="2">
        <v>32.535350000000001</v>
      </c>
      <c r="AS119" s="2">
        <v>0.55516469999999996</v>
      </c>
      <c r="AT119" s="2">
        <v>0.38711020000000002</v>
      </c>
      <c r="AU119" s="2">
        <v>7.5196860000000004E-2</v>
      </c>
      <c r="AV119" s="2">
        <v>-0.18670700000000001</v>
      </c>
      <c r="AW119" s="1" t="s">
        <v>6</v>
      </c>
      <c r="AX119" s="3">
        <v>1.4090910000000001</v>
      </c>
      <c r="AY119" s="3">
        <v>105</v>
      </c>
      <c r="AZ119" s="2">
        <v>24.128150000000002</v>
      </c>
      <c r="BA119" s="2">
        <v>13.10162</v>
      </c>
      <c r="BB119" s="2">
        <v>4</v>
      </c>
      <c r="BC119" s="2">
        <v>0.59460400000000002</v>
      </c>
      <c r="BD119" s="2">
        <v>-5.8437229999999998</v>
      </c>
      <c r="BE119" s="3">
        <v>80.599999999999994</v>
      </c>
      <c r="BF119" s="2">
        <v>4.9503680000000001</v>
      </c>
      <c r="BG119" s="3">
        <v>105.18</v>
      </c>
      <c r="BH119" s="2">
        <v>-19.575970000000002</v>
      </c>
      <c r="BI119" s="2">
        <v>42.869250000000001</v>
      </c>
      <c r="BJ119" s="2">
        <v>44.538989999999998</v>
      </c>
      <c r="BK119" s="2">
        <v>46.438630000000003</v>
      </c>
      <c r="BL119" s="2">
        <v>44.414009999999998</v>
      </c>
      <c r="BM119" s="2">
        <v>20</v>
      </c>
      <c r="BN119" s="2">
        <v>19</v>
      </c>
      <c r="BO119" s="4">
        <v>22</v>
      </c>
      <c r="BP119" s="4">
        <v>2</v>
      </c>
      <c r="BQ119" s="4">
        <v>0</v>
      </c>
      <c r="BR119" s="4">
        <v>19</v>
      </c>
      <c r="BS119" s="2">
        <v>9.523809</v>
      </c>
      <c r="BT119" s="4">
        <v>15</v>
      </c>
      <c r="BU119" s="4">
        <v>1</v>
      </c>
      <c r="BV119" s="4">
        <v>22</v>
      </c>
      <c r="BW119" s="2">
        <v>68.181820000000002</v>
      </c>
      <c r="BX119" s="2">
        <v>6.2091099999999999</v>
      </c>
      <c r="BY119" s="2">
        <v>1264.79</v>
      </c>
      <c r="BZ119" s="3">
        <v>1.5936790000000001</v>
      </c>
      <c r="CA119" s="3">
        <v>0.12600339999999999</v>
      </c>
      <c r="CB119" s="2">
        <v>0.54152999999999996</v>
      </c>
      <c r="CC119" s="3">
        <v>0.12600339999999999</v>
      </c>
      <c r="CD119" s="3">
        <v>8.2297200000000004</v>
      </c>
      <c r="CE119" s="3">
        <v>8.1839899999999997</v>
      </c>
      <c r="CF119" s="2">
        <v>-0.55567619999999995</v>
      </c>
      <c r="CG119" s="3">
        <v>12740.63</v>
      </c>
      <c r="CH119" s="3">
        <v>12675.25</v>
      </c>
      <c r="CI119" s="2">
        <v>-0.51313640000000005</v>
      </c>
      <c r="CJ119" s="3">
        <v>111.59610000000001</v>
      </c>
      <c r="CK119" s="2">
        <v>-5.9107010000000004</v>
      </c>
      <c r="CL119" s="3">
        <v>45218.37</v>
      </c>
      <c r="CM119" s="3">
        <v>45292.91</v>
      </c>
      <c r="CN119" s="2">
        <v>0.16484260000000001</v>
      </c>
      <c r="CO119" s="3">
        <v>96.524069999999995</v>
      </c>
      <c r="CP119" s="3">
        <v>97.393140000000002</v>
      </c>
      <c r="CQ119" s="3">
        <v>93.276150000000001</v>
      </c>
      <c r="CR119" s="2">
        <v>-12.36383</v>
      </c>
      <c r="CS119" s="2">
        <v>-13.14584</v>
      </c>
      <c r="CT119" s="2">
        <v>-9.3123020000000007</v>
      </c>
      <c r="CU119" s="2">
        <v>0.90036389999999999</v>
      </c>
      <c r="CV119" s="2">
        <v>147.36410000000001</v>
      </c>
      <c r="CW119" s="3">
        <v>0.1377381</v>
      </c>
      <c r="CX119" s="2">
        <v>-2.0514589999999999</v>
      </c>
      <c r="CY119" s="2">
        <v>1.7967960000000001</v>
      </c>
      <c r="CZ119" s="2">
        <v>-0.22247690000000001</v>
      </c>
      <c r="DA119" s="2">
        <v>120.4141</v>
      </c>
    </row>
    <row r="120" spans="1:105" ht="15" customHeight="1" x14ac:dyDescent="0.2">
      <c r="A120" s="1">
        <f t="shared" si="1"/>
        <v>114</v>
      </c>
      <c r="B120" s="1" t="s">
        <v>310</v>
      </c>
      <c r="C120" s="1" t="s">
        <v>309</v>
      </c>
      <c r="D120" s="1" t="s">
        <v>55</v>
      </c>
      <c r="E120" s="1" t="s">
        <v>4</v>
      </c>
      <c r="F120" s="1" t="s">
        <v>241</v>
      </c>
      <c r="G120" s="2">
        <v>9834.0259999999998</v>
      </c>
      <c r="H120" s="2">
        <v>9834.0259999999998</v>
      </c>
      <c r="I120" s="2">
        <v>77.787800000000004</v>
      </c>
      <c r="J120" s="2">
        <v>7649.6729999999998</v>
      </c>
      <c r="K120" s="3">
        <v>4.8449999999999998</v>
      </c>
      <c r="L120" s="3">
        <v>-1.192093E-5</v>
      </c>
      <c r="M120" s="2">
        <v>4.7471620000000003</v>
      </c>
      <c r="N120" s="2">
        <v>6.1919510000000004</v>
      </c>
      <c r="O120" s="2">
        <v>7.2239420000000001</v>
      </c>
      <c r="P120" s="2">
        <v>8.2559349999999991</v>
      </c>
      <c r="Q120" s="2" t="e">
        <v>#N/A</v>
      </c>
      <c r="R120" s="2">
        <v>20.69933</v>
      </c>
      <c r="S120" s="2">
        <v>6.2288649999999999</v>
      </c>
      <c r="T120" s="2">
        <v>6.1719739999999996</v>
      </c>
      <c r="U120" s="2" t="e">
        <v>#N/A</v>
      </c>
      <c r="V120" s="2">
        <v>8.0510459999999995</v>
      </c>
      <c r="W120" s="2">
        <v>7.2674570000000003</v>
      </c>
      <c r="X120" s="2">
        <v>6.9243350000000001</v>
      </c>
      <c r="Y120" s="2">
        <v>0.83968799999999999</v>
      </c>
      <c r="Z120" s="2">
        <v>0.8142857</v>
      </c>
      <c r="AA120" s="2">
        <v>0.7592757</v>
      </c>
      <c r="AB120" s="2">
        <v>0.74731840000000005</v>
      </c>
      <c r="AC120" s="2" t="e">
        <v>#N/A</v>
      </c>
      <c r="AD120" s="2" t="e">
        <v>#N/A</v>
      </c>
      <c r="AE120" s="2" t="e">
        <v>#N/A</v>
      </c>
      <c r="AF120" s="2" t="e">
        <v>#N/A</v>
      </c>
      <c r="AG120" s="2">
        <v>13.606210000000001</v>
      </c>
      <c r="AH120" s="2">
        <v>6.6514239999999996</v>
      </c>
      <c r="AI120" s="2">
        <v>7.0821189999999996</v>
      </c>
      <c r="AJ120" s="2">
        <v>18.471579999999999</v>
      </c>
      <c r="AK120" s="2">
        <v>9.0298719999999992</v>
      </c>
      <c r="AL120" s="2">
        <v>9.6145759999999996</v>
      </c>
      <c r="AM120" s="3">
        <v>0.36296580000000001</v>
      </c>
      <c r="AN120" s="3">
        <v>0.1292278</v>
      </c>
      <c r="AO120" s="2" t="e">
        <v>#N/A</v>
      </c>
      <c r="AP120" s="2">
        <v>11.73067</v>
      </c>
      <c r="AQ120" s="2">
        <v>12.36444</v>
      </c>
      <c r="AR120" s="2">
        <v>12.769220000000001</v>
      </c>
      <c r="AS120" s="2" t="e">
        <v>#N/A</v>
      </c>
      <c r="AT120" s="2">
        <v>2.1111559999999998</v>
      </c>
      <c r="AU120" s="2">
        <v>1.9056820000000001</v>
      </c>
      <c r="AV120" s="2">
        <v>1.8157080000000001</v>
      </c>
      <c r="AW120" s="1" t="s">
        <v>74</v>
      </c>
      <c r="AX120" s="3">
        <v>1.6176470000000001</v>
      </c>
      <c r="AY120" s="3">
        <v>5.5</v>
      </c>
      <c r="AZ120" s="2">
        <v>13.5191</v>
      </c>
      <c r="BA120" s="2">
        <v>3.9338760000000002</v>
      </c>
      <c r="BB120" s="2">
        <v>50.159930000000003</v>
      </c>
      <c r="BC120" s="2">
        <v>4.1039940000000001</v>
      </c>
      <c r="BD120" s="2">
        <v>2.258337</v>
      </c>
      <c r="BE120" s="3">
        <v>3.7130000000000001</v>
      </c>
      <c r="BF120" s="2">
        <v>30.487459999999999</v>
      </c>
      <c r="BG120" s="3">
        <v>5.306</v>
      </c>
      <c r="BH120" s="2">
        <v>-8.6882769999999994</v>
      </c>
      <c r="BI120" s="2" t="e">
        <v>#N/A</v>
      </c>
      <c r="BJ120" s="2">
        <v>113.73480000000001</v>
      </c>
      <c r="BK120" s="2">
        <v>47.115589999999997</v>
      </c>
      <c r="BL120" s="2">
        <v>48.537100000000002</v>
      </c>
      <c r="BM120" s="2">
        <v>12</v>
      </c>
      <c r="BN120" s="2">
        <v>7</v>
      </c>
      <c r="BO120" s="4">
        <v>17</v>
      </c>
      <c r="BP120" s="4">
        <v>0</v>
      </c>
      <c r="BQ120" s="4">
        <v>0</v>
      </c>
      <c r="BR120" s="4">
        <v>17</v>
      </c>
      <c r="BS120" s="2">
        <v>0</v>
      </c>
      <c r="BT120" s="4">
        <v>9</v>
      </c>
      <c r="BU120" s="4">
        <v>1</v>
      </c>
      <c r="BV120" s="4">
        <v>17</v>
      </c>
      <c r="BW120" s="2">
        <v>52.941180000000003</v>
      </c>
      <c r="BX120" s="2">
        <v>10.3735</v>
      </c>
      <c r="BY120" s="2">
        <v>2029.7270000000001</v>
      </c>
      <c r="BZ120" s="3">
        <v>7.7103089999999996</v>
      </c>
      <c r="CA120" s="3">
        <v>0.37986930000000002</v>
      </c>
      <c r="CB120" s="2">
        <v>1.0716600000000001</v>
      </c>
      <c r="CC120" s="3">
        <v>0.37986930000000002</v>
      </c>
      <c r="CD120" s="3">
        <v>0.42925039999999998</v>
      </c>
      <c r="CE120" s="3">
        <v>0.26611610000000002</v>
      </c>
      <c r="CF120" s="2">
        <v>-38.004449999999999</v>
      </c>
      <c r="CG120" s="3">
        <v>1447.0719999999999</v>
      </c>
      <c r="CH120" s="3">
        <v>1589.8430000000001</v>
      </c>
      <c r="CI120" s="2">
        <v>9.8661790000000007</v>
      </c>
      <c r="CJ120" s="3">
        <v>5.3286670000000003</v>
      </c>
      <c r="CK120" s="2">
        <v>3.2153130000000001</v>
      </c>
      <c r="CL120" s="3">
        <v>14358.86</v>
      </c>
      <c r="CM120" s="3">
        <v>14358.86</v>
      </c>
      <c r="CN120" s="2">
        <v>0</v>
      </c>
      <c r="CO120" s="3">
        <v>4.5450939999999997</v>
      </c>
      <c r="CP120" s="3">
        <v>4.6311960000000001</v>
      </c>
      <c r="CQ120" s="3">
        <v>4.6212309999999999</v>
      </c>
      <c r="CR120" s="2">
        <v>6.5984369999999997</v>
      </c>
      <c r="CS120" s="2">
        <v>4.6165940000000001</v>
      </c>
      <c r="CT120" s="2">
        <v>4.8421859999999999</v>
      </c>
      <c r="CU120" s="2">
        <v>1.8943909999999999</v>
      </c>
      <c r="CV120" s="2">
        <v>31.53359</v>
      </c>
      <c r="CW120" s="3">
        <v>0.320658</v>
      </c>
      <c r="CX120" s="2">
        <v>-83.597409999999996</v>
      </c>
      <c r="CY120" s="2" t="e">
        <v>#N/A</v>
      </c>
      <c r="CZ120" s="2" t="e">
        <v>#N/A</v>
      </c>
      <c r="DA120" s="2">
        <v>120.5051</v>
      </c>
    </row>
    <row r="121" spans="1:105" ht="15" customHeight="1" x14ac:dyDescent="0.2">
      <c r="A121" s="1">
        <f t="shared" si="1"/>
        <v>115</v>
      </c>
      <c r="B121" s="1" t="s">
        <v>312</v>
      </c>
      <c r="C121" s="1" t="s">
        <v>311</v>
      </c>
      <c r="D121" s="1" t="s">
        <v>34</v>
      </c>
      <c r="E121" s="1" t="s">
        <v>200</v>
      </c>
      <c r="F121" s="1" t="s">
        <v>313</v>
      </c>
      <c r="G121" s="2">
        <v>97630.48</v>
      </c>
      <c r="H121" s="2">
        <v>97630.48</v>
      </c>
      <c r="I121" s="2">
        <v>48.318199999999997</v>
      </c>
      <c r="J121" s="2">
        <v>47173.29</v>
      </c>
      <c r="K121" s="3">
        <v>56.2</v>
      </c>
      <c r="L121" s="3">
        <v>0</v>
      </c>
      <c r="M121" s="2">
        <v>1.3248139999999999</v>
      </c>
      <c r="N121" s="2">
        <v>1.725589</v>
      </c>
      <c r="O121" s="2">
        <v>2.1344099999999999</v>
      </c>
      <c r="P121" s="2">
        <v>2.6269659999999999</v>
      </c>
      <c r="Q121" s="2">
        <v>18.576640000000001</v>
      </c>
      <c r="R121" s="2">
        <v>20.50732</v>
      </c>
      <c r="S121" s="2">
        <v>17.190729999999999</v>
      </c>
      <c r="T121" s="2">
        <v>15.01646</v>
      </c>
      <c r="U121" s="2">
        <v>9.594163</v>
      </c>
      <c r="V121" s="2">
        <v>9.2539529999999992</v>
      </c>
      <c r="W121" s="2">
        <v>8.3515680000000003</v>
      </c>
      <c r="X121" s="2">
        <v>7.5618530000000002</v>
      </c>
      <c r="Y121" s="2">
        <v>1.6355189999999999</v>
      </c>
      <c r="Z121" s="2">
        <v>1.581583</v>
      </c>
      <c r="AA121" s="2">
        <v>1.5001660000000001</v>
      </c>
      <c r="AB121" s="2">
        <v>1.4306760000000001</v>
      </c>
      <c r="AC121" s="2">
        <v>9.1926269999999999</v>
      </c>
      <c r="AD121" s="2">
        <v>10.71416</v>
      </c>
      <c r="AE121" s="2">
        <v>9.9689750000000004</v>
      </c>
      <c r="AF121" s="2">
        <v>8.5557320000000008</v>
      </c>
      <c r="AG121" s="2">
        <v>5.1760020000000004</v>
      </c>
      <c r="AH121" s="2">
        <v>5.8339509999999999</v>
      </c>
      <c r="AI121" s="2">
        <v>6.706912</v>
      </c>
      <c r="AJ121" s="2">
        <v>8.3747340000000001</v>
      </c>
      <c r="AK121" s="2">
        <v>9.1696960000000001</v>
      </c>
      <c r="AL121" s="2">
        <v>10.11815</v>
      </c>
      <c r="AM121" s="3">
        <v>1.6294630000000001</v>
      </c>
      <c r="AN121" s="3">
        <v>1.381024</v>
      </c>
      <c r="AO121" s="2">
        <v>34.338769999999997</v>
      </c>
      <c r="AP121" s="2">
        <v>33.621110000000002</v>
      </c>
      <c r="AQ121" s="2">
        <v>34.697879999999998</v>
      </c>
      <c r="AR121" s="2">
        <v>35.212330000000001</v>
      </c>
      <c r="AS121" s="2">
        <v>3.5185</v>
      </c>
      <c r="AT121" s="2">
        <v>3.2122229999999998</v>
      </c>
      <c r="AU121" s="2">
        <v>2.7536870000000002</v>
      </c>
      <c r="AV121" s="2">
        <v>2.3016969999999999</v>
      </c>
      <c r="AW121" s="1" t="s">
        <v>6</v>
      </c>
      <c r="AX121" s="3">
        <v>1.3666670000000001</v>
      </c>
      <c r="AY121" s="3">
        <v>62.420299999999997</v>
      </c>
      <c r="AZ121" s="2">
        <v>11.06814</v>
      </c>
      <c r="BA121" s="2">
        <v>7.7122820000000001</v>
      </c>
      <c r="BB121" s="2">
        <v>12.306010000000001</v>
      </c>
      <c r="BC121" s="2">
        <v>5.4211260000000001</v>
      </c>
      <c r="BD121" s="2">
        <v>-0.12440089999999999</v>
      </c>
      <c r="BE121" s="3">
        <v>49.164999999999999</v>
      </c>
      <c r="BF121" s="2">
        <v>14.308949999999999</v>
      </c>
      <c r="BG121" s="3">
        <v>62.01</v>
      </c>
      <c r="BH121" s="2">
        <v>-9.3694509999999998</v>
      </c>
      <c r="BI121" s="2">
        <v>24.31513</v>
      </c>
      <c r="BJ121" s="2">
        <v>34.045760000000001</v>
      </c>
      <c r="BK121" s="2">
        <v>37.023269999999997</v>
      </c>
      <c r="BL121" s="2">
        <v>42.198680000000003</v>
      </c>
      <c r="BM121" s="2">
        <v>27</v>
      </c>
      <c r="BN121" s="2">
        <v>24</v>
      </c>
      <c r="BO121" s="4">
        <v>30</v>
      </c>
      <c r="BP121" s="4">
        <v>2</v>
      </c>
      <c r="BQ121" s="4">
        <v>0</v>
      </c>
      <c r="BR121" s="4">
        <v>28</v>
      </c>
      <c r="BS121" s="2">
        <v>6.6666670000000003</v>
      </c>
      <c r="BT121" s="4">
        <v>22</v>
      </c>
      <c r="BU121" s="4">
        <v>2</v>
      </c>
      <c r="BV121" s="4">
        <v>30</v>
      </c>
      <c r="BW121" s="2">
        <v>73.333340000000007</v>
      </c>
      <c r="BX121" s="2">
        <v>7.7497600000000002</v>
      </c>
      <c r="BY121" s="2">
        <v>1737.1969999999999</v>
      </c>
      <c r="BZ121" s="3">
        <v>1.3616779999999999</v>
      </c>
      <c r="CA121" s="3">
        <v>7.8383629999999996E-2</v>
      </c>
      <c r="CB121" s="2">
        <v>0.93714900000000001</v>
      </c>
      <c r="CC121" s="3">
        <v>7.8383629999999996E-2</v>
      </c>
      <c r="CD121" s="3">
        <v>2.7641390000000001</v>
      </c>
      <c r="CE121" s="3">
        <v>2.763509</v>
      </c>
      <c r="CF121" s="2">
        <v>-2.2798780000000001E-2</v>
      </c>
      <c r="CG121" s="3">
        <v>13977.13</v>
      </c>
      <c r="CH121" s="3">
        <v>13921.03</v>
      </c>
      <c r="CI121" s="2">
        <v>-0.4013717</v>
      </c>
      <c r="CJ121" s="3">
        <v>62.910029999999999</v>
      </c>
      <c r="CK121" s="2">
        <v>-0.77845450000000005</v>
      </c>
      <c r="CL121" s="3">
        <v>56388.83</v>
      </c>
      <c r="CM121" s="3">
        <v>56031.24</v>
      </c>
      <c r="CN121" s="2">
        <v>-0.63415169999999998</v>
      </c>
      <c r="CO121" s="3">
        <v>54.125190000000003</v>
      </c>
      <c r="CP121" s="3">
        <v>52.282249999999998</v>
      </c>
      <c r="CQ121" s="3">
        <v>52.563459999999999</v>
      </c>
      <c r="CR121" s="2">
        <v>3.8333539999999999</v>
      </c>
      <c r="CS121" s="2">
        <v>7.4934719999999997</v>
      </c>
      <c r="CT121" s="2">
        <v>6.9183830000000004</v>
      </c>
      <c r="CU121" s="2">
        <v>-3.4049689999999999</v>
      </c>
      <c r="CV121" s="2">
        <v>62.878079999999997</v>
      </c>
      <c r="CW121" s="3">
        <v>6.4404149999999993E-2</v>
      </c>
      <c r="CX121" s="2">
        <v>3.831156</v>
      </c>
      <c r="CY121" s="2">
        <v>-1.00152</v>
      </c>
      <c r="CZ121" s="2">
        <v>-0.9789485</v>
      </c>
      <c r="DA121" s="2">
        <v>120.8182</v>
      </c>
    </row>
    <row r="122" spans="1:105" ht="15" customHeight="1" x14ac:dyDescent="0.2">
      <c r="A122" s="1">
        <f t="shared" si="1"/>
        <v>116</v>
      </c>
      <c r="B122" s="1" t="s">
        <v>315</v>
      </c>
      <c r="C122" s="1" t="s">
        <v>314</v>
      </c>
      <c r="D122" s="1" t="s">
        <v>39</v>
      </c>
      <c r="E122" s="1" t="s">
        <v>79</v>
      </c>
      <c r="F122" s="1" t="s">
        <v>180</v>
      </c>
      <c r="G122" s="2">
        <v>2869.0419999999999</v>
      </c>
      <c r="H122" s="2">
        <v>2869.0419999999999</v>
      </c>
      <c r="I122" s="2">
        <v>56.1265</v>
      </c>
      <c r="J122" s="2">
        <v>1610.2929999999999</v>
      </c>
      <c r="K122" s="3">
        <v>51.6</v>
      </c>
      <c r="L122" s="3">
        <v>0</v>
      </c>
      <c r="M122" s="2">
        <v>4.3604659999999997</v>
      </c>
      <c r="N122" s="2">
        <v>4.0780430000000001</v>
      </c>
      <c r="O122" s="2">
        <v>4.8934110000000004</v>
      </c>
      <c r="P122" s="2">
        <v>5.3391479999999998</v>
      </c>
      <c r="Q122" s="2">
        <v>17.91667</v>
      </c>
      <c r="R122" s="2">
        <v>19.398489999999999</v>
      </c>
      <c r="S122" s="2">
        <v>14.51993</v>
      </c>
      <c r="T122" s="2">
        <v>12.3445</v>
      </c>
      <c r="U122" s="2">
        <v>7.5229229999999996</v>
      </c>
      <c r="V122" s="2">
        <v>7.7455689999999997</v>
      </c>
      <c r="W122" s="2">
        <v>6.6491480000000003</v>
      </c>
      <c r="X122" s="2">
        <v>5.4532259999999999</v>
      </c>
      <c r="Y122" s="2">
        <v>6.2926830000000002</v>
      </c>
      <c r="Z122" s="2">
        <v>6.1164550000000002</v>
      </c>
      <c r="AA122" s="2">
        <v>5.3625949999999998</v>
      </c>
      <c r="AB122" s="2">
        <v>4.7299449999999998</v>
      </c>
      <c r="AC122" s="2">
        <v>8.4937670000000001</v>
      </c>
      <c r="AD122" s="2">
        <v>7.5634980000000001</v>
      </c>
      <c r="AE122" s="2">
        <v>6.4715249999999997</v>
      </c>
      <c r="AF122" s="2">
        <v>5.8284130000000003</v>
      </c>
      <c r="AG122" s="2">
        <v>6.1515110000000002</v>
      </c>
      <c r="AH122" s="2">
        <v>7.3409529999999998</v>
      </c>
      <c r="AI122" s="2">
        <v>9.4186789999999991</v>
      </c>
      <c r="AJ122" s="2">
        <v>9.4359040000000007</v>
      </c>
      <c r="AK122" s="2">
        <v>10.85589</v>
      </c>
      <c r="AL122" s="2">
        <v>12.635579999999999</v>
      </c>
      <c r="AM122" s="3">
        <v>2.8996309999999998</v>
      </c>
      <c r="AN122" s="3">
        <v>2.2353130000000001</v>
      </c>
      <c r="AO122" s="2">
        <v>30.54176</v>
      </c>
      <c r="AP122" s="2">
        <v>29.792400000000001</v>
      </c>
      <c r="AQ122" s="2">
        <v>31.11056</v>
      </c>
      <c r="AR122" s="2">
        <v>32.349130000000002</v>
      </c>
      <c r="AS122" s="2">
        <v>2.959943</v>
      </c>
      <c r="AT122" s="2">
        <v>2.6960310000000001</v>
      </c>
      <c r="AU122" s="2">
        <v>2.1528710000000002</v>
      </c>
      <c r="AV122" s="2">
        <v>1.3883399999999999</v>
      </c>
      <c r="AW122" s="1" t="s">
        <v>74</v>
      </c>
      <c r="AX122" s="3">
        <v>1.5909089999999999</v>
      </c>
      <c r="AY122" s="3">
        <v>60</v>
      </c>
      <c r="AZ122" s="2">
        <v>16.27908</v>
      </c>
      <c r="BA122" s="2">
        <v>31.530560000000001</v>
      </c>
      <c r="BB122" s="2">
        <v>5.4</v>
      </c>
      <c r="BC122" s="2">
        <v>4.5804619999999998</v>
      </c>
      <c r="BD122" s="2">
        <v>18.45729</v>
      </c>
      <c r="BE122" s="3">
        <v>40.26</v>
      </c>
      <c r="BF122" s="2">
        <v>28.166910000000001</v>
      </c>
      <c r="BG122" s="3">
        <v>55.8</v>
      </c>
      <c r="BH122" s="2">
        <v>-7.5268800000000002</v>
      </c>
      <c r="BI122" s="2">
        <v>71.418610000000001</v>
      </c>
      <c r="BJ122" s="2">
        <v>76.400959999999998</v>
      </c>
      <c r="BK122" s="2">
        <v>67.964389999999995</v>
      </c>
      <c r="BL122" s="2">
        <v>65.560829999999996</v>
      </c>
      <c r="BM122" s="2">
        <v>11</v>
      </c>
      <c r="BN122" s="2">
        <v>10</v>
      </c>
      <c r="BO122" s="4">
        <v>11</v>
      </c>
      <c r="BP122" s="4">
        <v>2</v>
      </c>
      <c r="BQ122" s="4">
        <v>0</v>
      </c>
      <c r="BR122" s="4">
        <v>10</v>
      </c>
      <c r="BS122" s="2">
        <v>16.66667</v>
      </c>
      <c r="BT122" s="4">
        <v>6</v>
      </c>
      <c r="BU122" s="4">
        <v>1</v>
      </c>
      <c r="BV122" s="4">
        <v>11</v>
      </c>
      <c r="BW122" s="2">
        <v>54.545459999999999</v>
      </c>
      <c r="BX122" s="2">
        <v>7.2710100000000004</v>
      </c>
      <c r="BY122" s="2">
        <v>55.601590000000002</v>
      </c>
      <c r="BZ122" s="3">
        <v>5.9007190000000001E-2</v>
      </c>
      <c r="CA122" s="3">
        <v>0.106125</v>
      </c>
      <c r="CB122" s="2">
        <v>0.90476400000000001</v>
      </c>
      <c r="CC122" s="3">
        <v>0.106125</v>
      </c>
      <c r="CD122" s="3">
        <v>2.8339439999999998</v>
      </c>
      <c r="CE122" s="3">
        <v>2.7164100000000002</v>
      </c>
      <c r="CF122" s="2">
        <v>-4.1473509999999996</v>
      </c>
      <c r="CG122" s="3">
        <v>254.96289999999999</v>
      </c>
      <c r="CH122" s="3">
        <v>257.5487</v>
      </c>
      <c r="CI122" s="2">
        <v>1.0142089999999999</v>
      </c>
      <c r="CJ122" s="3">
        <v>57.254550000000002</v>
      </c>
      <c r="CK122" s="2">
        <v>4.7951699999999997</v>
      </c>
      <c r="CL122" s="3">
        <v>1887.5820000000001</v>
      </c>
      <c r="CM122" s="3">
        <v>1897.221</v>
      </c>
      <c r="CN122" s="2">
        <v>0.51064489999999996</v>
      </c>
      <c r="CO122" s="3">
        <v>46.121099999999998</v>
      </c>
      <c r="CP122" s="3">
        <v>43.80471</v>
      </c>
      <c r="CQ122" s="3">
        <v>44.986919999999998</v>
      </c>
      <c r="CR122" s="2">
        <v>11.879379999999999</v>
      </c>
      <c r="CS122" s="2">
        <v>17.795559999999998</v>
      </c>
      <c r="CT122" s="2">
        <v>14.7</v>
      </c>
      <c r="CU122" s="2">
        <v>-5.0224120000000001</v>
      </c>
      <c r="CV122" s="2">
        <v>2.0029430000000001</v>
      </c>
      <c r="CW122" s="3">
        <v>6.9812269999999996E-2</v>
      </c>
      <c r="CX122" s="2">
        <v>-20</v>
      </c>
      <c r="CY122" s="2">
        <v>2.5343830000000001</v>
      </c>
      <c r="CZ122" s="2" t="e">
        <v>#N/A</v>
      </c>
      <c r="DA122" s="2">
        <v>120.83839999999999</v>
      </c>
    </row>
    <row r="123" spans="1:105" ht="15" customHeight="1" x14ac:dyDescent="0.2">
      <c r="A123" s="1">
        <f t="shared" si="1"/>
        <v>117</v>
      </c>
      <c r="B123" s="1" t="s">
        <v>317</v>
      </c>
      <c r="C123" s="1" t="s">
        <v>316</v>
      </c>
      <c r="D123" s="1" t="s">
        <v>69</v>
      </c>
      <c r="E123" s="1" t="s">
        <v>63</v>
      </c>
      <c r="F123" s="1" t="s">
        <v>118</v>
      </c>
      <c r="G123" s="2">
        <v>55669.81</v>
      </c>
      <c r="H123" s="2">
        <v>55669.81</v>
      </c>
      <c r="I123" s="2">
        <v>50.340499999999999</v>
      </c>
      <c r="J123" s="2">
        <v>28024.46</v>
      </c>
      <c r="K123" s="3">
        <v>41.655000000000001</v>
      </c>
      <c r="L123" s="3">
        <v>0</v>
      </c>
      <c r="M123" s="2">
        <v>0.48013450000000002</v>
      </c>
      <c r="N123" s="2">
        <v>0.56204299999999996</v>
      </c>
      <c r="O123" s="2">
        <v>0.62543269999999995</v>
      </c>
      <c r="P123" s="2">
        <v>0.72020169999999994</v>
      </c>
      <c r="Q123" s="2">
        <v>36.862830000000002</v>
      </c>
      <c r="R123" s="2">
        <v>34.712499999999999</v>
      </c>
      <c r="S123" s="2">
        <v>31.720960000000002</v>
      </c>
      <c r="T123" s="2">
        <v>28.72758</v>
      </c>
      <c r="U123" s="2">
        <v>21.575389999999999</v>
      </c>
      <c r="V123" s="2">
        <v>25.606120000000001</v>
      </c>
      <c r="W123" s="2">
        <v>22.51342</v>
      </c>
      <c r="X123" s="2">
        <v>19.867999999999999</v>
      </c>
      <c r="Y123" s="2">
        <v>7.5325490000000004</v>
      </c>
      <c r="Z123" s="2">
        <v>6.7731700000000004</v>
      </c>
      <c r="AA123" s="2">
        <v>5.9892159999999999</v>
      </c>
      <c r="AB123" s="2">
        <v>5.2297549999999999</v>
      </c>
      <c r="AC123" s="2">
        <v>35.479840000000003</v>
      </c>
      <c r="AD123" s="2">
        <v>30.628679999999999</v>
      </c>
      <c r="AE123" s="2">
        <v>28.14527</v>
      </c>
      <c r="AF123" s="2">
        <v>26.138000000000002</v>
      </c>
      <c r="AG123" s="2">
        <v>2.9107349999999999</v>
      </c>
      <c r="AH123" s="2">
        <v>3.3008449999999998</v>
      </c>
      <c r="AI123" s="2">
        <v>3.8421150000000002</v>
      </c>
      <c r="AJ123" s="2">
        <v>2.8677830000000002</v>
      </c>
      <c r="AK123" s="2">
        <v>3.1703730000000001</v>
      </c>
      <c r="AL123" s="2">
        <v>3.581982</v>
      </c>
      <c r="AM123" s="3">
        <v>3.8289629999999999</v>
      </c>
      <c r="AN123" s="3">
        <v>3.5211039999999998</v>
      </c>
      <c r="AO123" s="2">
        <v>36.714399999999998</v>
      </c>
      <c r="AP123" s="2">
        <v>35.881999999999998</v>
      </c>
      <c r="AQ123" s="2">
        <v>36.530030000000004</v>
      </c>
      <c r="AR123" s="2">
        <v>36.858379999999997</v>
      </c>
      <c r="AS123" s="2">
        <v>0.1091318</v>
      </c>
      <c r="AT123" s="2">
        <v>-0.38352009999999997</v>
      </c>
      <c r="AU123" s="2">
        <v>-0.92650529999999998</v>
      </c>
      <c r="AV123" s="2">
        <v>-1.4428639999999999</v>
      </c>
      <c r="AW123" s="1" t="s">
        <v>156</v>
      </c>
      <c r="AX123" s="3">
        <v>1.6875</v>
      </c>
      <c r="AY123" s="3">
        <v>42</v>
      </c>
      <c r="AZ123" s="2">
        <v>0.82823040000000003</v>
      </c>
      <c r="BA123" s="2">
        <v>19.5122</v>
      </c>
      <c r="BB123" s="2">
        <v>8.7408239999999999</v>
      </c>
      <c r="BC123" s="2">
        <v>11.57091</v>
      </c>
      <c r="BD123" s="2">
        <v>24.36185</v>
      </c>
      <c r="BE123" s="3">
        <v>33.090000000000003</v>
      </c>
      <c r="BF123" s="2">
        <v>25.883949999999999</v>
      </c>
      <c r="BG123" s="3">
        <v>41.984999999999999</v>
      </c>
      <c r="BH123" s="2">
        <v>-0.78600049999999999</v>
      </c>
      <c r="BI123" s="2">
        <v>16.9465</v>
      </c>
      <c r="BJ123" s="2">
        <v>19.89331</v>
      </c>
      <c r="BK123" s="2">
        <v>20.623989999999999</v>
      </c>
      <c r="BL123" s="2">
        <v>21.06118</v>
      </c>
      <c r="BM123" s="2">
        <v>18</v>
      </c>
      <c r="BN123" s="2">
        <v>19</v>
      </c>
      <c r="BO123" s="4">
        <v>24</v>
      </c>
      <c r="BP123" s="4">
        <v>0</v>
      </c>
      <c r="BQ123" s="4">
        <v>0</v>
      </c>
      <c r="BR123" s="4">
        <v>22</v>
      </c>
      <c r="BS123" s="2">
        <v>0</v>
      </c>
      <c r="BT123" s="4">
        <v>10</v>
      </c>
      <c r="BU123" s="4">
        <v>2</v>
      </c>
      <c r="BV123" s="4">
        <v>24</v>
      </c>
      <c r="BW123" s="2">
        <v>41.66666</v>
      </c>
      <c r="BX123" s="2">
        <v>7.6836099999999998</v>
      </c>
      <c r="BY123" s="2">
        <v>1336.45</v>
      </c>
      <c r="BZ123" s="3">
        <v>1.204572</v>
      </c>
      <c r="CA123" s="3">
        <v>9.0132219999999999E-2</v>
      </c>
      <c r="CB123" s="2">
        <v>0.50271399999999999</v>
      </c>
      <c r="CC123" s="3">
        <v>9.0132219999999999E-2</v>
      </c>
      <c r="CD123" s="3">
        <v>1.1875230000000001</v>
      </c>
      <c r="CE123" s="3">
        <v>1.2020459999999999</v>
      </c>
      <c r="CF123" s="2">
        <v>1.22298</v>
      </c>
      <c r="CG123" s="3">
        <v>1916.6030000000001</v>
      </c>
      <c r="CH123" s="3">
        <v>1935.0160000000001</v>
      </c>
      <c r="CI123" s="2">
        <v>0.96068379999999998</v>
      </c>
      <c r="CJ123" s="3">
        <v>41.604759999999999</v>
      </c>
      <c r="CK123" s="2">
        <v>0.94997880000000001</v>
      </c>
      <c r="CL123" s="3">
        <v>5957.6239999999998</v>
      </c>
      <c r="CM123" s="3">
        <v>5969.0389999999998</v>
      </c>
      <c r="CN123" s="2">
        <v>0.1916051</v>
      </c>
      <c r="CO123" s="3">
        <v>37.736460000000001</v>
      </c>
      <c r="CP123" s="3">
        <v>36.652059999999999</v>
      </c>
      <c r="CQ123" s="3">
        <v>37.815379999999998</v>
      </c>
      <c r="CR123" s="2">
        <v>10.38395</v>
      </c>
      <c r="CS123" s="2">
        <v>13.64982</v>
      </c>
      <c r="CT123" s="2">
        <v>10.15358</v>
      </c>
      <c r="CU123" s="2">
        <v>-2.8736229999999998</v>
      </c>
      <c r="CV123" s="2">
        <v>41.101179999999999</v>
      </c>
      <c r="CW123" s="3">
        <v>7.3830290000000007E-2</v>
      </c>
      <c r="CX123" s="2">
        <v>4.6802849999999996</v>
      </c>
      <c r="CY123" s="2">
        <v>0.37356279999999997</v>
      </c>
      <c r="CZ123" s="2">
        <v>2.3725040000000002</v>
      </c>
      <c r="DA123" s="2">
        <v>120.8485</v>
      </c>
    </row>
    <row r="124" spans="1:105" ht="15" customHeight="1" x14ac:dyDescent="0.2">
      <c r="A124" s="1">
        <f t="shared" si="1"/>
        <v>118</v>
      </c>
      <c r="B124" s="1" t="s">
        <v>319</v>
      </c>
      <c r="C124" s="1" t="s">
        <v>318</v>
      </c>
      <c r="D124" s="1" t="s">
        <v>69</v>
      </c>
      <c r="E124" s="1" t="s">
        <v>63</v>
      </c>
      <c r="F124" s="1" t="s">
        <v>118</v>
      </c>
      <c r="G124" s="2">
        <v>3828.86</v>
      </c>
      <c r="H124" s="2">
        <v>3828.86</v>
      </c>
      <c r="I124" s="2">
        <v>59.619599999999998</v>
      </c>
      <c r="J124" s="2">
        <v>2282.7510000000002</v>
      </c>
      <c r="K124" s="3">
        <v>30.05</v>
      </c>
      <c r="L124" s="3">
        <v>0</v>
      </c>
      <c r="M124" s="2">
        <v>0</v>
      </c>
      <c r="N124" s="2">
        <v>0</v>
      </c>
      <c r="O124" s="2">
        <v>0</v>
      </c>
      <c r="P124" s="2">
        <v>0</v>
      </c>
      <c r="Q124" s="2" t="e">
        <v>#N/A</v>
      </c>
      <c r="R124" s="2">
        <v>17.78106</v>
      </c>
      <c r="S124" s="2">
        <v>16.787710000000001</v>
      </c>
      <c r="T124" s="2">
        <v>14.622870000000001</v>
      </c>
      <c r="U124" s="2">
        <v>5.9297120000000003</v>
      </c>
      <c r="V124" s="2">
        <v>4.9806689999999998</v>
      </c>
      <c r="W124" s="2">
        <v>4.4361980000000001</v>
      </c>
      <c r="X124" s="2">
        <v>3.926901</v>
      </c>
      <c r="Y124" s="2">
        <v>2.4621729999999999</v>
      </c>
      <c r="Z124" s="2">
        <v>2.2628010000000001</v>
      </c>
      <c r="AA124" s="2">
        <v>1.995352</v>
      </c>
      <c r="AB124" s="2">
        <v>1.745849</v>
      </c>
      <c r="AC124" s="2">
        <v>5.8068249999999999</v>
      </c>
      <c r="AD124" s="2">
        <v>4.3156879999999997</v>
      </c>
      <c r="AE124" s="2">
        <v>3.880404</v>
      </c>
      <c r="AF124" s="2">
        <v>3.6997949999999999</v>
      </c>
      <c r="AG124" s="2">
        <v>-2.3353820000000001</v>
      </c>
      <c r="AH124" s="2">
        <v>2.0849129999999998</v>
      </c>
      <c r="AI124" s="2">
        <v>4.530373</v>
      </c>
      <c r="AJ124" s="2">
        <v>-2.995441</v>
      </c>
      <c r="AK124" s="2">
        <v>2.6487319999999999</v>
      </c>
      <c r="AL124" s="2">
        <v>5.6230460000000004</v>
      </c>
      <c r="AM124" s="3" t="e">
        <v>#N/A</v>
      </c>
      <c r="AN124" s="3" t="e">
        <v>#N/A</v>
      </c>
      <c r="AO124" s="2">
        <v>41.552169999999997</v>
      </c>
      <c r="AP124" s="2">
        <v>47.725920000000002</v>
      </c>
      <c r="AQ124" s="2">
        <v>48.092109999999998</v>
      </c>
      <c r="AR124" s="2">
        <v>50.47054</v>
      </c>
      <c r="AS124" s="2">
        <v>1.3433870000000001</v>
      </c>
      <c r="AT124" s="2">
        <v>1.0975140000000001</v>
      </c>
      <c r="AU124" s="2">
        <v>0.94430619999999998</v>
      </c>
      <c r="AV124" s="2">
        <v>0.76307740000000002</v>
      </c>
      <c r="AW124" s="1" t="s">
        <v>156</v>
      </c>
      <c r="AX124" s="3">
        <v>1.880952</v>
      </c>
      <c r="AY124" s="3">
        <v>30</v>
      </c>
      <c r="AZ124" s="2">
        <v>-0.16638639999999999</v>
      </c>
      <c r="BA124" s="2">
        <v>12.725899999999999</v>
      </c>
      <c r="BB124" s="2">
        <v>0</v>
      </c>
      <c r="BC124" s="2">
        <v>8.4446069999999995</v>
      </c>
      <c r="BD124" s="2">
        <v>13.78266</v>
      </c>
      <c r="BE124" s="3">
        <v>18.059999999999999</v>
      </c>
      <c r="BF124" s="2">
        <v>66.389809999999997</v>
      </c>
      <c r="BG124" s="3">
        <v>31.6</v>
      </c>
      <c r="BH124" s="2">
        <v>-4.9050690000000001</v>
      </c>
      <c r="BI124" s="2" t="e">
        <v>#N/A</v>
      </c>
      <c r="BJ124" s="2">
        <v>0</v>
      </c>
      <c r="BK124" s="2">
        <v>0</v>
      </c>
      <c r="BL124" s="2">
        <v>0</v>
      </c>
      <c r="BM124" s="2">
        <v>11</v>
      </c>
      <c r="BN124" s="2">
        <v>15</v>
      </c>
      <c r="BO124" s="4">
        <v>21</v>
      </c>
      <c r="BP124" s="4">
        <v>1</v>
      </c>
      <c r="BQ124" s="4">
        <v>1</v>
      </c>
      <c r="BR124" s="4">
        <v>19</v>
      </c>
      <c r="BS124" s="2">
        <v>4.7619049999999996</v>
      </c>
      <c r="BT124" s="4">
        <v>6</v>
      </c>
      <c r="BU124" s="4">
        <v>4</v>
      </c>
      <c r="BV124" s="4">
        <v>21</v>
      </c>
      <c r="BW124" s="2">
        <v>28.571429999999999</v>
      </c>
      <c r="BX124" s="2">
        <v>12.1868</v>
      </c>
      <c r="BY124" s="2">
        <v>127.41630000000001</v>
      </c>
      <c r="BZ124" s="3">
        <v>0.5450585</v>
      </c>
      <c r="CA124" s="3">
        <v>0.42777769999999998</v>
      </c>
      <c r="CB124" s="2">
        <v>-2.3558599999999999E-2</v>
      </c>
      <c r="CC124" s="3">
        <v>0.42777769999999998</v>
      </c>
      <c r="CD124" s="3">
        <v>1.651502</v>
      </c>
      <c r="CE124" s="3">
        <v>1.7156229999999999</v>
      </c>
      <c r="CF124" s="2">
        <v>3.8825989999999999</v>
      </c>
      <c r="CG124" s="3">
        <v>352.28179999999998</v>
      </c>
      <c r="CH124" s="3">
        <v>369.38080000000002</v>
      </c>
      <c r="CI124" s="2">
        <v>4.8537850000000002</v>
      </c>
      <c r="CJ124" s="3">
        <v>30.490480000000002</v>
      </c>
      <c r="CK124" s="2">
        <v>-1.608622</v>
      </c>
      <c r="CL124" s="3">
        <v>2134.3229999999999</v>
      </c>
      <c r="CM124" s="3">
        <v>2102.0230000000001</v>
      </c>
      <c r="CN124" s="2">
        <v>-1.5133380000000001</v>
      </c>
      <c r="CO124" s="3">
        <v>26.000440000000001</v>
      </c>
      <c r="CP124" s="3">
        <v>28.266079999999999</v>
      </c>
      <c r="CQ124" s="3">
        <v>27.79308</v>
      </c>
      <c r="CR124" s="2">
        <v>15.574960000000001</v>
      </c>
      <c r="CS124" s="2">
        <v>6.3111540000000002</v>
      </c>
      <c r="CT124" s="2">
        <v>8.1204409999999996</v>
      </c>
      <c r="CU124" s="2">
        <v>8.7138539999999995</v>
      </c>
      <c r="CV124" s="2">
        <v>9.3286929999999995</v>
      </c>
      <c r="CW124" s="3">
        <v>0.24364150000000001</v>
      </c>
      <c r="CX124" s="2" t="e">
        <v>#N/A</v>
      </c>
      <c r="CY124" s="2">
        <v>53.26755</v>
      </c>
      <c r="CZ124" s="2" t="e">
        <v>#N/A</v>
      </c>
      <c r="DA124" s="2">
        <v>121.2727</v>
      </c>
    </row>
    <row r="125" spans="1:105" ht="15" customHeight="1" x14ac:dyDescent="0.2">
      <c r="A125" s="1">
        <f t="shared" si="1"/>
        <v>119</v>
      </c>
      <c r="B125" s="1" t="s">
        <v>321</v>
      </c>
      <c r="C125" s="1" t="s">
        <v>320</v>
      </c>
      <c r="D125" s="1" t="s">
        <v>39</v>
      </c>
      <c r="E125" s="1" t="s">
        <v>200</v>
      </c>
      <c r="F125" s="1" t="s">
        <v>236</v>
      </c>
      <c r="G125" s="2">
        <v>4139.5200000000004</v>
      </c>
      <c r="H125" s="2">
        <v>4139.5200000000004</v>
      </c>
      <c r="I125" s="2">
        <v>81.596599999999995</v>
      </c>
      <c r="J125" s="2">
        <v>3377.7080000000001</v>
      </c>
      <c r="K125" s="3">
        <v>58.8</v>
      </c>
      <c r="L125" s="3">
        <v>0</v>
      </c>
      <c r="M125" s="2">
        <v>1.70068</v>
      </c>
      <c r="N125" s="2">
        <v>2.3001779999999998</v>
      </c>
      <c r="O125" s="2">
        <v>2.9931969999999999</v>
      </c>
      <c r="P125" s="2">
        <v>3.7811569999999999</v>
      </c>
      <c r="Q125" s="2">
        <v>19.342110000000002</v>
      </c>
      <c r="R125" s="2">
        <v>15.70279</v>
      </c>
      <c r="S125" s="2">
        <v>12.36031</v>
      </c>
      <c r="T125" s="2">
        <v>10.14668</v>
      </c>
      <c r="U125" s="2">
        <v>6.7373380000000003</v>
      </c>
      <c r="V125" s="2">
        <v>5.9054489999999999</v>
      </c>
      <c r="W125" s="2">
        <v>4.8279430000000003</v>
      </c>
      <c r="X125" s="2">
        <v>3.956099</v>
      </c>
      <c r="Y125" s="2">
        <v>3.6344439999999998</v>
      </c>
      <c r="Z125" s="2">
        <v>3.0817610000000002</v>
      </c>
      <c r="AA125" s="2">
        <v>2.6238290000000002</v>
      </c>
      <c r="AB125" s="2">
        <v>2.2178089999999999</v>
      </c>
      <c r="AC125" s="2">
        <v>12.070180000000001</v>
      </c>
      <c r="AD125" s="2">
        <v>9.6710530000000006</v>
      </c>
      <c r="AE125" s="2">
        <v>6.6216220000000003</v>
      </c>
      <c r="AF125" s="2">
        <v>5.9925540000000002</v>
      </c>
      <c r="AG125" s="2">
        <v>3.2785959999999998</v>
      </c>
      <c r="AH125" s="2">
        <v>9.1421930000000007</v>
      </c>
      <c r="AI125" s="2">
        <v>11.27012</v>
      </c>
      <c r="AJ125" s="2">
        <v>3.6278779999999999</v>
      </c>
      <c r="AK125" s="2">
        <v>9.7147919999999992</v>
      </c>
      <c r="AL125" s="2">
        <v>11.128550000000001</v>
      </c>
      <c r="AM125" s="3">
        <v>0.60011820000000005</v>
      </c>
      <c r="AN125" s="3">
        <v>0.47461059999999999</v>
      </c>
      <c r="AO125" s="2">
        <v>18.635200000000001</v>
      </c>
      <c r="AP125" s="2">
        <v>18.516190000000002</v>
      </c>
      <c r="AQ125" s="2">
        <v>19.806750000000001</v>
      </c>
      <c r="AR125" s="2">
        <v>20.622890000000002</v>
      </c>
      <c r="AS125" s="2">
        <v>1.133823</v>
      </c>
      <c r="AT125" s="2">
        <v>0.56856050000000002</v>
      </c>
      <c r="AU125" s="2">
        <v>0.28456310000000001</v>
      </c>
      <c r="AV125" s="2">
        <v>-5.0328100000000001E-2</v>
      </c>
      <c r="AW125" s="1" t="s">
        <v>6</v>
      </c>
      <c r="AX125" s="3">
        <v>1.4347829999999999</v>
      </c>
      <c r="AY125" s="3">
        <v>80</v>
      </c>
      <c r="AZ125" s="2">
        <v>36.05442</v>
      </c>
      <c r="BA125" s="2">
        <v>19.62556</v>
      </c>
      <c r="BB125" s="2">
        <v>27.192499999999999</v>
      </c>
      <c r="BC125" s="2">
        <v>19.02833</v>
      </c>
      <c r="BD125" s="2">
        <v>8.567202</v>
      </c>
      <c r="BE125" s="3">
        <v>48.81</v>
      </c>
      <c r="BF125" s="2">
        <v>20.467110000000002</v>
      </c>
      <c r="BG125" s="3">
        <v>75.760000000000005</v>
      </c>
      <c r="BH125" s="2">
        <v>-22.386489999999998</v>
      </c>
      <c r="BI125" s="2">
        <v>33.53436</v>
      </c>
      <c r="BJ125" s="2">
        <v>36.243949999999998</v>
      </c>
      <c r="BK125" s="2">
        <v>37.131610000000002</v>
      </c>
      <c r="BL125" s="2">
        <v>39.506160000000001</v>
      </c>
      <c r="BM125" s="2">
        <v>20</v>
      </c>
      <c r="BN125" s="2">
        <v>21</v>
      </c>
      <c r="BO125" s="4">
        <v>23</v>
      </c>
      <c r="BP125" s="4">
        <v>3</v>
      </c>
      <c r="BQ125" s="4">
        <v>0</v>
      </c>
      <c r="BR125" s="4">
        <v>19</v>
      </c>
      <c r="BS125" s="2">
        <v>13.63636</v>
      </c>
      <c r="BT125" s="4">
        <v>14</v>
      </c>
      <c r="BU125" s="4">
        <v>0</v>
      </c>
      <c r="BV125" s="4">
        <v>23</v>
      </c>
      <c r="BW125" s="2">
        <v>60.86956</v>
      </c>
      <c r="BX125" s="2">
        <v>9.5143199999999997</v>
      </c>
      <c r="BY125" s="2">
        <v>70.400000000000006</v>
      </c>
      <c r="BZ125" s="3">
        <v>0.28374110000000002</v>
      </c>
      <c r="CA125" s="3">
        <v>0.40304129999999999</v>
      </c>
      <c r="CB125" s="2">
        <v>1.0995699999999999</v>
      </c>
      <c r="CC125" s="3">
        <v>0.40304129999999999</v>
      </c>
      <c r="CD125" s="3">
        <v>3.778556</v>
      </c>
      <c r="CE125" s="3">
        <v>3.7383920000000002</v>
      </c>
      <c r="CF125" s="2">
        <v>-1.0629299999999999</v>
      </c>
      <c r="CG125" s="3">
        <v>421.30919999999998</v>
      </c>
      <c r="CH125" s="3">
        <v>420.66789999999997</v>
      </c>
      <c r="CI125" s="2">
        <v>-0.15220049999999999</v>
      </c>
      <c r="CJ125" s="3">
        <v>80.473690000000005</v>
      </c>
      <c r="CK125" s="2">
        <v>-0.58861969999999997</v>
      </c>
      <c r="CL125" s="3">
        <v>4193.598</v>
      </c>
      <c r="CM125" s="3">
        <v>4194.0839999999998</v>
      </c>
      <c r="CN125" s="2">
        <v>1.159906E-2</v>
      </c>
      <c r="CO125" s="3">
        <v>65.664389999999997</v>
      </c>
      <c r="CP125" s="3">
        <v>60.983139999999999</v>
      </c>
      <c r="CQ125" s="3">
        <v>58.029229999999998</v>
      </c>
      <c r="CR125" s="2">
        <v>-10.453749999999999</v>
      </c>
      <c r="CS125" s="2">
        <v>-3.5799029999999998</v>
      </c>
      <c r="CT125" s="2">
        <v>1.3282419999999999</v>
      </c>
      <c r="CU125" s="2">
        <v>-7.1290610000000001</v>
      </c>
      <c r="CV125" s="2">
        <v>15.793609999999999</v>
      </c>
      <c r="CW125" s="3">
        <v>0.38153239999999999</v>
      </c>
      <c r="CX125" s="2">
        <v>-0.13796320000000001</v>
      </c>
      <c r="CY125" s="2">
        <v>0.59479000000000004</v>
      </c>
      <c r="CZ125" s="2">
        <v>1.1757489999999999</v>
      </c>
      <c r="DA125" s="2">
        <v>121.31310000000001</v>
      </c>
    </row>
    <row r="126" spans="1:105" ht="15" customHeight="1" x14ac:dyDescent="0.2">
      <c r="A126" s="1">
        <f t="shared" si="1"/>
        <v>120</v>
      </c>
      <c r="B126" s="1" t="s">
        <v>323</v>
      </c>
      <c r="C126" s="1" t="s">
        <v>322</v>
      </c>
      <c r="D126" s="1" t="s">
        <v>69</v>
      </c>
      <c r="E126" s="1" t="s">
        <v>4</v>
      </c>
      <c r="F126" s="1" t="s">
        <v>152</v>
      </c>
      <c r="G126" s="2">
        <v>5111.8230000000003</v>
      </c>
      <c r="H126" s="2">
        <v>5111.8230000000003</v>
      </c>
      <c r="I126" s="2">
        <v>89.875</v>
      </c>
      <c r="J126" s="2">
        <v>4594.2510000000002</v>
      </c>
      <c r="K126" s="3">
        <v>28.5</v>
      </c>
      <c r="L126" s="3">
        <v>0</v>
      </c>
      <c r="M126" s="2">
        <v>4.9122810000000001</v>
      </c>
      <c r="N126" s="2">
        <v>6.3157889999999997</v>
      </c>
      <c r="O126" s="2">
        <v>6.6666660000000002</v>
      </c>
      <c r="P126" s="2">
        <v>7.017544</v>
      </c>
      <c r="Q126" s="2" t="e">
        <v>#N/A</v>
      </c>
      <c r="R126" s="2">
        <v>6.036124</v>
      </c>
      <c r="S126" s="2">
        <v>6.1873079999999998</v>
      </c>
      <c r="T126" s="2">
        <v>5.6155910000000002</v>
      </c>
      <c r="U126" s="2" t="e">
        <v>#N/A</v>
      </c>
      <c r="V126" s="2" t="e">
        <v>#N/A</v>
      </c>
      <c r="W126" s="2" t="e">
        <v>#N/A</v>
      </c>
      <c r="X126" s="2" t="e">
        <v>#N/A</v>
      </c>
      <c r="Y126" s="2">
        <v>1.006534</v>
      </c>
      <c r="Z126" s="2">
        <v>1.082616</v>
      </c>
      <c r="AA126" s="2">
        <v>0.93688360000000004</v>
      </c>
      <c r="AB126" s="2">
        <v>0.81173459999999997</v>
      </c>
      <c r="AC126" s="2" t="e">
        <v>#N/A</v>
      </c>
      <c r="AD126" s="2">
        <v>8.5941650000000003</v>
      </c>
      <c r="AE126" s="2">
        <v>12.234</v>
      </c>
      <c r="AF126" s="2" t="e">
        <v>#N/A</v>
      </c>
      <c r="AG126" s="2">
        <v>7.6661390000000003</v>
      </c>
      <c r="AH126" s="2">
        <v>8.2306220000000003</v>
      </c>
      <c r="AI126" s="2">
        <v>9.7633080000000003</v>
      </c>
      <c r="AJ126" s="2">
        <v>11.23723</v>
      </c>
      <c r="AK126" s="2">
        <v>12.10337</v>
      </c>
      <c r="AL126" s="2">
        <v>14.12481</v>
      </c>
      <c r="AM126" s="3">
        <v>0.34472000000000003</v>
      </c>
      <c r="AN126" s="3">
        <v>0.34436220000000001</v>
      </c>
      <c r="AO126" s="2">
        <v>-2.5339549999999999E-2</v>
      </c>
      <c r="AP126" s="2" t="e">
        <v>#N/A</v>
      </c>
      <c r="AQ126" s="2" t="e">
        <v>#N/A</v>
      </c>
      <c r="AR126" s="2" t="e">
        <v>#N/A</v>
      </c>
      <c r="AS126" s="2">
        <v>-412.3</v>
      </c>
      <c r="AT126" s="2" t="e">
        <v>#N/A</v>
      </c>
      <c r="AU126" s="2" t="e">
        <v>#N/A</v>
      </c>
      <c r="AV126" s="2" t="e">
        <v>#N/A</v>
      </c>
      <c r="AW126" s="1" t="s">
        <v>6</v>
      </c>
      <c r="AX126" s="3">
        <v>1.558824</v>
      </c>
      <c r="AY126" s="3">
        <v>33</v>
      </c>
      <c r="AZ126" s="2">
        <v>15.78947</v>
      </c>
      <c r="BA126" s="2">
        <v>17.93561</v>
      </c>
      <c r="BB126" s="2">
        <v>17.5</v>
      </c>
      <c r="BC126" s="2">
        <v>56.593400000000003</v>
      </c>
      <c r="BD126" s="2">
        <v>32.619819999999997</v>
      </c>
      <c r="BE126" s="3">
        <v>17.100000000000001</v>
      </c>
      <c r="BF126" s="2">
        <v>66.666659999999993</v>
      </c>
      <c r="BG126" s="3">
        <v>31.42</v>
      </c>
      <c r="BH126" s="2">
        <v>-9.2934429999999999</v>
      </c>
      <c r="BI126" s="2" t="e">
        <v>#N/A</v>
      </c>
      <c r="BJ126" s="2">
        <v>38.5077</v>
      </c>
      <c r="BK126" s="2">
        <v>40.891269999999999</v>
      </c>
      <c r="BL126" s="2">
        <v>39.092320000000001</v>
      </c>
      <c r="BM126" s="2">
        <v>16</v>
      </c>
      <c r="BN126" s="2">
        <v>8</v>
      </c>
      <c r="BO126" s="4">
        <v>17</v>
      </c>
      <c r="BP126" s="4">
        <v>0</v>
      </c>
      <c r="BQ126" s="4">
        <v>3</v>
      </c>
      <c r="BR126" s="4">
        <v>15</v>
      </c>
      <c r="BS126" s="2">
        <v>0</v>
      </c>
      <c r="BT126" s="4">
        <v>9</v>
      </c>
      <c r="BU126" s="4">
        <v>2</v>
      </c>
      <c r="BV126" s="4">
        <v>17</v>
      </c>
      <c r="BW126" s="2">
        <v>52.941180000000003</v>
      </c>
      <c r="BX126" s="2">
        <v>10.999000000000001</v>
      </c>
      <c r="BY126" s="2">
        <v>179.3622</v>
      </c>
      <c r="BZ126" s="3">
        <v>0.38659670000000002</v>
      </c>
      <c r="CA126" s="3">
        <v>0.2155397</v>
      </c>
      <c r="CB126" s="2">
        <v>1.0437399999999999</v>
      </c>
      <c r="CC126" s="3">
        <v>0.2155397</v>
      </c>
      <c r="CD126" s="3">
        <v>4.7468500000000002</v>
      </c>
      <c r="CE126" s="3">
        <v>4.7243300000000001</v>
      </c>
      <c r="CF126" s="2">
        <v>-0.47442319999999999</v>
      </c>
      <c r="CG126" s="3">
        <v>1243.71</v>
      </c>
      <c r="CH126" s="3">
        <v>1331.674</v>
      </c>
      <c r="CI126" s="2">
        <v>7.0727469999999997</v>
      </c>
      <c r="CJ126" s="3">
        <v>30.75882</v>
      </c>
      <c r="CK126" s="2">
        <v>7.2862859999999996</v>
      </c>
      <c r="CL126" s="3">
        <v>18868.509999999998</v>
      </c>
      <c r="CM126" s="3">
        <v>18555.57</v>
      </c>
      <c r="CN126" s="2">
        <v>-1.6585350000000001</v>
      </c>
      <c r="CO126" s="3">
        <v>25.78097</v>
      </c>
      <c r="CP126" s="3">
        <v>28.98255</v>
      </c>
      <c r="CQ126" s="3">
        <v>28.29</v>
      </c>
      <c r="CR126" s="2">
        <v>10.546659999999999</v>
      </c>
      <c r="CS126" s="2">
        <v>-1.6649659999999999</v>
      </c>
      <c r="CT126" s="2">
        <v>0.74230430000000003</v>
      </c>
      <c r="CU126" s="2">
        <v>12.41839</v>
      </c>
      <c r="CV126" s="2">
        <v>8.7105180000000004</v>
      </c>
      <c r="CW126" s="3">
        <v>0.17039940000000001</v>
      </c>
      <c r="CX126" s="2">
        <v>-16.994730000000001</v>
      </c>
      <c r="CY126" s="2">
        <v>4.6947840000000003</v>
      </c>
      <c r="CZ126" s="2" t="e">
        <v>#N/A</v>
      </c>
      <c r="DA126" s="2">
        <v>121.4747</v>
      </c>
    </row>
    <row r="127" spans="1:105" ht="15" customHeight="1" x14ac:dyDescent="0.2">
      <c r="A127" s="1">
        <f t="shared" si="1"/>
        <v>121</v>
      </c>
      <c r="B127" s="1" t="s">
        <v>325</v>
      </c>
      <c r="C127" s="1" t="s">
        <v>324</v>
      </c>
      <c r="D127" s="1" t="s">
        <v>39</v>
      </c>
      <c r="E127" s="1" t="s">
        <v>296</v>
      </c>
      <c r="F127" s="1" t="s">
        <v>326</v>
      </c>
      <c r="G127" s="2">
        <v>11085.58</v>
      </c>
      <c r="H127" s="2">
        <v>11085.58</v>
      </c>
      <c r="I127" s="2">
        <v>86.316999999999993</v>
      </c>
      <c r="J127" s="2">
        <v>9568.74</v>
      </c>
      <c r="K127" s="3">
        <v>75.180000000000007</v>
      </c>
      <c r="L127" s="3">
        <v>0</v>
      </c>
      <c r="M127" s="2">
        <v>2.660282</v>
      </c>
      <c r="N127" s="2">
        <v>2.6868850000000002</v>
      </c>
      <c r="O127" s="2">
        <v>2.842854</v>
      </c>
      <c r="P127" s="2">
        <v>3.0393720000000002</v>
      </c>
      <c r="Q127" s="2">
        <v>13.09756</v>
      </c>
      <c r="R127" s="2">
        <v>14.33365</v>
      </c>
      <c r="S127" s="2">
        <v>13.29443</v>
      </c>
      <c r="T127" s="2">
        <v>12.22439</v>
      </c>
      <c r="U127" s="2">
        <v>6.2348999999999997</v>
      </c>
      <c r="V127" s="2">
        <v>8.1555280000000003</v>
      </c>
      <c r="W127" s="2">
        <v>7.6427610000000001</v>
      </c>
      <c r="X127" s="2">
        <v>7.0838840000000003</v>
      </c>
      <c r="Y127" s="2">
        <v>2.4440629999999999</v>
      </c>
      <c r="Z127" s="2">
        <v>2.367874</v>
      </c>
      <c r="AA127" s="2">
        <v>2.1226980000000002</v>
      </c>
      <c r="AB127" s="2">
        <v>1.9083639999999999</v>
      </c>
      <c r="AC127" s="2">
        <v>12.141019999999999</v>
      </c>
      <c r="AD127" s="2">
        <v>8.1010969999999993</v>
      </c>
      <c r="AE127" s="2">
        <v>10.213800000000001</v>
      </c>
      <c r="AF127" s="2">
        <v>9.5158880000000003</v>
      </c>
      <c r="AG127" s="2">
        <v>8.0136310000000002</v>
      </c>
      <c r="AH127" s="2">
        <v>6.1344909999999997</v>
      </c>
      <c r="AI127" s="2">
        <v>6.4504219999999997</v>
      </c>
      <c r="AJ127" s="2">
        <v>9.4315029999999993</v>
      </c>
      <c r="AK127" s="2">
        <v>7.0619490000000003</v>
      </c>
      <c r="AL127" s="2">
        <v>7.2317229999999997</v>
      </c>
      <c r="AM127" s="3">
        <v>5.7197610000000001</v>
      </c>
      <c r="AN127" s="3">
        <v>5.3497599999999998</v>
      </c>
      <c r="AO127" s="2">
        <v>9.3086210000000005</v>
      </c>
      <c r="AP127" s="2">
        <v>9.2934800000000006</v>
      </c>
      <c r="AQ127" s="2">
        <v>9.3291109999999993</v>
      </c>
      <c r="AR127" s="2">
        <v>9.4583729999999999</v>
      </c>
      <c r="AS127" s="2">
        <v>1.133308</v>
      </c>
      <c r="AT127" s="2">
        <v>1.2260500000000001</v>
      </c>
      <c r="AU127" s="2">
        <v>1.0037370000000001</v>
      </c>
      <c r="AV127" s="2">
        <v>0.76532849999999997</v>
      </c>
      <c r="AW127" s="1" t="s">
        <v>6</v>
      </c>
      <c r="AX127" s="3">
        <v>1.575</v>
      </c>
      <c r="AY127" s="3">
        <v>85</v>
      </c>
      <c r="AZ127" s="2">
        <v>13.06199</v>
      </c>
      <c r="BA127" s="2">
        <v>16.519690000000001</v>
      </c>
      <c r="BB127" s="2">
        <v>1.0282830000000001</v>
      </c>
      <c r="BC127" s="2">
        <v>11.60927</v>
      </c>
      <c r="BD127" s="2">
        <v>25.88748</v>
      </c>
      <c r="BE127" s="3">
        <v>54.94</v>
      </c>
      <c r="BF127" s="2">
        <v>36.84019</v>
      </c>
      <c r="BG127" s="3">
        <v>77.900000000000006</v>
      </c>
      <c r="BH127" s="2">
        <v>-3.4916580000000002</v>
      </c>
      <c r="BI127" s="2">
        <v>33.287709999999997</v>
      </c>
      <c r="BJ127" s="2">
        <v>37.582090000000001</v>
      </c>
      <c r="BK127" s="2">
        <v>37.255679999999998</v>
      </c>
      <c r="BL127" s="2">
        <v>37.091209999999997</v>
      </c>
      <c r="BM127" s="2">
        <v>18</v>
      </c>
      <c r="BN127" s="2">
        <v>17</v>
      </c>
      <c r="BO127" s="4">
        <v>20</v>
      </c>
      <c r="BP127" s="4">
        <v>0</v>
      </c>
      <c r="BQ127" s="4">
        <v>0</v>
      </c>
      <c r="BR127" s="4">
        <v>20</v>
      </c>
      <c r="BS127" s="2">
        <v>0</v>
      </c>
      <c r="BT127" s="4">
        <v>12</v>
      </c>
      <c r="BU127" s="4">
        <v>4</v>
      </c>
      <c r="BV127" s="4">
        <v>20</v>
      </c>
      <c r="BW127" s="2">
        <v>60</v>
      </c>
      <c r="BX127" s="2">
        <v>6.2461500000000001</v>
      </c>
      <c r="BY127" s="2">
        <v>147.4538</v>
      </c>
      <c r="BZ127" s="3">
        <v>0.42082930000000002</v>
      </c>
      <c r="CA127" s="3">
        <v>0.28539730000000002</v>
      </c>
      <c r="CB127" s="2">
        <v>0.84011499999999995</v>
      </c>
      <c r="CC127" s="3">
        <v>0.28539730000000002</v>
      </c>
      <c r="CD127" s="3">
        <v>5.2286339999999996</v>
      </c>
      <c r="CE127" s="3">
        <v>5.2660169999999997</v>
      </c>
      <c r="CF127" s="2">
        <v>0.71496959999999998</v>
      </c>
      <c r="CG127" s="3">
        <v>1247.981</v>
      </c>
      <c r="CH127" s="3">
        <v>1236.2360000000001</v>
      </c>
      <c r="CI127" s="2">
        <v>-0.94110970000000005</v>
      </c>
      <c r="CJ127" s="3">
        <v>84.86842</v>
      </c>
      <c r="CK127" s="2">
        <v>0.15503169999999999</v>
      </c>
      <c r="CL127" s="3">
        <v>18035.07</v>
      </c>
      <c r="CM127" s="3">
        <v>17410.14</v>
      </c>
      <c r="CN127" s="2">
        <v>-3.4650560000000001</v>
      </c>
      <c r="CO127" s="3">
        <v>71.666690000000003</v>
      </c>
      <c r="CP127" s="3">
        <v>72.237660000000005</v>
      </c>
      <c r="CQ127" s="3">
        <v>70.438460000000006</v>
      </c>
      <c r="CR127" s="2">
        <v>4.9022790000000001</v>
      </c>
      <c r="CS127" s="2">
        <v>4.073143</v>
      </c>
      <c r="CT127" s="2">
        <v>6.7314619999999996</v>
      </c>
      <c r="CU127" s="2">
        <v>0.79668760000000005</v>
      </c>
      <c r="CV127" s="2">
        <v>24.36017</v>
      </c>
      <c r="CW127" s="3">
        <v>0.21974640000000001</v>
      </c>
      <c r="CX127" s="2">
        <v>-4.1605990000000004</v>
      </c>
      <c r="CY127" s="2">
        <v>-7.3736730000000001</v>
      </c>
      <c r="CZ127" s="2">
        <v>-13.42928</v>
      </c>
      <c r="DA127" s="2">
        <v>121.66670000000001</v>
      </c>
    </row>
    <row r="128" spans="1:105" ht="15" customHeight="1" x14ac:dyDescent="0.2">
      <c r="A128" s="1">
        <f t="shared" si="1"/>
        <v>122</v>
      </c>
      <c r="B128" s="1" t="s">
        <v>328</v>
      </c>
      <c r="C128" s="1" t="s">
        <v>327</v>
      </c>
      <c r="D128" s="1" t="s">
        <v>69</v>
      </c>
      <c r="E128" s="1" t="s">
        <v>79</v>
      </c>
      <c r="F128" s="1" t="s">
        <v>80</v>
      </c>
      <c r="G128" s="2">
        <v>8463.6759999999995</v>
      </c>
      <c r="H128" s="2">
        <v>8463.6759999999995</v>
      </c>
      <c r="I128" s="2">
        <v>97.918999999999997</v>
      </c>
      <c r="J128" s="2">
        <v>8287.5470000000005</v>
      </c>
      <c r="K128" s="3">
        <v>131.94999999999999</v>
      </c>
      <c r="L128" s="3">
        <v>0</v>
      </c>
      <c r="M128" s="2">
        <v>2.9177719999999998</v>
      </c>
      <c r="N128" s="2">
        <v>3.0011369999999999</v>
      </c>
      <c r="O128" s="2">
        <v>3.25881</v>
      </c>
      <c r="P128" s="2">
        <v>3.7097389999999999</v>
      </c>
      <c r="Q128" s="2">
        <v>12.21759</v>
      </c>
      <c r="R128" s="2">
        <v>9.2568780000000004</v>
      </c>
      <c r="S128" s="2">
        <v>8.2520319999999998</v>
      </c>
      <c r="T128" s="2">
        <v>7.7480909999999996</v>
      </c>
      <c r="U128" s="2">
        <v>9.0104059999999997</v>
      </c>
      <c r="V128" s="2">
        <v>6.3488850000000001</v>
      </c>
      <c r="W128" s="2">
        <v>5.2988739999999996</v>
      </c>
      <c r="X128" s="2">
        <v>4.5926309999999999</v>
      </c>
      <c r="Y128" s="2">
        <v>2.1347680000000002</v>
      </c>
      <c r="Z128" s="2">
        <v>1.977868</v>
      </c>
      <c r="AA128" s="2">
        <v>1.787698</v>
      </c>
      <c r="AB128" s="2">
        <v>1.579861</v>
      </c>
      <c r="AC128" s="2">
        <v>6.6316610000000003</v>
      </c>
      <c r="AD128" s="2">
        <v>6.556521</v>
      </c>
      <c r="AE128" s="2">
        <v>5.5469179999999998</v>
      </c>
      <c r="AF128" s="2">
        <v>5.1920650000000004</v>
      </c>
      <c r="AG128" s="2">
        <v>8.2016580000000001</v>
      </c>
      <c r="AH128" s="2">
        <v>9.7953980000000005</v>
      </c>
      <c r="AI128" s="2">
        <v>11.38955</v>
      </c>
      <c r="AJ128" s="2">
        <v>11.066330000000001</v>
      </c>
      <c r="AK128" s="2">
        <v>12.56251</v>
      </c>
      <c r="AL128" s="2">
        <v>13.731809999999999</v>
      </c>
      <c r="AM128" s="3">
        <v>1.4558340000000001</v>
      </c>
      <c r="AN128" s="3">
        <v>1.2874989999999999</v>
      </c>
      <c r="AO128" s="2">
        <v>21.461860000000001</v>
      </c>
      <c r="AP128" s="2">
        <v>21.599039999999999</v>
      </c>
      <c r="AQ128" s="2">
        <v>21.956980000000001</v>
      </c>
      <c r="AR128" s="2">
        <v>22.156949999999998</v>
      </c>
      <c r="AS128" s="2">
        <v>1.4868570000000001</v>
      </c>
      <c r="AT128" s="2">
        <v>1.643497</v>
      </c>
      <c r="AU128" s="2">
        <v>1.167168</v>
      </c>
      <c r="AV128" s="2">
        <v>0.78337319999999999</v>
      </c>
      <c r="AW128" s="1" t="s">
        <v>6</v>
      </c>
      <c r="AX128" s="3">
        <v>1.5</v>
      </c>
      <c r="AY128" s="3">
        <v>192</v>
      </c>
      <c r="AZ128" s="2">
        <v>45.509659999999997</v>
      </c>
      <c r="BA128" s="2">
        <v>21.36647</v>
      </c>
      <c r="BB128" s="2">
        <v>6.5063110000000002</v>
      </c>
      <c r="BC128" s="2">
        <v>-34.903799999999997</v>
      </c>
      <c r="BD128" s="2">
        <v>-40.749890000000001</v>
      </c>
      <c r="BE128" s="3">
        <v>96.62</v>
      </c>
      <c r="BF128" s="2">
        <v>36.565930000000002</v>
      </c>
      <c r="BG128" s="3">
        <v>275.39999999999998</v>
      </c>
      <c r="BH128" s="2">
        <v>-52.087870000000002</v>
      </c>
      <c r="BI128" s="2">
        <v>35.532319999999999</v>
      </c>
      <c r="BJ128" s="2">
        <v>27.81879</v>
      </c>
      <c r="BK128" s="2">
        <v>27.853000000000002</v>
      </c>
      <c r="BL128" s="2">
        <v>28.097059999999999</v>
      </c>
      <c r="BM128" s="2">
        <v>13</v>
      </c>
      <c r="BN128" s="2">
        <v>13</v>
      </c>
      <c r="BO128" s="4">
        <v>14</v>
      </c>
      <c r="BP128" s="4">
        <v>0</v>
      </c>
      <c r="BQ128" s="4">
        <v>3</v>
      </c>
      <c r="BR128" s="4">
        <v>11</v>
      </c>
      <c r="BS128" s="2">
        <v>0</v>
      </c>
      <c r="BT128" s="4">
        <v>8</v>
      </c>
      <c r="BU128" s="4">
        <v>1</v>
      </c>
      <c r="BV128" s="4">
        <v>14</v>
      </c>
      <c r="BW128" s="2">
        <v>57.142859999999999</v>
      </c>
      <c r="BX128" s="2">
        <v>9.5074699999999996</v>
      </c>
      <c r="BY128" s="2">
        <v>64.143060000000006</v>
      </c>
      <c r="BZ128" s="3">
        <v>0.24561839999999999</v>
      </c>
      <c r="CA128" s="3">
        <v>0.38292290000000001</v>
      </c>
      <c r="CB128" s="2">
        <v>0.83104</v>
      </c>
      <c r="CC128" s="3">
        <v>0.38292290000000001</v>
      </c>
      <c r="CD128" s="3">
        <v>13.92896</v>
      </c>
      <c r="CE128" s="3">
        <v>13.93037</v>
      </c>
      <c r="CF128" s="2">
        <v>1.0120870000000001E-2</v>
      </c>
      <c r="CG128" s="3">
        <v>1136.414</v>
      </c>
      <c r="CH128" s="3">
        <v>1151.1210000000001</v>
      </c>
      <c r="CI128" s="2">
        <v>1.29416</v>
      </c>
      <c r="CJ128" s="3">
        <v>227.42670000000001</v>
      </c>
      <c r="CK128" s="2">
        <v>-15.57718</v>
      </c>
      <c r="CL128" s="3">
        <v>8376.2839999999997</v>
      </c>
      <c r="CM128" s="3">
        <v>8364.5589999999993</v>
      </c>
      <c r="CN128" s="2">
        <v>-0.13998749999999999</v>
      </c>
      <c r="CO128" s="3">
        <v>163.19900000000001</v>
      </c>
      <c r="CP128" s="3">
        <v>119.2363</v>
      </c>
      <c r="CQ128" s="3">
        <v>117.5308</v>
      </c>
      <c r="CR128" s="2">
        <v>-19.147780000000001</v>
      </c>
      <c r="CS128" s="2">
        <v>10.662610000000001</v>
      </c>
      <c r="CT128" s="2">
        <v>12.268470000000001</v>
      </c>
      <c r="CU128" s="2">
        <v>-26.938089999999999</v>
      </c>
      <c r="CV128" s="2">
        <v>29.166060000000002</v>
      </c>
      <c r="CW128" s="3">
        <v>0.34460279999999999</v>
      </c>
      <c r="CX128" s="2" t="e">
        <v>#N/A</v>
      </c>
      <c r="CY128" s="2">
        <v>-3.1173890000000002</v>
      </c>
      <c r="CZ128" s="2" t="e">
        <v>#N/A</v>
      </c>
      <c r="DA128" s="2">
        <v>121.8687</v>
      </c>
    </row>
    <row r="129" spans="1:105" ht="15" customHeight="1" x14ac:dyDescent="0.2">
      <c r="A129" s="1">
        <f t="shared" si="1"/>
        <v>123</v>
      </c>
      <c r="B129" s="1" t="s">
        <v>330</v>
      </c>
      <c r="C129" s="1" t="s">
        <v>329</v>
      </c>
      <c r="D129" s="1" t="s">
        <v>39</v>
      </c>
      <c r="E129" s="1" t="s">
        <v>4</v>
      </c>
      <c r="F129" s="1" t="s">
        <v>155</v>
      </c>
      <c r="G129" s="2">
        <v>31682.5</v>
      </c>
      <c r="H129" s="2">
        <v>31682.5</v>
      </c>
      <c r="I129" s="2">
        <v>96.704700000000003</v>
      </c>
      <c r="J129" s="2">
        <v>30638.46</v>
      </c>
      <c r="K129" s="3">
        <v>166.75</v>
      </c>
      <c r="L129" s="3">
        <v>0</v>
      </c>
      <c r="M129" s="2">
        <v>2.1589209999999999</v>
      </c>
      <c r="N129" s="2">
        <v>2.3388300000000002</v>
      </c>
      <c r="O129" s="2">
        <v>2.4312010000000002</v>
      </c>
      <c r="P129" s="2">
        <v>2.6146929999999999</v>
      </c>
      <c r="Q129" s="2">
        <v>19.36702</v>
      </c>
      <c r="R129" s="2">
        <v>17.655930000000001</v>
      </c>
      <c r="S129" s="2">
        <v>16.887740000000001</v>
      </c>
      <c r="T129" s="2">
        <v>15.888159999999999</v>
      </c>
      <c r="U129" s="2">
        <v>13.38058</v>
      </c>
      <c r="V129" s="2">
        <v>12.88949</v>
      </c>
      <c r="W129" s="2">
        <v>11.33277</v>
      </c>
      <c r="X129" s="2">
        <v>10.32399</v>
      </c>
      <c r="Y129" s="2">
        <v>3.824541</v>
      </c>
      <c r="Z129" s="2">
        <v>3.2441629999999999</v>
      </c>
      <c r="AA129" s="2">
        <v>2.955419</v>
      </c>
      <c r="AB129" s="2">
        <v>2.619796</v>
      </c>
      <c r="AC129" s="2">
        <v>16.23649</v>
      </c>
      <c r="AD129" s="2">
        <v>14.275370000000001</v>
      </c>
      <c r="AE129" s="2">
        <v>13.213150000000001</v>
      </c>
      <c r="AF129" s="2">
        <v>12.61346</v>
      </c>
      <c r="AG129" s="2">
        <v>2.2702059999999999</v>
      </c>
      <c r="AH129" s="2">
        <v>5.1565599999999998</v>
      </c>
      <c r="AI129" s="2">
        <v>3.9114059999999999</v>
      </c>
      <c r="AJ129" s="2">
        <v>2.6959749999999998</v>
      </c>
      <c r="AK129" s="2">
        <v>5.9103779999999997</v>
      </c>
      <c r="AL129" s="2">
        <v>4.3101739999999999</v>
      </c>
      <c r="AM129" s="3">
        <v>1.7365250000000001</v>
      </c>
      <c r="AN129" s="3">
        <v>1.64567</v>
      </c>
      <c r="AO129" s="2">
        <v>58.225749999999998</v>
      </c>
      <c r="AP129" s="2">
        <v>58.179859999999998</v>
      </c>
      <c r="AQ129" s="2">
        <v>57.297580000000004</v>
      </c>
      <c r="AR129" s="2">
        <v>58.446840000000002</v>
      </c>
      <c r="AS129" s="2">
        <v>1.238518</v>
      </c>
      <c r="AT129" s="2">
        <v>2.035606</v>
      </c>
      <c r="AU129" s="2">
        <v>1.445398</v>
      </c>
      <c r="AV129" s="2">
        <v>0.95515249999999996</v>
      </c>
      <c r="AW129" s="1" t="s">
        <v>156</v>
      </c>
      <c r="AX129" s="3">
        <v>1.6363639999999999</v>
      </c>
      <c r="AY129" s="3">
        <v>190</v>
      </c>
      <c r="AZ129" s="2">
        <v>13.94303</v>
      </c>
      <c r="BA129" s="2">
        <v>18.374359999999999</v>
      </c>
      <c r="BB129" s="2">
        <v>10.05817</v>
      </c>
      <c r="BC129" s="2">
        <v>2.9638770000000001</v>
      </c>
      <c r="BD129" s="2">
        <v>3.3147449999999998</v>
      </c>
      <c r="BE129" s="3">
        <v>152.6</v>
      </c>
      <c r="BF129" s="2">
        <v>9.2725989999999996</v>
      </c>
      <c r="BG129" s="3">
        <v>186.35</v>
      </c>
      <c r="BH129" s="2">
        <v>-10.517849999999999</v>
      </c>
      <c r="BI129" s="2">
        <v>41.893819999999998</v>
      </c>
      <c r="BJ129" s="2">
        <v>40.813000000000002</v>
      </c>
      <c r="BK129" s="2">
        <v>40.898119999999999</v>
      </c>
      <c r="BL129" s="2">
        <v>40.839469999999999</v>
      </c>
      <c r="BM129" s="2">
        <v>20</v>
      </c>
      <c r="BN129" s="2">
        <v>16</v>
      </c>
      <c r="BO129" s="4">
        <v>22</v>
      </c>
      <c r="BP129" s="4">
        <v>0</v>
      </c>
      <c r="BQ129" s="4">
        <v>1</v>
      </c>
      <c r="BR129" s="4">
        <v>22</v>
      </c>
      <c r="BS129" s="2">
        <v>0</v>
      </c>
      <c r="BT129" s="4">
        <v>9</v>
      </c>
      <c r="BU129" s="4">
        <v>1</v>
      </c>
      <c r="BV129" s="4">
        <v>22</v>
      </c>
      <c r="BW129" s="2">
        <v>40.909089999999999</v>
      </c>
      <c r="BX129" s="2">
        <v>5.1455500000000001</v>
      </c>
      <c r="BY129" s="2">
        <v>190</v>
      </c>
      <c r="BZ129" s="3">
        <v>0.3495721</v>
      </c>
      <c r="CA129" s="3">
        <v>0.18398529999999999</v>
      </c>
      <c r="CB129" s="2">
        <v>0.43303199999999997</v>
      </c>
      <c r="CC129" s="3">
        <v>0.18398529999999999</v>
      </c>
      <c r="CD129" s="3">
        <v>9.6187860000000001</v>
      </c>
      <c r="CE129" s="3">
        <v>9.5469810000000006</v>
      </c>
      <c r="CF129" s="2">
        <v>-0.74650649999999996</v>
      </c>
      <c r="CG129" s="3">
        <v>2563.1370000000002</v>
      </c>
      <c r="CH129" s="3">
        <v>2520.0500000000002</v>
      </c>
      <c r="CI129" s="2">
        <v>-1.6810240000000001</v>
      </c>
      <c r="CJ129" s="3">
        <v>194.47370000000001</v>
      </c>
      <c r="CK129" s="2">
        <v>-2.3004060000000002</v>
      </c>
      <c r="CL129" s="3">
        <v>4881.5200000000004</v>
      </c>
      <c r="CM129" s="3">
        <v>5007.3429999999998</v>
      </c>
      <c r="CN129" s="2">
        <v>2.5775549999999998</v>
      </c>
      <c r="CO129" s="3">
        <v>167.72020000000001</v>
      </c>
      <c r="CP129" s="3">
        <v>161.35589999999999</v>
      </c>
      <c r="CQ129" s="3">
        <v>160.00960000000001</v>
      </c>
      <c r="CR129" s="2">
        <v>-0.57845120000000005</v>
      </c>
      <c r="CS129" s="2">
        <v>3.3429859999999998</v>
      </c>
      <c r="CT129" s="2">
        <v>4.2124870000000003</v>
      </c>
      <c r="CU129" s="2">
        <v>-3.7945869999999999</v>
      </c>
      <c r="CV129" s="2">
        <v>52.01829</v>
      </c>
      <c r="CW129" s="3">
        <v>0.1641862</v>
      </c>
      <c r="CX129" s="2">
        <v>-2.377713</v>
      </c>
      <c r="CY129" s="2">
        <v>7.1655040000000003E-2</v>
      </c>
      <c r="CZ129" s="2">
        <v>-10.92266</v>
      </c>
      <c r="DA129" s="2">
        <v>121.899</v>
      </c>
    </row>
    <row r="130" spans="1:105" ht="15" customHeight="1" x14ac:dyDescent="0.2">
      <c r="A130" s="1">
        <f t="shared" si="1"/>
        <v>124</v>
      </c>
      <c r="B130" s="1" t="s">
        <v>332</v>
      </c>
      <c r="C130" s="1" t="s">
        <v>331</v>
      </c>
      <c r="D130" s="1" t="s">
        <v>55</v>
      </c>
      <c r="E130" s="1" t="s">
        <v>35</v>
      </c>
      <c r="F130" s="1" t="s">
        <v>36</v>
      </c>
      <c r="G130" s="2">
        <v>24952.33</v>
      </c>
      <c r="H130" s="2">
        <v>24952.33</v>
      </c>
      <c r="I130" s="2">
        <v>67.449600000000004</v>
      </c>
      <c r="J130" s="2">
        <v>16830.240000000002</v>
      </c>
      <c r="K130" s="3">
        <v>93.92</v>
      </c>
      <c r="L130" s="3">
        <v>0</v>
      </c>
      <c r="M130" s="2">
        <v>2.6937820000000001</v>
      </c>
      <c r="N130" s="2">
        <v>1.899562</v>
      </c>
      <c r="O130" s="2">
        <v>1.907459</v>
      </c>
      <c r="P130" s="2">
        <v>2.3276189999999999</v>
      </c>
      <c r="Q130" s="2">
        <v>30.296769999999999</v>
      </c>
      <c r="R130" s="2">
        <v>50.224600000000002</v>
      </c>
      <c r="S130" s="2">
        <v>34.308459999999997</v>
      </c>
      <c r="T130" s="2">
        <v>24.752590000000001</v>
      </c>
      <c r="U130" s="2" t="e">
        <v>#N/A</v>
      </c>
      <c r="V130" s="2">
        <v>15.9648</v>
      </c>
      <c r="W130" s="2">
        <v>13.564299999999999</v>
      </c>
      <c r="X130" s="2">
        <v>11.72058</v>
      </c>
      <c r="Y130" s="2">
        <v>1.509968</v>
      </c>
      <c r="Z130" s="2">
        <v>1.09267</v>
      </c>
      <c r="AA130" s="2">
        <v>1.0934919999999999</v>
      </c>
      <c r="AB130" s="2">
        <v>1.0931310000000001</v>
      </c>
      <c r="AC130" s="2">
        <v>16.80827</v>
      </c>
      <c r="AD130" s="2">
        <v>28.9617</v>
      </c>
      <c r="AE130" s="2">
        <v>15.710330000000001</v>
      </c>
      <c r="AF130" s="2">
        <v>13.799860000000001</v>
      </c>
      <c r="AG130" s="2">
        <v>-5.6923440000000003</v>
      </c>
      <c r="AH130" s="2">
        <v>3.0930550000000001</v>
      </c>
      <c r="AI130" s="2">
        <v>3.5043500000000001</v>
      </c>
      <c r="AJ130" s="2">
        <v>-6.3955510000000002</v>
      </c>
      <c r="AK130" s="2">
        <v>3.4906079999999999</v>
      </c>
      <c r="AL130" s="2">
        <v>3.9085420000000002</v>
      </c>
      <c r="AM130" s="3">
        <v>33.951610000000002</v>
      </c>
      <c r="AN130" s="3">
        <v>21.31504</v>
      </c>
      <c r="AO130" s="2">
        <v>16.626940000000001</v>
      </c>
      <c r="AP130" s="2">
        <v>14.37374</v>
      </c>
      <c r="AQ130" s="2">
        <v>16.185870000000001</v>
      </c>
      <c r="AR130" s="2">
        <v>17.55367</v>
      </c>
      <c r="AS130" s="2">
        <v>0.15125449999999999</v>
      </c>
      <c r="AT130" s="2">
        <v>1.7553700000000001</v>
      </c>
      <c r="AU130" s="2">
        <v>1.5448710000000001</v>
      </c>
      <c r="AV130" s="2">
        <v>1.212053</v>
      </c>
      <c r="AW130" s="1" t="s">
        <v>6</v>
      </c>
      <c r="AX130" s="3">
        <v>1.326087</v>
      </c>
      <c r="AY130" s="3">
        <v>109</v>
      </c>
      <c r="AZ130" s="2">
        <v>16.05622</v>
      </c>
      <c r="BA130" s="2">
        <v>2.1755680000000002</v>
      </c>
      <c r="BB130" s="2">
        <v>1.533739</v>
      </c>
      <c r="BC130" s="2" t="e">
        <v>#N/A</v>
      </c>
      <c r="BD130" s="2" t="e">
        <v>#N/A</v>
      </c>
      <c r="BE130" s="3">
        <v>75.45</v>
      </c>
      <c r="BF130" s="2">
        <v>24.479790000000001</v>
      </c>
      <c r="BG130" s="3">
        <v>122.06</v>
      </c>
      <c r="BH130" s="2">
        <v>-23.05424</v>
      </c>
      <c r="BI130" s="2">
        <v>77.428600000000003</v>
      </c>
      <c r="BJ130" s="2">
        <v>110.42</v>
      </c>
      <c r="BK130" s="2">
        <v>70.035510000000002</v>
      </c>
      <c r="BL130" s="2">
        <v>55.537430000000001</v>
      </c>
      <c r="BM130" s="2">
        <v>19</v>
      </c>
      <c r="BN130" s="2">
        <v>16</v>
      </c>
      <c r="BO130" s="4">
        <v>23</v>
      </c>
      <c r="BP130" s="4">
        <v>0</v>
      </c>
      <c r="BQ130" s="4">
        <v>0</v>
      </c>
      <c r="BR130" s="4">
        <v>22</v>
      </c>
      <c r="BS130" s="2">
        <v>0</v>
      </c>
      <c r="BT130" s="4">
        <v>18</v>
      </c>
      <c r="BU130" s="4">
        <v>1</v>
      </c>
      <c r="BV130" s="4">
        <v>23</v>
      </c>
      <c r="BW130" s="2">
        <v>78.260869999999997</v>
      </c>
      <c r="BX130" s="2">
        <v>8.3467500000000001</v>
      </c>
      <c r="BY130" s="2">
        <v>265.6764</v>
      </c>
      <c r="BZ130" s="3">
        <v>0.49190119999999998</v>
      </c>
      <c r="CA130" s="3">
        <v>0.1851505</v>
      </c>
      <c r="CB130" s="2">
        <v>1.2722899999999999</v>
      </c>
      <c r="CC130" s="3">
        <v>0.1851505</v>
      </c>
      <c r="CD130" s="3">
        <v>2.291976</v>
      </c>
      <c r="CE130" s="3">
        <v>1.803625</v>
      </c>
      <c r="CF130" s="2">
        <v>-21.306999999999999</v>
      </c>
      <c r="CG130" s="3">
        <v>669.78359999999998</v>
      </c>
      <c r="CH130" s="3">
        <v>663.24480000000005</v>
      </c>
      <c r="CI130" s="2">
        <v>-0.97625850000000003</v>
      </c>
      <c r="CJ130" s="3">
        <v>127.3526</v>
      </c>
      <c r="CK130" s="2">
        <v>-14.410880000000001</v>
      </c>
      <c r="CL130" s="3">
        <v>10957.73</v>
      </c>
      <c r="CM130" s="3">
        <v>11724.81</v>
      </c>
      <c r="CN130" s="2">
        <v>7.0003630000000001</v>
      </c>
      <c r="CO130" s="3">
        <v>94.347340000000003</v>
      </c>
      <c r="CP130" s="3">
        <v>80.841980000000007</v>
      </c>
      <c r="CQ130" s="3">
        <v>82.75</v>
      </c>
      <c r="CR130" s="2">
        <v>-0.4529417</v>
      </c>
      <c r="CS130" s="2">
        <v>16.17726</v>
      </c>
      <c r="CT130" s="2">
        <v>13.49849</v>
      </c>
      <c r="CU130" s="2">
        <v>-14.31451</v>
      </c>
      <c r="CV130" s="2">
        <v>38.171900000000001</v>
      </c>
      <c r="CW130" s="3">
        <v>0.15297930000000001</v>
      </c>
      <c r="CX130" s="2">
        <v>0</v>
      </c>
      <c r="CY130" s="2">
        <v>-0.53268570000000004</v>
      </c>
      <c r="CZ130" s="2" t="e">
        <v>#N/A</v>
      </c>
      <c r="DA130" s="2">
        <v>122.55670000000001</v>
      </c>
    </row>
    <row r="131" spans="1:105" ht="15" customHeight="1" x14ac:dyDescent="0.2">
      <c r="A131" s="1">
        <f t="shared" si="1"/>
        <v>125</v>
      </c>
      <c r="B131" s="1" t="s">
        <v>334</v>
      </c>
      <c r="C131" s="1" t="s">
        <v>333</v>
      </c>
      <c r="D131" s="1" t="s">
        <v>69</v>
      </c>
      <c r="E131" s="1" t="s">
        <v>4</v>
      </c>
      <c r="F131" s="1" t="s">
        <v>5</v>
      </c>
      <c r="G131" s="2">
        <v>64781.78</v>
      </c>
      <c r="H131" s="2">
        <v>64781.78</v>
      </c>
      <c r="I131" s="2">
        <v>89.849199999999996</v>
      </c>
      <c r="J131" s="2">
        <v>58205.91</v>
      </c>
      <c r="K131" s="3">
        <v>56.01</v>
      </c>
      <c r="L131" s="3">
        <v>0</v>
      </c>
      <c r="M131" s="2">
        <v>6.9630429999999999</v>
      </c>
      <c r="N131" s="2">
        <v>8.0342800000000008</v>
      </c>
      <c r="O131" s="2">
        <v>8.4221520000000005</v>
      </c>
      <c r="P131" s="2">
        <v>9.4090349999999994</v>
      </c>
      <c r="Q131" s="2">
        <v>7.1789139999999998</v>
      </c>
      <c r="R131" s="2">
        <v>6.7644929999999999</v>
      </c>
      <c r="S131" s="2">
        <v>5.936725</v>
      </c>
      <c r="T131" s="2">
        <v>5.3140419999999997</v>
      </c>
      <c r="U131" s="2" t="e">
        <v>#N/A</v>
      </c>
      <c r="V131" s="2" t="e">
        <v>#N/A</v>
      </c>
      <c r="W131" s="2" t="e">
        <v>#N/A</v>
      </c>
      <c r="X131" s="2" t="e">
        <v>#N/A</v>
      </c>
      <c r="Y131" s="2">
        <v>0.62886649999999999</v>
      </c>
      <c r="Z131" s="2">
        <v>0.59337399999999996</v>
      </c>
      <c r="AA131" s="2">
        <v>0.56591539999999996</v>
      </c>
      <c r="AB131" s="2">
        <v>0.53207199999999999</v>
      </c>
      <c r="AC131" s="2" t="e">
        <v>#N/A</v>
      </c>
      <c r="AD131" s="2" t="e">
        <v>#N/A</v>
      </c>
      <c r="AE131" s="2" t="e">
        <v>#N/A</v>
      </c>
      <c r="AF131" s="2" t="e">
        <v>#N/A</v>
      </c>
      <c r="AG131" s="2" t="e">
        <v>#N/A</v>
      </c>
      <c r="AH131" s="2" t="e">
        <v>#N/A</v>
      </c>
      <c r="AI131" s="2" t="e">
        <v>#N/A</v>
      </c>
      <c r="AJ131" s="2" t="e">
        <v>#N/A</v>
      </c>
      <c r="AK131" s="2" t="e">
        <v>#N/A</v>
      </c>
      <c r="AL131" s="2" t="e">
        <v>#N/A</v>
      </c>
      <c r="AM131" s="3">
        <v>0.51535509999999995</v>
      </c>
      <c r="AN131" s="3">
        <v>0.46279369999999997</v>
      </c>
      <c r="AO131" s="2" t="e">
        <v>#N/A</v>
      </c>
      <c r="AP131" s="2" t="e">
        <v>#N/A</v>
      </c>
      <c r="AQ131" s="2" t="e">
        <v>#N/A</v>
      </c>
      <c r="AR131" s="2" t="e">
        <v>#N/A</v>
      </c>
      <c r="AS131" s="2" t="e">
        <v>#N/A</v>
      </c>
      <c r="AT131" s="2" t="e">
        <v>#N/A</v>
      </c>
      <c r="AU131" s="2" t="e">
        <v>#N/A</v>
      </c>
      <c r="AV131" s="2" t="e">
        <v>#N/A</v>
      </c>
      <c r="AW131" s="1" t="s">
        <v>6</v>
      </c>
      <c r="AX131" s="3">
        <v>1.295455</v>
      </c>
      <c r="AY131" s="3">
        <v>77.5</v>
      </c>
      <c r="AZ131" s="2">
        <v>38.36815</v>
      </c>
      <c r="BA131" s="2">
        <v>8.7718919999999994</v>
      </c>
      <c r="BB131" s="2">
        <v>12.89902</v>
      </c>
      <c r="BC131" s="2">
        <v>7.3399780000000003</v>
      </c>
      <c r="BD131" s="2">
        <v>5.1831009999999997</v>
      </c>
      <c r="BE131" s="3">
        <v>47.02</v>
      </c>
      <c r="BF131" s="2">
        <v>19.119509999999998</v>
      </c>
      <c r="BG131" s="3">
        <v>67.02</v>
      </c>
      <c r="BH131" s="2">
        <v>-16.42793</v>
      </c>
      <c r="BI131" s="2">
        <v>49.687840000000001</v>
      </c>
      <c r="BJ131" s="2">
        <v>53.777000000000001</v>
      </c>
      <c r="BK131" s="2">
        <v>50.529710000000001</v>
      </c>
      <c r="BL131" s="2">
        <v>50.592950000000002</v>
      </c>
      <c r="BM131" s="2">
        <v>21</v>
      </c>
      <c r="BN131" s="2">
        <v>11</v>
      </c>
      <c r="BO131" s="4">
        <v>22</v>
      </c>
      <c r="BP131" s="4">
        <v>0</v>
      </c>
      <c r="BQ131" s="4">
        <v>0</v>
      </c>
      <c r="BR131" s="4">
        <v>22</v>
      </c>
      <c r="BS131" s="2">
        <v>0</v>
      </c>
      <c r="BT131" s="4">
        <v>16</v>
      </c>
      <c r="BU131" s="4">
        <v>0</v>
      </c>
      <c r="BV131" s="4">
        <v>22</v>
      </c>
      <c r="BW131" s="2">
        <v>72.727270000000004</v>
      </c>
      <c r="BX131" s="2">
        <v>11.235099999999999</v>
      </c>
      <c r="BY131" s="2">
        <v>1156.6110000000001</v>
      </c>
      <c r="BZ131" s="3">
        <v>3.1202899999999998</v>
      </c>
      <c r="CA131" s="3">
        <v>0.26977869999999998</v>
      </c>
      <c r="CB131" s="2">
        <v>1.6469800000000001</v>
      </c>
      <c r="CC131" s="3">
        <v>0.26977869999999998</v>
      </c>
      <c r="CD131" s="3">
        <v>8.4897379999999991</v>
      </c>
      <c r="CE131" s="3">
        <v>8.42563</v>
      </c>
      <c r="CF131" s="2">
        <v>-0.75511930000000005</v>
      </c>
      <c r="CG131" s="3">
        <v>16386.650000000001</v>
      </c>
      <c r="CH131" s="3">
        <v>16046.88</v>
      </c>
      <c r="CI131" s="2">
        <v>-2.073461</v>
      </c>
      <c r="CJ131" s="3">
        <v>76.739549999999994</v>
      </c>
      <c r="CK131" s="2">
        <v>0.99095109999999997</v>
      </c>
      <c r="CL131" s="3">
        <v>47149.91</v>
      </c>
      <c r="CM131" s="3">
        <v>46765.54</v>
      </c>
      <c r="CN131" s="2">
        <v>-0.8151948</v>
      </c>
      <c r="CO131" s="3">
        <v>58.244169999999997</v>
      </c>
      <c r="CP131" s="3">
        <v>58.167050000000003</v>
      </c>
      <c r="CQ131" s="3">
        <v>56.416150000000002</v>
      </c>
      <c r="CR131" s="2">
        <v>-3.8358810000000001</v>
      </c>
      <c r="CS131" s="2">
        <v>-3.70838</v>
      </c>
      <c r="CT131" s="2">
        <v>-0.71992869999999998</v>
      </c>
      <c r="CU131" s="2">
        <v>-0.13241169999999999</v>
      </c>
      <c r="CV131" s="2">
        <v>163.65369999999999</v>
      </c>
      <c r="CW131" s="3">
        <v>0.25262309999999999</v>
      </c>
      <c r="CX131" s="2">
        <v>2.0058280000000002</v>
      </c>
      <c r="CY131" s="2">
        <v>0.2851302</v>
      </c>
      <c r="CZ131" s="2">
        <v>11.46157</v>
      </c>
      <c r="DA131" s="2">
        <v>123.202</v>
      </c>
    </row>
    <row r="132" spans="1:105" ht="15" customHeight="1" x14ac:dyDescent="0.2">
      <c r="A132" s="1">
        <f t="shared" si="1"/>
        <v>126</v>
      </c>
      <c r="B132" s="1" t="s">
        <v>336</v>
      </c>
      <c r="C132" s="1" t="s">
        <v>335</v>
      </c>
      <c r="D132" s="1" t="s">
        <v>55</v>
      </c>
      <c r="E132" s="1" t="s">
        <v>16</v>
      </c>
      <c r="F132" s="1" t="s">
        <v>231</v>
      </c>
      <c r="G132" s="2">
        <v>78736.09</v>
      </c>
      <c r="H132" s="2">
        <v>78736.09</v>
      </c>
      <c r="I132" s="2">
        <v>54.635300000000001</v>
      </c>
      <c r="J132" s="2">
        <v>43017.7</v>
      </c>
      <c r="K132" s="3">
        <v>29.605</v>
      </c>
      <c r="L132" s="3">
        <v>0</v>
      </c>
      <c r="M132" s="2">
        <v>0.252027</v>
      </c>
      <c r="N132" s="2">
        <v>0.17831459999999999</v>
      </c>
      <c r="O132" s="2">
        <v>0.17428769999999999</v>
      </c>
      <c r="P132" s="2">
        <v>9.9233249999999995E-2</v>
      </c>
      <c r="Q132" s="2">
        <v>38.165599999999998</v>
      </c>
      <c r="R132" s="2">
        <v>17.7135</v>
      </c>
      <c r="S132" s="2">
        <v>14.569000000000001</v>
      </c>
      <c r="T132" s="2">
        <v>11.06359</v>
      </c>
      <c r="U132" s="2" t="e">
        <v>#N/A</v>
      </c>
      <c r="V132" s="2" t="e">
        <v>#N/A</v>
      </c>
      <c r="W132" s="2">
        <v>1020.391</v>
      </c>
      <c r="X132" s="2">
        <v>314.78829999999999</v>
      </c>
      <c r="Y132" s="2">
        <v>1.843299</v>
      </c>
      <c r="Z132" s="2">
        <v>1.786465</v>
      </c>
      <c r="AA132" s="2">
        <v>1.6975880000000001</v>
      </c>
      <c r="AB132" s="2">
        <v>1.455076</v>
      </c>
      <c r="AC132" s="2" t="e">
        <v>#N/A</v>
      </c>
      <c r="AD132" s="2">
        <v>401.05520000000001</v>
      </c>
      <c r="AE132" s="2">
        <v>179.73390000000001</v>
      </c>
      <c r="AF132" s="2">
        <v>106.4384</v>
      </c>
      <c r="AG132" s="2">
        <v>-0.49657570000000001</v>
      </c>
      <c r="AH132" s="2">
        <v>-1.887289E-2</v>
      </c>
      <c r="AI132" s="2">
        <v>0.45819789999999999</v>
      </c>
      <c r="AJ132" s="2">
        <v>-0.4959865</v>
      </c>
      <c r="AK132" s="2">
        <v>-1.88363E-2</v>
      </c>
      <c r="AL132" s="2">
        <v>0.4589355</v>
      </c>
      <c r="AM132" s="3" t="e">
        <v>#N/A</v>
      </c>
      <c r="AN132" s="3" t="e">
        <v>#N/A</v>
      </c>
      <c r="AO132" s="2">
        <v>-8.2063880000000005</v>
      </c>
      <c r="AP132" s="2">
        <v>-3.4320349999999999</v>
      </c>
      <c r="AQ132" s="2">
        <v>1.2194560000000001</v>
      </c>
      <c r="AR132" s="2">
        <v>3.5340549999999999</v>
      </c>
      <c r="AS132" s="2">
        <v>4.1916170000000003E-2</v>
      </c>
      <c r="AT132" s="2">
        <v>0.49805310000000003</v>
      </c>
      <c r="AU132" s="2">
        <v>-1.980993</v>
      </c>
      <c r="AV132" s="2">
        <v>0.5056543</v>
      </c>
      <c r="AW132" s="1" t="s">
        <v>6</v>
      </c>
      <c r="AX132" s="3">
        <v>1.2</v>
      </c>
      <c r="AY132" s="3">
        <v>38.872169999999997</v>
      </c>
      <c r="AZ132" s="2">
        <v>31.30274</v>
      </c>
      <c r="BA132" s="2">
        <v>10.085330000000001</v>
      </c>
      <c r="BB132" s="2" t="e">
        <v>#N/A</v>
      </c>
      <c r="BC132" s="2">
        <v>16.981549999999999</v>
      </c>
      <c r="BD132" s="2">
        <v>0.11951920000000001</v>
      </c>
      <c r="BE132" s="3">
        <v>25.08718</v>
      </c>
      <c r="BF132" s="2">
        <v>18.008469999999999</v>
      </c>
      <c r="BG132" s="3">
        <v>36.414960000000001</v>
      </c>
      <c r="BH132" s="2">
        <v>-18.700990000000001</v>
      </c>
      <c r="BI132" s="2">
        <v>6.4989140000000001</v>
      </c>
      <c r="BJ132" s="2">
        <v>3.7689379999999999</v>
      </c>
      <c r="BK132" s="2">
        <v>2.909726</v>
      </c>
      <c r="BL132" s="2">
        <v>2.2964190000000002</v>
      </c>
      <c r="BM132" s="2">
        <v>16</v>
      </c>
      <c r="BN132" s="2">
        <v>14</v>
      </c>
      <c r="BO132" s="4">
        <v>20</v>
      </c>
      <c r="BP132" s="4">
        <v>1</v>
      </c>
      <c r="BQ132" s="4">
        <v>0</v>
      </c>
      <c r="BR132" s="4">
        <v>20</v>
      </c>
      <c r="BS132" s="2">
        <v>4.7619049999999996</v>
      </c>
      <c r="BT132" s="4">
        <v>17</v>
      </c>
      <c r="BU132" s="4">
        <v>0</v>
      </c>
      <c r="BV132" s="4">
        <v>20</v>
      </c>
      <c r="BW132" s="2">
        <v>85</v>
      </c>
      <c r="BX132" s="2">
        <v>12.161199999999999</v>
      </c>
      <c r="BY132" s="2">
        <v>2659.5540000000001</v>
      </c>
      <c r="BZ132" s="3">
        <v>3.9015659999999999</v>
      </c>
      <c r="CA132" s="3">
        <v>0.1467</v>
      </c>
      <c r="CB132" s="2">
        <v>0.73621800000000004</v>
      </c>
      <c r="CC132" s="3">
        <v>0.1467</v>
      </c>
      <c r="CD132" s="3">
        <v>1.3865149999999999</v>
      </c>
      <c r="CE132" s="3">
        <v>1.6398889999999999</v>
      </c>
      <c r="CF132" s="2">
        <v>18.274159999999998</v>
      </c>
      <c r="CG132" s="3">
        <v>-443.02629999999999</v>
      </c>
      <c r="CH132" s="3">
        <v>-84.881</v>
      </c>
      <c r="CI132" s="2">
        <v>-80.840639999999993</v>
      </c>
      <c r="CJ132" s="3">
        <v>41.819749999999999</v>
      </c>
      <c r="CK132" s="2">
        <v>-7.0482909999999999</v>
      </c>
      <c r="CL132" s="3">
        <v>5893.4870000000001</v>
      </c>
      <c r="CM132" s="3">
        <v>5750.1450000000004</v>
      </c>
      <c r="CN132" s="2">
        <v>-2.4322089999999998</v>
      </c>
      <c r="CO132" s="3">
        <v>30.224329999999998</v>
      </c>
      <c r="CP132" s="3">
        <v>27.999179999999999</v>
      </c>
      <c r="CQ132" s="3">
        <v>27.546150000000001</v>
      </c>
      <c r="CR132" s="2">
        <v>-2.0491000000000001</v>
      </c>
      <c r="CS132" s="2">
        <v>5.7352540000000003</v>
      </c>
      <c r="CT132" s="2">
        <v>7.4741720000000003</v>
      </c>
      <c r="CU132" s="2">
        <v>-7.3621220000000003</v>
      </c>
      <c r="CV132" s="2">
        <v>91.645939999999996</v>
      </c>
      <c r="CW132" s="3">
        <v>0.1163964</v>
      </c>
      <c r="CX132" s="2" t="e">
        <v>#N/A</v>
      </c>
      <c r="CY132" s="2" t="e">
        <v>#N/A</v>
      </c>
      <c r="CZ132" s="2" t="e">
        <v>#N/A</v>
      </c>
      <c r="DA132" s="2">
        <v>123.596</v>
      </c>
    </row>
    <row r="133" spans="1:105" ht="15" customHeight="1" x14ac:dyDescent="0.2">
      <c r="A133" s="1">
        <f t="shared" si="1"/>
        <v>127</v>
      </c>
      <c r="B133" s="1" t="s">
        <v>338</v>
      </c>
      <c r="C133" s="1" t="s">
        <v>337</v>
      </c>
      <c r="D133" s="1" t="s">
        <v>39</v>
      </c>
      <c r="E133" s="1" t="s">
        <v>111</v>
      </c>
      <c r="F133" s="1" t="s">
        <v>131</v>
      </c>
      <c r="G133" s="2">
        <v>4353.1710000000003</v>
      </c>
      <c r="H133" s="2">
        <v>4353.1710000000003</v>
      </c>
      <c r="I133" s="2">
        <v>53.335999999999999</v>
      </c>
      <c r="J133" s="2">
        <v>2321.808</v>
      </c>
      <c r="K133" s="3">
        <v>33.18</v>
      </c>
      <c r="L133" s="3">
        <v>0</v>
      </c>
      <c r="M133" s="2">
        <v>0.57263410000000003</v>
      </c>
      <c r="N133" s="2">
        <v>2.3039809999999998</v>
      </c>
      <c r="O133" s="2">
        <v>3.0138639999999999</v>
      </c>
      <c r="P133" s="2">
        <v>4.0385780000000002</v>
      </c>
      <c r="Q133" s="2">
        <v>44.24</v>
      </c>
      <c r="R133" s="2">
        <v>10.73786</v>
      </c>
      <c r="S133" s="2">
        <v>9.3464790000000004</v>
      </c>
      <c r="T133" s="2">
        <v>7.4228189999999996</v>
      </c>
      <c r="U133" s="2">
        <v>4.312138</v>
      </c>
      <c r="V133" s="2">
        <v>3.4774150000000001</v>
      </c>
      <c r="W133" s="2">
        <v>3.0377610000000002</v>
      </c>
      <c r="X133" s="2">
        <v>2.6271469999999999</v>
      </c>
      <c r="Y133" s="2">
        <v>0.77559610000000001</v>
      </c>
      <c r="Z133" s="2">
        <v>0.73309769999999996</v>
      </c>
      <c r="AA133" s="2">
        <v>0.69360630000000001</v>
      </c>
      <c r="AB133" s="2">
        <v>0.650258</v>
      </c>
      <c r="AC133" s="2" t="e">
        <v>#N/A</v>
      </c>
      <c r="AD133" s="2">
        <v>4.3290819999999997</v>
      </c>
      <c r="AE133" s="2">
        <v>4.1040190000000001</v>
      </c>
      <c r="AF133" s="2">
        <v>4.1170400000000003</v>
      </c>
      <c r="AG133" s="2">
        <v>11.661799999999999</v>
      </c>
      <c r="AH133" s="2">
        <v>12.59802</v>
      </c>
      <c r="AI133" s="2">
        <v>13.354609999999999</v>
      </c>
      <c r="AJ133" s="2">
        <v>16.097560000000001</v>
      </c>
      <c r="AK133" s="2">
        <v>15.9125</v>
      </c>
      <c r="AL133" s="2">
        <v>15.58009</v>
      </c>
      <c r="AM133" s="3">
        <v>0.21278759999999999</v>
      </c>
      <c r="AN133" s="3">
        <v>0.1785873</v>
      </c>
      <c r="AO133" s="2">
        <v>10.79421</v>
      </c>
      <c r="AP133" s="2">
        <v>15.284789999999999</v>
      </c>
      <c r="AQ133" s="2">
        <v>15.919449999999999</v>
      </c>
      <c r="AR133" s="2">
        <v>16.383320000000001</v>
      </c>
      <c r="AS133" s="2">
        <v>1.3901829999999999</v>
      </c>
      <c r="AT133" s="2">
        <v>0.9582176</v>
      </c>
      <c r="AU133" s="2">
        <v>0.63274799999999998</v>
      </c>
      <c r="AV133" s="2">
        <v>0.37526520000000002</v>
      </c>
      <c r="AW133" s="1" t="s">
        <v>6</v>
      </c>
      <c r="AX133" s="3">
        <v>1.289474</v>
      </c>
      <c r="AY133" s="3">
        <v>45.5</v>
      </c>
      <c r="AZ133" s="2">
        <v>37.130800000000001</v>
      </c>
      <c r="BA133" s="2">
        <v>6.8272199999999996</v>
      </c>
      <c r="BB133" s="2">
        <v>65.331220000000002</v>
      </c>
      <c r="BC133" s="2">
        <v>13.397130000000001</v>
      </c>
      <c r="BD133" s="2">
        <v>23.944710000000001</v>
      </c>
      <c r="BE133" s="3">
        <v>25.66</v>
      </c>
      <c r="BF133" s="2">
        <v>29.306319999999999</v>
      </c>
      <c r="BG133" s="3">
        <v>40.86</v>
      </c>
      <c r="BH133" s="2">
        <v>-18.79589</v>
      </c>
      <c r="BI133" s="2">
        <v>26.761900000000001</v>
      </c>
      <c r="BJ133" s="2">
        <v>26.045860000000001</v>
      </c>
      <c r="BK133" s="2">
        <v>29.726970000000001</v>
      </c>
      <c r="BL133" s="2">
        <v>30.630800000000001</v>
      </c>
      <c r="BM133" s="2">
        <v>19</v>
      </c>
      <c r="BN133" s="2">
        <v>17</v>
      </c>
      <c r="BO133" s="4">
        <v>19</v>
      </c>
      <c r="BP133" s="4">
        <v>0</v>
      </c>
      <c r="BQ133" s="4">
        <v>0</v>
      </c>
      <c r="BR133" s="4">
        <v>19</v>
      </c>
      <c r="BS133" s="2">
        <v>0</v>
      </c>
      <c r="BT133" s="4">
        <v>14</v>
      </c>
      <c r="BU133" s="4">
        <v>1</v>
      </c>
      <c r="BV133" s="4">
        <v>19</v>
      </c>
      <c r="BW133" s="2">
        <v>73.684209999999993</v>
      </c>
      <c r="BX133" s="2">
        <v>14.8444</v>
      </c>
      <c r="BY133" s="2">
        <v>131.1987</v>
      </c>
      <c r="BZ133" s="3">
        <v>0.34935509999999997</v>
      </c>
      <c r="CA133" s="3">
        <v>0.2662795</v>
      </c>
      <c r="CB133" s="2">
        <v>1.8421000000000001</v>
      </c>
      <c r="CC133" s="3">
        <v>0.2662795</v>
      </c>
      <c r="CD133" s="3">
        <v>2.9013469999999999</v>
      </c>
      <c r="CE133" s="3">
        <v>2.9467699999999999</v>
      </c>
      <c r="CF133" s="2">
        <v>1.5655760000000001</v>
      </c>
      <c r="CG133" s="3">
        <v>669.85360000000003</v>
      </c>
      <c r="CH133" s="3">
        <v>754.07500000000005</v>
      </c>
      <c r="CI133" s="2">
        <v>12.57311</v>
      </c>
      <c r="CJ133" s="3">
        <v>45.75</v>
      </c>
      <c r="CK133" s="2">
        <v>-0.54644939999999997</v>
      </c>
      <c r="CL133" s="3">
        <v>11538.43</v>
      </c>
      <c r="CM133" s="3">
        <v>11315.2</v>
      </c>
      <c r="CN133" s="2">
        <v>-1.934612</v>
      </c>
      <c r="CO133" s="3">
        <v>34.95308</v>
      </c>
      <c r="CP133" s="3">
        <v>34.154710000000001</v>
      </c>
      <c r="CQ133" s="3">
        <v>32.137689999999999</v>
      </c>
      <c r="CR133" s="2">
        <v>-5.072749</v>
      </c>
      <c r="CS133" s="2">
        <v>-2.8538049999999999</v>
      </c>
      <c r="CT133" s="2">
        <v>3.243268</v>
      </c>
      <c r="CU133" s="2">
        <v>-2.2841330000000002</v>
      </c>
      <c r="CV133" s="2">
        <v>9.2566299999999995</v>
      </c>
      <c r="CW133" s="3">
        <v>0.2126411</v>
      </c>
      <c r="CX133" s="2">
        <v>-16.201360000000001</v>
      </c>
      <c r="CY133" s="2">
        <v>-3.502157</v>
      </c>
      <c r="CZ133" s="2">
        <v>18.333929999999999</v>
      </c>
      <c r="DA133" s="2">
        <v>123.9192</v>
      </c>
    </row>
    <row r="134" spans="1:105" ht="15" customHeight="1" x14ac:dyDescent="0.2">
      <c r="A134" s="1">
        <f t="shared" si="1"/>
        <v>128</v>
      </c>
      <c r="B134" s="1" t="s">
        <v>340</v>
      </c>
      <c r="C134" s="1" t="s">
        <v>339</v>
      </c>
      <c r="D134" s="1" t="s">
        <v>39</v>
      </c>
      <c r="E134" s="1" t="s">
        <v>111</v>
      </c>
      <c r="F134" s="1" t="s">
        <v>143</v>
      </c>
      <c r="G134" s="2">
        <v>2577.3090000000002</v>
      </c>
      <c r="H134" s="2">
        <v>2577.3090000000002</v>
      </c>
      <c r="I134" s="2">
        <v>49.964700000000001</v>
      </c>
      <c r="J134" s="2">
        <v>1287.7449999999999</v>
      </c>
      <c r="K134" s="3">
        <v>10.9</v>
      </c>
      <c r="L134" s="3">
        <v>0</v>
      </c>
      <c r="M134" s="2">
        <v>0</v>
      </c>
      <c r="N134" s="2">
        <v>0</v>
      </c>
      <c r="O134" s="2">
        <v>0</v>
      </c>
      <c r="P134" s="2">
        <v>0</v>
      </c>
      <c r="Q134" s="2" t="e">
        <v>#N/A</v>
      </c>
      <c r="R134" s="2" t="e">
        <v>#N/A</v>
      </c>
      <c r="S134" s="2">
        <v>43.6</v>
      </c>
      <c r="T134" s="2">
        <v>15.912409999999999</v>
      </c>
      <c r="U134" s="2" t="e">
        <v>#N/A</v>
      </c>
      <c r="V134" s="2">
        <v>119.9927</v>
      </c>
      <c r="W134" s="2">
        <v>8.3479910000000004</v>
      </c>
      <c r="X134" s="2">
        <v>5.0525039999999999</v>
      </c>
      <c r="Y134" s="2">
        <v>2.4466890000000001</v>
      </c>
      <c r="Z134" s="2">
        <v>2.5952380000000002</v>
      </c>
      <c r="AA134" s="2">
        <v>2.4357540000000002</v>
      </c>
      <c r="AB134" s="2">
        <v>2.1289060000000002</v>
      </c>
      <c r="AC134" s="2" t="e">
        <v>#N/A</v>
      </c>
      <c r="AD134" s="2" t="e">
        <v>#N/A</v>
      </c>
      <c r="AE134" s="2">
        <v>14.44492</v>
      </c>
      <c r="AF134" s="2">
        <v>6.3226839999999997</v>
      </c>
      <c r="AG134" s="2">
        <v>-10.61707</v>
      </c>
      <c r="AH134" s="2">
        <v>1.2727619999999999</v>
      </c>
      <c r="AI134" s="2">
        <v>6.2603960000000001</v>
      </c>
      <c r="AJ134" s="2">
        <v>-10.468769999999999</v>
      </c>
      <c r="AK134" s="2">
        <v>1.2120200000000001</v>
      </c>
      <c r="AL134" s="2">
        <v>5.682283</v>
      </c>
      <c r="AM134" s="3" t="e">
        <v>#N/A</v>
      </c>
      <c r="AN134" s="3" t="e">
        <v>#N/A</v>
      </c>
      <c r="AO134" s="2">
        <v>-4.2907820000000001</v>
      </c>
      <c r="AP134" s="2">
        <v>0.34364539999999999</v>
      </c>
      <c r="AQ134" s="2">
        <v>4.5766920000000004</v>
      </c>
      <c r="AR134" s="2">
        <v>6.647024</v>
      </c>
      <c r="AS134" s="2">
        <v>0.61809250000000004</v>
      </c>
      <c r="AT134" s="2">
        <v>-1.699808</v>
      </c>
      <c r="AU134" s="2">
        <v>-0.4183674</v>
      </c>
      <c r="AV134" s="2">
        <v>-0.51403889999999997</v>
      </c>
      <c r="AW134" s="1" t="s">
        <v>6</v>
      </c>
      <c r="AX134" s="3">
        <v>1.2727269999999999</v>
      </c>
      <c r="AY134" s="3">
        <v>15</v>
      </c>
      <c r="AZ134" s="2">
        <v>37.61468</v>
      </c>
      <c r="BA134" s="2">
        <v>-25.869209999999999</v>
      </c>
      <c r="BB134" s="2" t="e">
        <v>#N/A</v>
      </c>
      <c r="BC134" s="2">
        <v>4.8076869999999996</v>
      </c>
      <c r="BD134" s="2">
        <v>-17.424240000000001</v>
      </c>
      <c r="BE134" s="3">
        <v>9.33</v>
      </c>
      <c r="BF134" s="2">
        <v>16.827439999999999</v>
      </c>
      <c r="BG134" s="3">
        <v>15.63</v>
      </c>
      <c r="BH134" s="2">
        <v>-30.262319999999999</v>
      </c>
      <c r="BI134" s="2" t="e">
        <v>#N/A</v>
      </c>
      <c r="BJ134" s="2" t="e">
        <v>#N/A</v>
      </c>
      <c r="BK134" s="2">
        <v>0</v>
      </c>
      <c r="BL134" s="2">
        <v>0</v>
      </c>
      <c r="BM134" s="2">
        <v>11</v>
      </c>
      <c r="BN134" s="2">
        <v>11</v>
      </c>
      <c r="BO134" s="4">
        <v>11</v>
      </c>
      <c r="BP134" s="4">
        <v>0</v>
      </c>
      <c r="BQ134" s="4">
        <v>0</v>
      </c>
      <c r="BR134" s="4">
        <v>11</v>
      </c>
      <c r="BS134" s="2">
        <v>0</v>
      </c>
      <c r="BT134" s="4">
        <v>8</v>
      </c>
      <c r="BU134" s="4">
        <v>0</v>
      </c>
      <c r="BV134" s="4">
        <v>11</v>
      </c>
      <c r="BW134" s="2">
        <v>72.727270000000004</v>
      </c>
      <c r="BX134" s="2">
        <v>16.883099999999999</v>
      </c>
      <c r="BY134" s="2">
        <v>236.4504</v>
      </c>
      <c r="BZ134" s="3">
        <v>0.71653319999999998</v>
      </c>
      <c r="CA134" s="3">
        <v>0.30303750000000002</v>
      </c>
      <c r="CB134" s="2">
        <v>1.9395</v>
      </c>
      <c r="CC134" s="3">
        <v>0.30303750000000002</v>
      </c>
      <c r="CD134" s="3">
        <v>-0.91212959999999998</v>
      </c>
      <c r="CE134" s="3">
        <v>-1.025577</v>
      </c>
      <c r="CF134" s="2">
        <v>12.43765</v>
      </c>
      <c r="CG134" s="3">
        <v>-156.03649999999999</v>
      </c>
      <c r="CH134" s="3">
        <v>-163.9126</v>
      </c>
      <c r="CI134" s="2">
        <v>5.047536</v>
      </c>
      <c r="CJ134" s="3">
        <v>16.14545</v>
      </c>
      <c r="CK134" s="2">
        <v>-7.0945919999999996</v>
      </c>
      <c r="CL134" s="3">
        <v>6079.0990000000002</v>
      </c>
      <c r="CM134" s="3">
        <v>6095.777</v>
      </c>
      <c r="CN134" s="2">
        <v>0.27434829999999999</v>
      </c>
      <c r="CO134" s="3">
        <v>11.772970000000001</v>
      </c>
      <c r="CP134" s="3">
        <v>10.688470000000001</v>
      </c>
      <c r="CQ134" s="3">
        <v>10.31542</v>
      </c>
      <c r="CR134" s="2">
        <v>-7.4150270000000003</v>
      </c>
      <c r="CS134" s="2">
        <v>1.9790289999999999</v>
      </c>
      <c r="CT134" s="2">
        <v>5.6670309999999997</v>
      </c>
      <c r="CU134" s="2">
        <v>-9.2117489999999993</v>
      </c>
      <c r="CV134" s="2">
        <v>7.7019640000000003</v>
      </c>
      <c r="CW134" s="3">
        <v>0.29883749999999998</v>
      </c>
      <c r="CX134" s="2">
        <v>-17.241379999999999</v>
      </c>
      <c r="CY134" s="2">
        <v>25.086320000000001</v>
      </c>
      <c r="CZ134" s="2">
        <v>50.613999999999997</v>
      </c>
      <c r="DA134" s="2">
        <v>124.83839999999999</v>
      </c>
    </row>
    <row r="135" spans="1:105" ht="15" customHeight="1" x14ac:dyDescent="0.2">
      <c r="A135" s="1">
        <f t="shared" si="1"/>
        <v>129</v>
      </c>
      <c r="B135" s="1" t="s">
        <v>342</v>
      </c>
      <c r="C135" s="1" t="s">
        <v>341</v>
      </c>
      <c r="D135" s="1" t="s">
        <v>9</v>
      </c>
      <c r="E135" s="1" t="s">
        <v>136</v>
      </c>
      <c r="F135" s="1" t="s">
        <v>137</v>
      </c>
      <c r="G135" s="2">
        <v>21582.06</v>
      </c>
      <c r="H135" s="2">
        <v>21582.06</v>
      </c>
      <c r="I135" s="2">
        <v>85.1922</v>
      </c>
      <c r="J135" s="2">
        <v>18386.23</v>
      </c>
      <c r="K135" s="3">
        <v>3.7370000000000001</v>
      </c>
      <c r="L135" s="3">
        <v>0</v>
      </c>
      <c r="M135" s="2">
        <v>8.0278299999999998</v>
      </c>
      <c r="N135" s="2">
        <v>8.0278299999999998</v>
      </c>
      <c r="O135" s="2">
        <v>8.0278299999999998</v>
      </c>
      <c r="P135" s="2">
        <v>8.0278299999999998</v>
      </c>
      <c r="Q135" s="2">
        <v>11.32424</v>
      </c>
      <c r="R135" s="2">
        <v>11.98991</v>
      </c>
      <c r="S135" s="2">
        <v>10.99118</v>
      </c>
      <c r="T135" s="2">
        <v>11.011699999999999</v>
      </c>
      <c r="U135" s="2">
        <v>4.2860440000000004</v>
      </c>
      <c r="V135" s="2">
        <v>4.3546069999999997</v>
      </c>
      <c r="W135" s="2">
        <v>4.200996</v>
      </c>
      <c r="X135" s="2">
        <v>4.191808</v>
      </c>
      <c r="Y135" s="2">
        <v>0.85501649999999996</v>
      </c>
      <c r="Z135" s="2">
        <v>0.84931809999999996</v>
      </c>
      <c r="AA135" s="2">
        <v>0.85019040000000001</v>
      </c>
      <c r="AB135" s="2">
        <v>0.85634809999999995</v>
      </c>
      <c r="AC135" s="2">
        <v>1.9362699999999999</v>
      </c>
      <c r="AD135" s="2">
        <v>1.966545</v>
      </c>
      <c r="AE135" s="2">
        <v>1.9930330000000001</v>
      </c>
      <c r="AF135" s="2">
        <v>1.9663600000000001</v>
      </c>
      <c r="AG135" s="2">
        <v>6.5360440000000004</v>
      </c>
      <c r="AH135" s="2">
        <v>6.8853629999999999</v>
      </c>
      <c r="AI135" s="2">
        <v>6.7786429999999998</v>
      </c>
      <c r="AJ135" s="2">
        <v>17.115970000000001</v>
      </c>
      <c r="AK135" s="2">
        <v>17.735800000000001</v>
      </c>
      <c r="AL135" s="2">
        <v>17.43675</v>
      </c>
      <c r="AM135" s="3">
        <v>1.00806</v>
      </c>
      <c r="AN135" s="3">
        <v>0.93017000000000005</v>
      </c>
      <c r="AO135" s="2">
        <v>32.136699999999998</v>
      </c>
      <c r="AP135" s="2">
        <v>31.739709999999999</v>
      </c>
      <c r="AQ135" s="2">
        <v>32.061039999999998</v>
      </c>
      <c r="AR135" s="2">
        <v>31.695989999999998</v>
      </c>
      <c r="AS135" s="2">
        <v>2.7649949999999999</v>
      </c>
      <c r="AT135" s="2">
        <v>2.6917219999999999</v>
      </c>
      <c r="AU135" s="2">
        <v>2.5700919999999998</v>
      </c>
      <c r="AV135" s="2">
        <v>2.562217</v>
      </c>
      <c r="AW135" s="1" t="s">
        <v>156</v>
      </c>
      <c r="AX135" s="3">
        <v>1.7826090000000001</v>
      </c>
      <c r="AY135" s="3">
        <v>4.3</v>
      </c>
      <c r="AZ135" s="2">
        <v>15.06556</v>
      </c>
      <c r="BA135" s="2">
        <v>7.083609</v>
      </c>
      <c r="BB135" s="2">
        <v>7.3482380000000003</v>
      </c>
      <c r="BC135" s="2">
        <v>3.4893390000000002</v>
      </c>
      <c r="BD135" s="2">
        <v>10.398820000000001</v>
      </c>
      <c r="BE135" s="3">
        <v>3.218</v>
      </c>
      <c r="BF135" s="2">
        <v>16.128029999999999</v>
      </c>
      <c r="BG135" s="3">
        <v>4.1470000000000002</v>
      </c>
      <c r="BH135" s="2">
        <v>-9.8866639999999997</v>
      </c>
      <c r="BI135" s="2">
        <v>90.909099999999995</v>
      </c>
      <c r="BJ135" s="2">
        <v>98.427840000000003</v>
      </c>
      <c r="BK135" s="2">
        <v>91.445849999999993</v>
      </c>
      <c r="BL135" s="2">
        <v>91.939970000000002</v>
      </c>
      <c r="BM135" s="2">
        <v>17</v>
      </c>
      <c r="BN135" s="2">
        <v>16</v>
      </c>
      <c r="BO135" s="4">
        <v>23</v>
      </c>
      <c r="BP135" s="4">
        <v>0</v>
      </c>
      <c r="BQ135" s="4">
        <v>3</v>
      </c>
      <c r="BR135" s="4">
        <v>19</v>
      </c>
      <c r="BS135" s="2">
        <v>0</v>
      </c>
      <c r="BT135" s="4">
        <v>9</v>
      </c>
      <c r="BU135" s="4">
        <v>4</v>
      </c>
      <c r="BV135" s="4">
        <v>23</v>
      </c>
      <c r="BW135" s="2">
        <v>39.13044</v>
      </c>
      <c r="BX135" s="2">
        <v>8.1780100000000004</v>
      </c>
      <c r="BY135" s="2">
        <v>5775.2380000000003</v>
      </c>
      <c r="BZ135" s="3">
        <v>17.22148</v>
      </c>
      <c r="CA135" s="3">
        <v>0.29819519999999999</v>
      </c>
      <c r="CB135" s="2">
        <v>0.79608999999999996</v>
      </c>
      <c r="CC135" s="3">
        <v>0.29819519999999999</v>
      </c>
      <c r="CD135" s="3">
        <v>0.31086419999999998</v>
      </c>
      <c r="CE135" s="3">
        <v>0.3047918</v>
      </c>
      <c r="CF135" s="2">
        <v>-1.9533929999999999</v>
      </c>
      <c r="CG135" s="3">
        <v>4120.7290000000003</v>
      </c>
      <c r="CH135" s="3">
        <v>4177.8310000000001</v>
      </c>
      <c r="CI135" s="2">
        <v>1.3857250000000001</v>
      </c>
      <c r="CJ135" s="3">
        <v>4.1809089999999998</v>
      </c>
      <c r="CK135" s="2">
        <v>2.848446</v>
      </c>
      <c r="CL135" s="3">
        <v>40796</v>
      </c>
      <c r="CM135" s="3">
        <v>40908.71</v>
      </c>
      <c r="CN135" s="2">
        <v>0.27629140000000002</v>
      </c>
      <c r="CO135" s="3">
        <v>3.8135210000000002</v>
      </c>
      <c r="CP135" s="3">
        <v>3.8061769999999999</v>
      </c>
      <c r="CQ135" s="3">
        <v>3.723039</v>
      </c>
      <c r="CR135" s="2">
        <v>-2.006567</v>
      </c>
      <c r="CS135" s="2">
        <v>-1.8174889999999999</v>
      </c>
      <c r="CT135" s="2">
        <v>0.37499670000000002</v>
      </c>
      <c r="CU135" s="2">
        <v>-0.19257659999999999</v>
      </c>
      <c r="CV135" s="2">
        <v>43.662109999999998</v>
      </c>
      <c r="CW135" s="3">
        <v>0.2023074</v>
      </c>
      <c r="CX135" s="2">
        <v>12.5</v>
      </c>
      <c r="CY135" s="2">
        <v>-1.6596679999999999</v>
      </c>
      <c r="CZ135" s="2">
        <v>8.2971810000000001</v>
      </c>
      <c r="DA135" s="2">
        <v>125.899</v>
      </c>
    </row>
    <row r="136" spans="1:105" ht="15" customHeight="1" x14ac:dyDescent="0.2">
      <c r="A136" s="1">
        <f t="shared" si="1"/>
        <v>130</v>
      </c>
      <c r="B136" s="1" t="s">
        <v>344</v>
      </c>
      <c r="C136" s="1" t="s">
        <v>343</v>
      </c>
      <c r="D136" s="1" t="s">
        <v>39</v>
      </c>
      <c r="E136" s="1" t="s">
        <v>35</v>
      </c>
      <c r="F136" s="1" t="s">
        <v>115</v>
      </c>
      <c r="G136" s="2">
        <v>19871</v>
      </c>
      <c r="H136" s="2">
        <v>19871</v>
      </c>
      <c r="I136" s="2">
        <v>99.992199999999997</v>
      </c>
      <c r="J136" s="2">
        <v>19869.45</v>
      </c>
      <c r="K136" s="3">
        <v>153.75</v>
      </c>
      <c r="L136" s="3">
        <v>0</v>
      </c>
      <c r="M136" s="2">
        <v>1.4308940000000001</v>
      </c>
      <c r="N136" s="2">
        <v>1.4308940000000001</v>
      </c>
      <c r="O136" s="2">
        <v>1.4796750000000001</v>
      </c>
      <c r="P136" s="2">
        <v>1.6260159999999999</v>
      </c>
      <c r="Q136" s="2">
        <v>15.29851</v>
      </c>
      <c r="R136" s="2">
        <v>18.109539999999999</v>
      </c>
      <c r="S136" s="2">
        <v>17.11185</v>
      </c>
      <c r="T136" s="2">
        <v>14.6708</v>
      </c>
      <c r="U136" s="2">
        <v>12.71387</v>
      </c>
      <c r="V136" s="2">
        <v>12.70589</v>
      </c>
      <c r="W136" s="2">
        <v>11.8249</v>
      </c>
      <c r="X136" s="2">
        <v>10.162280000000001</v>
      </c>
      <c r="Y136" s="2">
        <v>2.5783999999999998</v>
      </c>
      <c r="Z136" s="2">
        <v>2.4136579999999999</v>
      </c>
      <c r="AA136" s="2">
        <v>2.228907</v>
      </c>
      <c r="AB136" s="2">
        <v>2.048089</v>
      </c>
      <c r="AC136" s="2">
        <v>15.695040000000001</v>
      </c>
      <c r="AD136" s="2">
        <v>14.44232</v>
      </c>
      <c r="AE136" s="2">
        <v>13.2399</v>
      </c>
      <c r="AF136" s="2">
        <v>13.274319999999999</v>
      </c>
      <c r="AG136" s="2">
        <v>11.45697</v>
      </c>
      <c r="AH136" s="2">
        <v>13.33258</v>
      </c>
      <c r="AI136" s="2">
        <v>14.011419999999999</v>
      </c>
      <c r="AJ136" s="2">
        <v>15.669090000000001</v>
      </c>
      <c r="AK136" s="2">
        <v>16.775300000000001</v>
      </c>
      <c r="AL136" s="2">
        <v>15.7171</v>
      </c>
      <c r="AM136" s="3">
        <v>11.869389999999999</v>
      </c>
      <c r="AN136" s="3">
        <v>10.992470000000001</v>
      </c>
      <c r="AO136" s="2">
        <v>30.806940000000001</v>
      </c>
      <c r="AP136" s="2">
        <v>27.685410000000001</v>
      </c>
      <c r="AQ136" s="2">
        <v>27.9605</v>
      </c>
      <c r="AR136" s="2">
        <v>29.341000000000001</v>
      </c>
      <c r="AS136" s="2">
        <v>1.230253</v>
      </c>
      <c r="AT136" s="2">
        <v>1.251784</v>
      </c>
      <c r="AU136" s="2">
        <v>0.8429546</v>
      </c>
      <c r="AV136" s="2">
        <v>0.3549002</v>
      </c>
      <c r="AW136" s="1" t="s">
        <v>6</v>
      </c>
      <c r="AX136" s="3">
        <v>1.1470590000000001</v>
      </c>
      <c r="AY136" s="3">
        <v>185</v>
      </c>
      <c r="AZ136" s="2">
        <v>20.325209999999998</v>
      </c>
      <c r="BA136" s="2">
        <v>13.328099999999999</v>
      </c>
      <c r="BB136" s="2">
        <v>1.519263</v>
      </c>
      <c r="BC136" s="2">
        <v>-16.029499999999999</v>
      </c>
      <c r="BD136" s="2">
        <v>-15.008290000000001</v>
      </c>
      <c r="BE136" s="3">
        <v>135</v>
      </c>
      <c r="BF136" s="2">
        <v>13.88888</v>
      </c>
      <c r="BG136" s="3">
        <v>202.8</v>
      </c>
      <c r="BH136" s="2">
        <v>-24.186389999999999</v>
      </c>
      <c r="BI136" s="2">
        <v>21.908639999999998</v>
      </c>
      <c r="BJ136" s="2">
        <v>25.29616</v>
      </c>
      <c r="BK136" s="2">
        <v>24.374400000000001</v>
      </c>
      <c r="BL136" s="2">
        <v>23.431159999999998</v>
      </c>
      <c r="BM136" s="2">
        <v>13</v>
      </c>
      <c r="BN136" s="2">
        <v>12</v>
      </c>
      <c r="BO136" s="4">
        <v>17</v>
      </c>
      <c r="BP136" s="4">
        <v>1</v>
      </c>
      <c r="BQ136" s="4">
        <v>0</v>
      </c>
      <c r="BR136" s="4">
        <v>15</v>
      </c>
      <c r="BS136" s="2">
        <v>6.25</v>
      </c>
      <c r="BT136" s="4">
        <v>16</v>
      </c>
      <c r="BU136" s="4">
        <v>0</v>
      </c>
      <c r="BV136" s="4">
        <v>17</v>
      </c>
      <c r="BW136" s="2">
        <v>94.117649999999998</v>
      </c>
      <c r="BX136" s="2">
        <v>7.2499000000000002</v>
      </c>
      <c r="BY136" s="2">
        <v>129.2422</v>
      </c>
      <c r="BZ136" s="3">
        <v>0.30391679999999999</v>
      </c>
      <c r="CA136" s="3">
        <v>0.2351528</v>
      </c>
      <c r="CB136" s="2">
        <v>0.66297700000000004</v>
      </c>
      <c r="CC136" s="3">
        <v>0.2351528</v>
      </c>
      <c r="CD136" s="3">
        <v>8.7980110000000007</v>
      </c>
      <c r="CE136" s="3">
        <v>8.5261619999999994</v>
      </c>
      <c r="CF136" s="2">
        <v>-3.0898870000000001</v>
      </c>
      <c r="CG136" s="3">
        <v>4254.0249999999996</v>
      </c>
      <c r="CH136" s="3">
        <v>3929.7649999999999</v>
      </c>
      <c r="CI136" s="2">
        <v>-7.622433</v>
      </c>
      <c r="CJ136" s="3">
        <v>197.86930000000001</v>
      </c>
      <c r="CK136" s="2">
        <v>-6.5039579999999999</v>
      </c>
      <c r="CL136" s="3">
        <v>21468.83</v>
      </c>
      <c r="CM136" s="3">
        <v>21127.02</v>
      </c>
      <c r="CN136" s="2">
        <v>-1.592141</v>
      </c>
      <c r="CO136" s="3">
        <v>162.17310000000001</v>
      </c>
      <c r="CP136" s="3">
        <v>153.84809999999999</v>
      </c>
      <c r="CQ136" s="3">
        <v>147.99420000000001</v>
      </c>
      <c r="CR136" s="2">
        <v>-5.1939190000000002</v>
      </c>
      <c r="CS136" s="2">
        <v>-6.3735249999999993E-2</v>
      </c>
      <c r="CT136" s="2">
        <v>3.889167</v>
      </c>
      <c r="CU136" s="2">
        <v>-5.1334559999999998</v>
      </c>
      <c r="CV136" s="2">
        <v>46.356569999999998</v>
      </c>
      <c r="CW136" s="3">
        <v>0.23328760000000001</v>
      </c>
      <c r="CX136" s="2">
        <v>4.5793340000000002</v>
      </c>
      <c r="CY136" s="2">
        <v>-0.77116220000000002</v>
      </c>
      <c r="CZ136" s="2" t="e">
        <v>#N/A</v>
      </c>
      <c r="DA136" s="2">
        <v>126.01009999999999</v>
      </c>
    </row>
    <row r="137" spans="1:105" ht="15" customHeight="1" x14ac:dyDescent="0.2">
      <c r="A137" s="1">
        <f t="shared" ref="A137:A200" si="2">1+A136</f>
        <v>131</v>
      </c>
      <c r="B137" s="1" t="s">
        <v>346</v>
      </c>
      <c r="C137" s="1" t="s">
        <v>345</v>
      </c>
      <c r="D137" s="1" t="s">
        <v>9</v>
      </c>
      <c r="E137" s="1" t="s">
        <v>4</v>
      </c>
      <c r="F137" s="1" t="s">
        <v>262</v>
      </c>
      <c r="G137" s="2">
        <v>4136.3320000000003</v>
      </c>
      <c r="H137" s="2">
        <v>4136.3320000000003</v>
      </c>
      <c r="I137" s="2">
        <v>66.606499999999997</v>
      </c>
      <c r="J137" s="2">
        <v>2755.0659999999998</v>
      </c>
      <c r="K137" s="3">
        <v>8.8049999999999997</v>
      </c>
      <c r="L137" s="3">
        <v>0</v>
      </c>
      <c r="M137" s="2">
        <v>13.51505</v>
      </c>
      <c r="N137" s="2">
        <v>4.99716</v>
      </c>
      <c r="O137" s="2">
        <v>5.2243040000000001</v>
      </c>
      <c r="P137" s="2">
        <v>5.5650199999999996</v>
      </c>
      <c r="Q137" s="2">
        <v>14.434430000000001</v>
      </c>
      <c r="R137" s="2">
        <v>14.675000000000001</v>
      </c>
      <c r="S137" s="2">
        <v>13.94783</v>
      </c>
      <c r="T137" s="2">
        <v>13.14179</v>
      </c>
      <c r="U137" s="2">
        <v>24.397189999999998</v>
      </c>
      <c r="V137" s="2">
        <v>22.843240000000002</v>
      </c>
      <c r="W137" s="2">
        <v>21.552099999999999</v>
      </c>
      <c r="X137" s="2">
        <v>20.45</v>
      </c>
      <c r="Y137" s="2">
        <v>0.60390949999999999</v>
      </c>
      <c r="Z137" s="2">
        <v>0.65979770000000004</v>
      </c>
      <c r="AA137" s="2">
        <v>0.68361799999999995</v>
      </c>
      <c r="AB137" s="2">
        <v>0.66603630000000003</v>
      </c>
      <c r="AC137" s="2">
        <v>15.148070000000001</v>
      </c>
      <c r="AD137" s="2">
        <v>16.252759999999999</v>
      </c>
      <c r="AE137" s="2">
        <v>15.15898</v>
      </c>
      <c r="AF137" s="2">
        <v>13.913740000000001</v>
      </c>
      <c r="AG137" s="2">
        <v>0.83677520000000005</v>
      </c>
      <c r="AH137" s="2">
        <v>0.75067419999999996</v>
      </c>
      <c r="AI137" s="2">
        <v>1.117032</v>
      </c>
      <c r="AJ137" s="2">
        <v>1.67581</v>
      </c>
      <c r="AK137" s="2">
        <v>1.5199469999999999</v>
      </c>
      <c r="AL137" s="2">
        <v>2.2844739999999999</v>
      </c>
      <c r="AM137" s="3" t="e">
        <v>#N/A</v>
      </c>
      <c r="AN137" s="3" t="e">
        <v>#N/A</v>
      </c>
      <c r="AO137" s="2">
        <v>72.453199999999995</v>
      </c>
      <c r="AP137" s="2">
        <v>75.865719999999996</v>
      </c>
      <c r="AQ137" s="2">
        <v>75.239789999999999</v>
      </c>
      <c r="AR137" s="2">
        <v>76.119609999999994</v>
      </c>
      <c r="AS137" s="2">
        <v>11.83755</v>
      </c>
      <c r="AT137" s="2">
        <v>11.43702</v>
      </c>
      <c r="AU137" s="2">
        <v>10.907909999999999</v>
      </c>
      <c r="AV137" s="2">
        <v>10.45063</v>
      </c>
      <c r="AW137" s="1" t="s">
        <v>6</v>
      </c>
      <c r="AX137" s="3">
        <v>1.28125</v>
      </c>
      <c r="AY137" s="3">
        <v>10.45</v>
      </c>
      <c r="AZ137" s="2">
        <v>18.682559999999999</v>
      </c>
      <c r="BA137" s="2">
        <v>4.4960659999999999</v>
      </c>
      <c r="BB137" s="2" t="e">
        <v>#N/A</v>
      </c>
      <c r="BC137" s="2">
        <v>-2.8145730000000002</v>
      </c>
      <c r="BD137" s="2">
        <v>0.34189219999999998</v>
      </c>
      <c r="BE137" s="3">
        <v>7.4349999999999996</v>
      </c>
      <c r="BF137" s="2">
        <v>18.426369999999999</v>
      </c>
      <c r="BG137" s="3">
        <v>9.4450000000000003</v>
      </c>
      <c r="BH137" s="2">
        <v>-6.776065</v>
      </c>
      <c r="BI137" s="2">
        <v>199.0436</v>
      </c>
      <c r="BJ137" s="2">
        <v>74.347369999999998</v>
      </c>
      <c r="BK137" s="2">
        <v>73.603840000000005</v>
      </c>
      <c r="BL137" s="2">
        <v>72.934299999999993</v>
      </c>
      <c r="BM137" s="2">
        <v>13</v>
      </c>
      <c r="BN137" s="2">
        <v>7</v>
      </c>
      <c r="BO137" s="4">
        <v>16</v>
      </c>
      <c r="BP137" s="4">
        <v>0</v>
      </c>
      <c r="BQ137" s="4">
        <v>0</v>
      </c>
      <c r="BR137" s="4">
        <v>16</v>
      </c>
      <c r="BS137" s="2">
        <v>0</v>
      </c>
      <c r="BT137" s="4">
        <v>13</v>
      </c>
      <c r="BU137" s="4">
        <v>1</v>
      </c>
      <c r="BV137" s="4">
        <v>16</v>
      </c>
      <c r="BW137" s="2">
        <v>81.25</v>
      </c>
      <c r="BX137" s="2">
        <v>8.5398899999999998</v>
      </c>
      <c r="BY137" s="2">
        <v>469.77080000000001</v>
      </c>
      <c r="BZ137" s="3">
        <v>0.7129704</v>
      </c>
      <c r="CA137" s="3">
        <v>0.15176990000000001</v>
      </c>
      <c r="CB137" s="2">
        <v>1.0353399999999999</v>
      </c>
      <c r="CC137" s="3">
        <v>0.15176990000000001</v>
      </c>
      <c r="CD137" s="3">
        <v>0.58298059999999996</v>
      </c>
      <c r="CE137" s="3">
        <v>0.60012069999999995</v>
      </c>
      <c r="CF137" s="2">
        <v>2.9400940000000002</v>
      </c>
      <c r="CG137" s="3">
        <v>358.9751</v>
      </c>
      <c r="CH137" s="3">
        <v>333.27629999999999</v>
      </c>
      <c r="CI137" s="2">
        <v>-7.1589349999999996</v>
      </c>
      <c r="CJ137" s="3">
        <v>10.39235</v>
      </c>
      <c r="CK137" s="2">
        <v>0.55470470000000005</v>
      </c>
      <c r="CL137" s="3">
        <v>470.33920000000001</v>
      </c>
      <c r="CM137" s="3">
        <v>464.7303</v>
      </c>
      <c r="CN137" s="2">
        <v>-1.192534</v>
      </c>
      <c r="CO137" s="3">
        <v>8.1239550000000005</v>
      </c>
      <c r="CP137" s="3">
        <v>8.0241170000000004</v>
      </c>
      <c r="CQ137" s="3">
        <v>8.0394229999999993</v>
      </c>
      <c r="CR137" s="2">
        <v>8.3831790000000002</v>
      </c>
      <c r="CS137" s="2">
        <v>9.7316979999999997</v>
      </c>
      <c r="CT137" s="2">
        <v>9.5227830000000004</v>
      </c>
      <c r="CU137" s="2">
        <v>-1.228923</v>
      </c>
      <c r="CV137" s="2">
        <v>5.0944130000000003</v>
      </c>
      <c r="CW137" s="3">
        <v>0.1231626</v>
      </c>
      <c r="CX137" s="2">
        <v>0</v>
      </c>
      <c r="CY137" s="2">
        <v>1.2392639999999999</v>
      </c>
      <c r="CZ137" s="2">
        <v>86.816289999999995</v>
      </c>
      <c r="DA137" s="2">
        <v>126.3232</v>
      </c>
    </row>
    <row r="138" spans="1:105" ht="15" customHeight="1" x14ac:dyDescent="0.2">
      <c r="A138" s="1">
        <f t="shared" si="2"/>
        <v>132</v>
      </c>
      <c r="B138" s="1" t="s">
        <v>348</v>
      </c>
      <c r="C138" s="1" t="s">
        <v>347</v>
      </c>
      <c r="D138" s="1" t="s">
        <v>39</v>
      </c>
      <c r="E138" s="1" t="s">
        <v>24</v>
      </c>
      <c r="F138" s="1" t="s">
        <v>25</v>
      </c>
      <c r="G138" s="2">
        <v>54599.35</v>
      </c>
      <c r="H138" s="2">
        <v>54599.35</v>
      </c>
      <c r="I138" s="2">
        <v>48.322299999999998</v>
      </c>
      <c r="J138" s="2">
        <v>26383.66</v>
      </c>
      <c r="K138" s="3">
        <v>94.17</v>
      </c>
      <c r="L138" s="3">
        <v>0</v>
      </c>
      <c r="M138" s="2">
        <v>9.02623</v>
      </c>
      <c r="N138" s="2">
        <v>6.0741209999999999</v>
      </c>
      <c r="O138" s="2">
        <v>5.5856430000000001</v>
      </c>
      <c r="P138" s="2">
        <v>5.638738</v>
      </c>
      <c r="Q138" s="2">
        <v>3.448188</v>
      </c>
      <c r="R138" s="2">
        <v>5.0957790000000003</v>
      </c>
      <c r="S138" s="2">
        <v>5.6254479999999996</v>
      </c>
      <c r="T138" s="2">
        <v>5.635548</v>
      </c>
      <c r="U138" s="2">
        <v>1.8132269999999999</v>
      </c>
      <c r="V138" s="2">
        <v>1.5193019999999999</v>
      </c>
      <c r="W138" s="2">
        <v>1.569329</v>
      </c>
      <c r="X138" s="2">
        <v>1.5152669999999999</v>
      </c>
      <c r="Y138" s="2">
        <v>0.71128060000000004</v>
      </c>
      <c r="Z138" s="2">
        <v>0.65289280000000005</v>
      </c>
      <c r="AA138" s="2">
        <v>0.60574620000000001</v>
      </c>
      <c r="AB138" s="2">
        <v>0.56140449999999997</v>
      </c>
      <c r="AC138" s="2">
        <v>4.2002670000000002</v>
      </c>
      <c r="AD138" s="2">
        <v>3.2684660000000001</v>
      </c>
      <c r="AE138" s="2">
        <v>3.430272</v>
      </c>
      <c r="AF138" s="2">
        <v>3.3576730000000001</v>
      </c>
      <c r="AG138" s="2">
        <v>18.204350000000002</v>
      </c>
      <c r="AH138" s="2">
        <v>24.429749999999999</v>
      </c>
      <c r="AI138" s="2">
        <v>28.800249999999998</v>
      </c>
      <c r="AJ138" s="2">
        <v>11.83971</v>
      </c>
      <c r="AK138" s="2">
        <v>14.78866</v>
      </c>
      <c r="AL138" s="2">
        <v>16.929569999999998</v>
      </c>
      <c r="AM138" s="3" t="e">
        <v>#N/A</v>
      </c>
      <c r="AN138" s="3" t="e">
        <v>#N/A</v>
      </c>
      <c r="AO138" s="2">
        <v>15.82287</v>
      </c>
      <c r="AP138" s="2">
        <v>17.568999999999999</v>
      </c>
      <c r="AQ138" s="2">
        <v>15.8606</v>
      </c>
      <c r="AR138" s="2">
        <v>15.599410000000001</v>
      </c>
      <c r="AS138" s="2">
        <v>-0.62062930000000005</v>
      </c>
      <c r="AT138" s="2">
        <v>-0.71474740000000003</v>
      </c>
      <c r="AU138" s="2">
        <v>-0.88709950000000004</v>
      </c>
      <c r="AV138" s="2">
        <v>-0.91761740000000003</v>
      </c>
      <c r="AW138" s="1" t="s">
        <v>156</v>
      </c>
      <c r="AX138" s="3">
        <v>1.8125</v>
      </c>
      <c r="AY138" s="3">
        <v>109</v>
      </c>
      <c r="AZ138" s="2">
        <v>15.74812</v>
      </c>
      <c r="BA138" s="2">
        <v>12.812419999999999</v>
      </c>
      <c r="BB138" s="2">
        <v>-15.2066</v>
      </c>
      <c r="BC138" s="2">
        <v>10.74915</v>
      </c>
      <c r="BD138" s="2">
        <v>12.94075</v>
      </c>
      <c r="BE138" s="3">
        <v>81.36</v>
      </c>
      <c r="BF138" s="2">
        <v>15.74483</v>
      </c>
      <c r="BG138" s="3">
        <v>113.46</v>
      </c>
      <c r="BH138" s="2">
        <v>-17.00159</v>
      </c>
      <c r="BI138" s="2">
        <v>31.371289999999998</v>
      </c>
      <c r="BJ138" s="2">
        <v>30.38326</v>
      </c>
      <c r="BK138" s="2">
        <v>32.316310000000001</v>
      </c>
      <c r="BL138" s="2">
        <v>33.048279999999998</v>
      </c>
      <c r="BM138" s="2">
        <v>21</v>
      </c>
      <c r="BN138" s="2">
        <v>21</v>
      </c>
      <c r="BO138" s="4">
        <v>24</v>
      </c>
      <c r="BP138" s="4">
        <v>0</v>
      </c>
      <c r="BQ138" s="4">
        <v>3</v>
      </c>
      <c r="BR138" s="4">
        <v>22</v>
      </c>
      <c r="BS138" s="2">
        <v>0</v>
      </c>
      <c r="BT138" s="4">
        <v>8</v>
      </c>
      <c r="BU138" s="4">
        <v>3</v>
      </c>
      <c r="BV138" s="4">
        <v>24</v>
      </c>
      <c r="BW138" s="2">
        <v>33.33334</v>
      </c>
      <c r="BX138" s="2">
        <v>8.3813099999999991</v>
      </c>
      <c r="BY138" s="2">
        <v>579.79570000000001</v>
      </c>
      <c r="BZ138" s="3">
        <v>1.0392650000000001</v>
      </c>
      <c r="CA138" s="3">
        <v>0.17924680000000001</v>
      </c>
      <c r="CB138" s="2">
        <v>1.3230999999999999</v>
      </c>
      <c r="CC138" s="3">
        <v>0.17924680000000001</v>
      </c>
      <c r="CD138" s="3">
        <v>17.386649999999999</v>
      </c>
      <c r="CE138" s="3">
        <v>18.33588</v>
      </c>
      <c r="CF138" s="2">
        <v>5.4595349999999998</v>
      </c>
      <c r="CG138" s="3">
        <v>16429.61</v>
      </c>
      <c r="CH138" s="3">
        <v>17331.23</v>
      </c>
      <c r="CI138" s="2">
        <v>5.4877640000000003</v>
      </c>
      <c r="CJ138" s="3">
        <v>111.2619</v>
      </c>
      <c r="CK138" s="2">
        <v>-2.0329540000000001</v>
      </c>
      <c r="CL138" s="3">
        <v>148598.9</v>
      </c>
      <c r="CM138" s="3">
        <v>151745.5</v>
      </c>
      <c r="CN138" s="2">
        <v>2.1175380000000001</v>
      </c>
      <c r="CO138" s="3">
        <v>100.7971</v>
      </c>
      <c r="CP138" s="3">
        <v>94.909409999999994</v>
      </c>
      <c r="CQ138" s="3">
        <v>93.249600000000001</v>
      </c>
      <c r="CR138" s="2">
        <v>-6.5746900000000004</v>
      </c>
      <c r="CS138" s="2">
        <v>-0.77906850000000005</v>
      </c>
      <c r="CT138" s="2">
        <v>0.98701720000000004</v>
      </c>
      <c r="CU138" s="2">
        <v>-5.8411299999999997</v>
      </c>
      <c r="CV138" s="2">
        <v>92.167460000000005</v>
      </c>
      <c r="CW138" s="3">
        <v>0.16880690000000001</v>
      </c>
      <c r="CX138" s="2">
        <v>1.3895329999999999</v>
      </c>
      <c r="CY138" s="2">
        <v>3.3199589999999999</v>
      </c>
      <c r="CZ138" s="2">
        <v>4.701911</v>
      </c>
      <c r="DA138" s="2">
        <v>126.697</v>
      </c>
    </row>
    <row r="139" spans="1:105" ht="15" customHeight="1" x14ac:dyDescent="0.2">
      <c r="A139" s="1">
        <f t="shared" si="2"/>
        <v>133</v>
      </c>
      <c r="B139" s="1" t="s">
        <v>350</v>
      </c>
      <c r="C139" s="1" t="s">
        <v>349</v>
      </c>
      <c r="D139" s="1" t="s">
        <v>39</v>
      </c>
      <c r="E139" s="1" t="s">
        <v>24</v>
      </c>
      <c r="F139" s="1" t="s">
        <v>25</v>
      </c>
      <c r="G139" s="2">
        <v>22237.19</v>
      </c>
      <c r="H139" s="2">
        <v>22237.19</v>
      </c>
      <c r="I139" s="2">
        <v>97.526200000000003</v>
      </c>
      <c r="J139" s="2">
        <v>21687.09</v>
      </c>
      <c r="K139" s="3">
        <v>107.84</v>
      </c>
      <c r="L139" s="3">
        <v>0</v>
      </c>
      <c r="M139" s="2">
        <v>8.0675080000000001</v>
      </c>
      <c r="N139" s="2">
        <v>8.169511</v>
      </c>
      <c r="O139" s="2">
        <v>8.3456969999999995</v>
      </c>
      <c r="P139" s="2">
        <v>8.3735160000000004</v>
      </c>
      <c r="Q139" s="2">
        <v>3.6395550000000001</v>
      </c>
      <c r="R139" s="2">
        <v>3.5341</v>
      </c>
      <c r="S139" s="2">
        <v>3.4137279999999999</v>
      </c>
      <c r="T139" s="2">
        <v>3.3306070000000001</v>
      </c>
      <c r="U139" s="2">
        <v>0.52496169999999998</v>
      </c>
      <c r="V139" s="2">
        <v>0.45759430000000001</v>
      </c>
      <c r="W139" s="2">
        <v>0.39289659999999998</v>
      </c>
      <c r="X139" s="2">
        <v>0.42576219999999998</v>
      </c>
      <c r="Y139" s="2">
        <v>0.32688689999999998</v>
      </c>
      <c r="Z139" s="2">
        <v>0.31591580000000002</v>
      </c>
      <c r="AA139" s="2">
        <v>0.30161349999999998</v>
      </c>
      <c r="AB139" s="2">
        <v>0.28417829999999999</v>
      </c>
      <c r="AC139" s="2">
        <v>1.809396</v>
      </c>
      <c r="AD139" s="2">
        <v>1.581442</v>
      </c>
      <c r="AE139" s="2">
        <v>1.48681</v>
      </c>
      <c r="AF139" s="2">
        <v>1.445576</v>
      </c>
      <c r="AG139" s="2">
        <v>-55.283430000000003</v>
      </c>
      <c r="AH139" s="2">
        <v>-52.228670000000001</v>
      </c>
      <c r="AI139" s="2">
        <v>-72.973879999999994</v>
      </c>
      <c r="AJ139" s="2">
        <v>37.16516</v>
      </c>
      <c r="AK139" s="2">
        <v>41.164110000000001</v>
      </c>
      <c r="AL139" s="2">
        <v>53.73368</v>
      </c>
      <c r="AM139" s="3">
        <v>0.67629280000000003</v>
      </c>
      <c r="AN139" s="3">
        <v>0.6502194</v>
      </c>
      <c r="AO139" s="2">
        <v>16.75564</v>
      </c>
      <c r="AP139" s="2">
        <v>14.19647</v>
      </c>
      <c r="AQ139" s="2">
        <v>14.22424</v>
      </c>
      <c r="AR139" s="2">
        <v>13.63472</v>
      </c>
      <c r="AS139" s="2">
        <v>-0.91937729999999995</v>
      </c>
      <c r="AT139" s="2">
        <v>-0.83541889999999996</v>
      </c>
      <c r="AU139" s="2">
        <v>-0.87810489999999997</v>
      </c>
      <c r="AV139" s="2">
        <v>-0.86779229999999996</v>
      </c>
      <c r="AW139" s="1" t="s">
        <v>6</v>
      </c>
      <c r="AX139" s="3">
        <v>1.5</v>
      </c>
      <c r="AY139" s="3">
        <v>140</v>
      </c>
      <c r="AZ139" s="2">
        <v>29.82197</v>
      </c>
      <c r="BA139" s="2">
        <v>8.9390730000000005</v>
      </c>
      <c r="BB139" s="2">
        <v>5.2164210000000004</v>
      </c>
      <c r="BC139" s="2">
        <v>-24.818739999999998</v>
      </c>
      <c r="BD139" s="2">
        <v>-7.3698699999999997</v>
      </c>
      <c r="BE139" s="3">
        <v>97.83</v>
      </c>
      <c r="BF139" s="2">
        <v>10.23203</v>
      </c>
      <c r="BG139" s="3">
        <v>144.97999999999999</v>
      </c>
      <c r="BH139" s="2">
        <v>-25.617319999999999</v>
      </c>
      <c r="BI139" s="2">
        <v>28.79974</v>
      </c>
      <c r="BJ139" s="2">
        <v>28.97429</v>
      </c>
      <c r="BK139" s="2">
        <v>27.758690000000001</v>
      </c>
      <c r="BL139" s="2">
        <v>26.167619999999999</v>
      </c>
      <c r="BM139" s="2">
        <v>22</v>
      </c>
      <c r="BN139" s="2">
        <v>21</v>
      </c>
      <c r="BO139" s="4">
        <v>23</v>
      </c>
      <c r="BP139" s="4">
        <v>4</v>
      </c>
      <c r="BQ139" s="4">
        <v>1</v>
      </c>
      <c r="BR139" s="4">
        <v>19</v>
      </c>
      <c r="BS139" s="2">
        <v>16.66667</v>
      </c>
      <c r="BT139" s="4">
        <v>14</v>
      </c>
      <c r="BU139" s="4">
        <v>2</v>
      </c>
      <c r="BV139" s="4">
        <v>23</v>
      </c>
      <c r="BW139" s="2">
        <v>60.86956</v>
      </c>
      <c r="BX139" s="2">
        <v>9.8554499999999994</v>
      </c>
      <c r="BY139" s="2">
        <v>206.2054</v>
      </c>
      <c r="BZ139" s="3">
        <v>1.051302</v>
      </c>
      <c r="CA139" s="3">
        <v>0.50983230000000002</v>
      </c>
      <c r="CB139" s="2">
        <v>1.34361</v>
      </c>
      <c r="CC139" s="3">
        <v>0.50983230000000002</v>
      </c>
      <c r="CD139" s="3">
        <v>32.025170000000003</v>
      </c>
      <c r="CE139" s="3">
        <v>30.568380000000001</v>
      </c>
      <c r="CF139" s="2">
        <v>-4.5488720000000002</v>
      </c>
      <c r="CG139" s="3">
        <v>23313.41</v>
      </c>
      <c r="CH139" s="3">
        <v>22033.67</v>
      </c>
      <c r="CI139" s="2">
        <v>-5.4892899999999996</v>
      </c>
      <c r="CJ139" s="3">
        <v>159.92859999999999</v>
      </c>
      <c r="CK139" s="2">
        <v>-12.46092</v>
      </c>
      <c r="CL139" s="3">
        <v>308031.5</v>
      </c>
      <c r="CM139" s="3">
        <v>311850.90000000002</v>
      </c>
      <c r="CN139" s="2">
        <v>1.2399439999999999</v>
      </c>
      <c r="CO139" s="3">
        <v>119.1011</v>
      </c>
      <c r="CP139" s="3">
        <v>106.54940000000001</v>
      </c>
      <c r="CQ139" s="3">
        <v>104.3408</v>
      </c>
      <c r="CR139" s="2">
        <v>-9.4550789999999996</v>
      </c>
      <c r="CS139" s="2">
        <v>1.211238</v>
      </c>
      <c r="CT139" s="2">
        <v>3.3536549999999998</v>
      </c>
      <c r="CU139" s="2">
        <v>-10.53867</v>
      </c>
      <c r="CV139" s="2">
        <v>103.90179999999999</v>
      </c>
      <c r="CW139" s="3">
        <v>0.46724349999999998</v>
      </c>
      <c r="CX139" s="2">
        <v>9.7983720000000005</v>
      </c>
      <c r="CY139" s="2">
        <v>2.899232</v>
      </c>
      <c r="CZ139" s="2">
        <v>-10.93121</v>
      </c>
      <c r="DA139" s="2">
        <v>127.1919</v>
      </c>
    </row>
    <row r="140" spans="1:105" ht="15" customHeight="1" x14ac:dyDescent="0.2">
      <c r="A140" s="1">
        <f t="shared" si="2"/>
        <v>134</v>
      </c>
      <c r="B140" s="1" t="s">
        <v>352</v>
      </c>
      <c r="C140" s="1" t="s">
        <v>351</v>
      </c>
      <c r="D140" s="1" t="s">
        <v>161</v>
      </c>
      <c r="E140" s="1" t="s">
        <v>125</v>
      </c>
      <c r="F140" s="1" t="s">
        <v>353</v>
      </c>
      <c r="G140" s="2">
        <v>14171.68</v>
      </c>
      <c r="H140" s="2">
        <v>14171.68</v>
      </c>
      <c r="I140" s="2">
        <v>99.998500000000007</v>
      </c>
      <c r="J140" s="2">
        <v>14171.47</v>
      </c>
      <c r="K140" s="3">
        <v>22.52</v>
      </c>
      <c r="L140" s="3">
        <v>0</v>
      </c>
      <c r="M140" s="2">
        <v>2.44997</v>
      </c>
      <c r="N140" s="2">
        <v>2.92421</v>
      </c>
      <c r="O140" s="2">
        <v>2.9231780000000001</v>
      </c>
      <c r="P140" s="2">
        <v>3.2415630000000002</v>
      </c>
      <c r="Q140" s="2">
        <v>21.245290000000001</v>
      </c>
      <c r="R140" s="2">
        <v>18.61157</v>
      </c>
      <c r="S140" s="2">
        <v>18.550599999999999</v>
      </c>
      <c r="T140" s="2">
        <v>15.712619999999999</v>
      </c>
      <c r="U140" s="2">
        <v>7.5831390000000001</v>
      </c>
      <c r="V140" s="2">
        <v>7.3456669999999997</v>
      </c>
      <c r="W140" s="2">
        <v>6.9157510000000002</v>
      </c>
      <c r="X140" s="2">
        <v>6.4474590000000003</v>
      </c>
      <c r="Y140" s="2">
        <v>6.0053330000000003</v>
      </c>
      <c r="Z140" s="2">
        <v>5.2571339999999998</v>
      </c>
      <c r="AA140" s="2">
        <v>4.6530709999999997</v>
      </c>
      <c r="AB140" s="2">
        <v>4.1051260000000003</v>
      </c>
      <c r="AC140" s="2">
        <v>10.922129999999999</v>
      </c>
      <c r="AD140" s="2">
        <v>8.4135989999999996</v>
      </c>
      <c r="AE140" s="2">
        <v>7.7470319999999999</v>
      </c>
      <c r="AF140" s="2">
        <v>7.0410599999999999</v>
      </c>
      <c r="AG140" s="2">
        <v>4.1464699999999999</v>
      </c>
      <c r="AH140" s="2">
        <v>4.087726</v>
      </c>
      <c r="AI140" s="2">
        <v>5.1971379999999998</v>
      </c>
      <c r="AJ140" s="2">
        <v>4.5596050000000004</v>
      </c>
      <c r="AK140" s="2">
        <v>4.5591169999999996</v>
      </c>
      <c r="AL140" s="2">
        <v>5.8517460000000003</v>
      </c>
      <c r="AM140" s="3">
        <v>1.559107</v>
      </c>
      <c r="AN140" s="3">
        <v>1.537177</v>
      </c>
      <c r="AO140" s="2">
        <v>7.3035249999999996</v>
      </c>
      <c r="AP140" s="2">
        <v>6.9744229999999998</v>
      </c>
      <c r="AQ140" s="2">
        <v>6.9599880000000001</v>
      </c>
      <c r="AR140" s="2">
        <v>7.0155620000000001</v>
      </c>
      <c r="AS140" s="2">
        <v>0.73354909999999995</v>
      </c>
      <c r="AT140" s="2">
        <v>0.66557310000000003</v>
      </c>
      <c r="AU140" s="2">
        <v>0.71505669999999999</v>
      </c>
      <c r="AV140" s="2">
        <v>0.72124710000000003</v>
      </c>
      <c r="AW140" s="1" t="s">
        <v>10</v>
      </c>
      <c r="AX140" s="3">
        <v>1.5833330000000001</v>
      </c>
      <c r="AY140" s="3">
        <v>23.85</v>
      </c>
      <c r="AZ140" s="2">
        <v>5.9058669999999998</v>
      </c>
      <c r="BA140" s="2">
        <v>28.246590000000001</v>
      </c>
      <c r="BB140" s="2">
        <v>11.734489999999999</v>
      </c>
      <c r="BC140" s="2">
        <v>9.4266299999999994</v>
      </c>
      <c r="BD140" s="2">
        <v>11.59564</v>
      </c>
      <c r="BE140" s="3">
        <v>19.04</v>
      </c>
      <c r="BF140" s="2">
        <v>18.27731</v>
      </c>
      <c r="BG140" s="3">
        <v>27.1</v>
      </c>
      <c r="BH140" s="2">
        <v>-16.900369999999999</v>
      </c>
      <c r="BI140" s="2">
        <v>59.616959999999999</v>
      </c>
      <c r="BJ140" s="2">
        <v>51.6432</v>
      </c>
      <c r="BK140" s="2">
        <v>57.78951</v>
      </c>
      <c r="BL140" s="2">
        <v>52.068129999999996</v>
      </c>
      <c r="BM140" s="2">
        <v>15</v>
      </c>
      <c r="BN140" s="2">
        <v>17</v>
      </c>
      <c r="BO140" s="4">
        <v>18</v>
      </c>
      <c r="BP140" s="4">
        <v>1</v>
      </c>
      <c r="BQ140" s="4">
        <v>1</v>
      </c>
      <c r="BR140" s="4">
        <v>15</v>
      </c>
      <c r="BS140" s="2">
        <v>5.8823530000000002</v>
      </c>
      <c r="BT140" s="4">
        <v>10</v>
      </c>
      <c r="BU140" s="4">
        <v>2</v>
      </c>
      <c r="BV140" s="4">
        <v>18</v>
      </c>
      <c r="BW140" s="2">
        <v>55.55556</v>
      </c>
      <c r="BX140" s="2">
        <v>7.2660200000000001</v>
      </c>
      <c r="BY140" s="2">
        <v>629.29330000000004</v>
      </c>
      <c r="BZ140" s="3">
        <v>0.64780000000000004</v>
      </c>
      <c r="CA140" s="3">
        <v>0.1029409</v>
      </c>
      <c r="CB140" s="2">
        <v>0.814975</v>
      </c>
      <c r="CC140" s="3">
        <v>0.1029409</v>
      </c>
      <c r="CD140" s="3">
        <v>1.220626</v>
      </c>
      <c r="CE140" s="3">
        <v>1.2309159999999999</v>
      </c>
      <c r="CF140" s="2">
        <v>0.84298850000000003</v>
      </c>
      <c r="CG140" s="3">
        <v>1232.153</v>
      </c>
      <c r="CH140" s="3">
        <v>1216.152</v>
      </c>
      <c r="CI140" s="2">
        <v>-1.298583</v>
      </c>
      <c r="CJ140" s="3">
        <v>25.772220000000001</v>
      </c>
      <c r="CK140" s="2">
        <v>-7.4585020000000002</v>
      </c>
      <c r="CL140" s="3">
        <v>30127.46</v>
      </c>
      <c r="CM140" s="3">
        <v>30350.42</v>
      </c>
      <c r="CN140" s="2">
        <v>0.74005129999999997</v>
      </c>
      <c r="CO140" s="3">
        <v>22.42597</v>
      </c>
      <c r="CP140" s="3">
        <v>21.277840000000001</v>
      </c>
      <c r="CQ140" s="3">
        <v>21.263850000000001</v>
      </c>
      <c r="CR140" s="2">
        <v>0.419271</v>
      </c>
      <c r="CS140" s="2">
        <v>5.8378100000000002</v>
      </c>
      <c r="CT140" s="2">
        <v>5.907464</v>
      </c>
      <c r="CU140" s="2">
        <v>-5.1196520000000003</v>
      </c>
      <c r="CV140" s="2">
        <v>14.03267</v>
      </c>
      <c r="CW140" s="3">
        <v>9.9019079999999995E-2</v>
      </c>
      <c r="CX140" s="2">
        <v>0.54674869999999998</v>
      </c>
      <c r="CY140" s="2">
        <v>1.9329590000000001</v>
      </c>
      <c r="CZ140" s="2">
        <v>2.0356529999999999</v>
      </c>
      <c r="DA140" s="2">
        <v>128.73740000000001</v>
      </c>
    </row>
    <row r="141" spans="1:105" ht="15" customHeight="1" x14ac:dyDescent="0.2">
      <c r="A141" s="1">
        <f t="shared" si="2"/>
        <v>135</v>
      </c>
      <c r="B141" s="1" t="s">
        <v>355</v>
      </c>
      <c r="C141" s="1" t="s">
        <v>354</v>
      </c>
      <c r="D141" s="1" t="s">
        <v>3</v>
      </c>
      <c r="E141" s="1" t="s">
        <v>4</v>
      </c>
      <c r="F141" s="1" t="s">
        <v>5</v>
      </c>
      <c r="G141" s="2">
        <v>7568.7780000000002</v>
      </c>
      <c r="H141" s="2">
        <v>7568.7780000000002</v>
      </c>
      <c r="I141" s="2">
        <v>99.959699999999998</v>
      </c>
      <c r="J141" s="2">
        <v>7565.7280000000001</v>
      </c>
      <c r="K141" s="3">
        <v>12.395</v>
      </c>
      <c r="L141" s="3">
        <v>0</v>
      </c>
      <c r="M141" s="2">
        <v>3.9532069999999999</v>
      </c>
      <c r="N141" s="2">
        <v>5.4860829999999998</v>
      </c>
      <c r="O141" s="2">
        <v>5.5667609999999996</v>
      </c>
      <c r="P141" s="2">
        <v>5.6474380000000002</v>
      </c>
      <c r="Q141" s="2">
        <v>18.48133</v>
      </c>
      <c r="R141" s="2">
        <v>12.91146</v>
      </c>
      <c r="S141" s="2">
        <v>12.91146</v>
      </c>
      <c r="T141" s="2">
        <v>13.047370000000001</v>
      </c>
      <c r="U141" s="2">
        <v>15.68375</v>
      </c>
      <c r="V141" s="2">
        <v>9.8648609999999994</v>
      </c>
      <c r="W141" s="2">
        <v>9.9899450000000005</v>
      </c>
      <c r="X141" s="2" t="e">
        <v>#N/A</v>
      </c>
      <c r="Y141" s="2">
        <v>4.0639349999999999</v>
      </c>
      <c r="Z141" s="2">
        <v>3.5944950000000002</v>
      </c>
      <c r="AA141" s="2">
        <v>3.267941</v>
      </c>
      <c r="AB141" s="2">
        <v>3.0418050000000001</v>
      </c>
      <c r="AC141" s="2">
        <v>17.317039999999999</v>
      </c>
      <c r="AD141" s="2">
        <v>12.37899</v>
      </c>
      <c r="AE141" s="2">
        <v>12.40329</v>
      </c>
      <c r="AF141" s="2">
        <v>13.226229999999999</v>
      </c>
      <c r="AG141" s="2" t="e">
        <v>#N/A</v>
      </c>
      <c r="AH141" s="2" t="e">
        <v>#N/A</v>
      </c>
      <c r="AI141" s="2" t="e">
        <v>#N/A</v>
      </c>
      <c r="AJ141" s="2" t="e">
        <v>#N/A</v>
      </c>
      <c r="AK141" s="2" t="e">
        <v>#N/A</v>
      </c>
      <c r="AL141" s="2" t="e">
        <v>#N/A</v>
      </c>
      <c r="AM141" s="3">
        <v>2.411972</v>
      </c>
      <c r="AN141" s="3">
        <v>2.4096579999999999</v>
      </c>
      <c r="AO141" s="2">
        <v>70.358649999999997</v>
      </c>
      <c r="AP141" s="2">
        <v>75.934960000000004</v>
      </c>
      <c r="AQ141" s="2">
        <v>73.951610000000002</v>
      </c>
      <c r="AR141" s="2">
        <v>72.724140000000006</v>
      </c>
      <c r="AS141" s="2">
        <v>1.4872559999999999</v>
      </c>
      <c r="AT141" s="2">
        <v>1.761242</v>
      </c>
      <c r="AU141" s="2">
        <v>1.7360960000000001</v>
      </c>
      <c r="AV141" s="2" t="e">
        <v>#N/A</v>
      </c>
      <c r="AW141" s="1" t="s">
        <v>156</v>
      </c>
      <c r="AX141" s="3">
        <v>1.6</v>
      </c>
      <c r="AY141" s="3">
        <v>14</v>
      </c>
      <c r="AZ141" s="2">
        <v>12.94876</v>
      </c>
      <c r="BA141" s="2">
        <v>27.839569999999998</v>
      </c>
      <c r="BB141" s="2">
        <v>5.3261190000000003</v>
      </c>
      <c r="BC141" s="2">
        <v>-14.634980000000001</v>
      </c>
      <c r="BD141" s="2">
        <v>-20.13531</v>
      </c>
      <c r="BE141" s="3">
        <v>10.59</v>
      </c>
      <c r="BF141" s="2">
        <v>17.04439</v>
      </c>
      <c r="BG141" s="3">
        <v>17.29</v>
      </c>
      <c r="BH141" s="2">
        <v>-28.311160000000001</v>
      </c>
      <c r="BI141" s="2">
        <v>71.691580000000002</v>
      </c>
      <c r="BJ141" s="2">
        <v>68.247299999999996</v>
      </c>
      <c r="BK141" s="2">
        <v>69.938209999999998</v>
      </c>
      <c r="BL141" s="2">
        <v>72.808689999999999</v>
      </c>
      <c r="BM141" s="2">
        <v>15</v>
      </c>
      <c r="BN141" s="2">
        <v>11</v>
      </c>
      <c r="BO141" s="4">
        <v>15</v>
      </c>
      <c r="BP141" s="4">
        <v>1</v>
      </c>
      <c r="BQ141" s="4">
        <v>2</v>
      </c>
      <c r="BR141" s="4">
        <v>13</v>
      </c>
      <c r="BS141" s="2">
        <v>6.25</v>
      </c>
      <c r="BT141" s="4">
        <v>7</v>
      </c>
      <c r="BU141" s="4">
        <v>1</v>
      </c>
      <c r="BV141" s="4">
        <v>15</v>
      </c>
      <c r="BW141" s="2">
        <v>46.666670000000003</v>
      </c>
      <c r="BX141" s="2">
        <v>7.9322299999999997</v>
      </c>
      <c r="BY141" s="2">
        <v>610.63160000000005</v>
      </c>
      <c r="BZ141" s="3">
        <v>2.7400410000000002</v>
      </c>
      <c r="CA141" s="3">
        <v>0.44872250000000002</v>
      </c>
      <c r="CB141" s="2">
        <v>0.69101800000000002</v>
      </c>
      <c r="CC141" s="3">
        <v>0.44872250000000002</v>
      </c>
      <c r="CD141" s="3">
        <v>0.96587120000000004</v>
      </c>
      <c r="CE141" s="3">
        <v>0.9648582</v>
      </c>
      <c r="CF141" s="2">
        <v>-0.1048803</v>
      </c>
      <c r="CG141" s="3">
        <v>924.33339999999998</v>
      </c>
      <c r="CH141" s="3">
        <v>922.62490000000003</v>
      </c>
      <c r="CI141" s="2">
        <v>-0.18482799999999999</v>
      </c>
      <c r="CJ141" s="3">
        <v>15.69375</v>
      </c>
      <c r="CK141" s="2">
        <v>-10.79252</v>
      </c>
      <c r="CL141" s="3">
        <v>1236.3820000000001</v>
      </c>
      <c r="CM141" s="3">
        <v>1230.174</v>
      </c>
      <c r="CN141" s="2">
        <v>-0.50216910000000003</v>
      </c>
      <c r="CO141" s="3">
        <v>13.09375</v>
      </c>
      <c r="CP141" s="3">
        <v>11.441269999999999</v>
      </c>
      <c r="CQ141" s="3">
        <v>11.27366</v>
      </c>
      <c r="CR141" s="2">
        <v>-5.3365349999999996</v>
      </c>
      <c r="CS141" s="2">
        <v>8.3358399999999993</v>
      </c>
      <c r="CT141" s="2">
        <v>9.9465959999999995</v>
      </c>
      <c r="CU141" s="2">
        <v>-12.62035</v>
      </c>
      <c r="CV141" s="2">
        <v>35.43047</v>
      </c>
      <c r="CW141" s="3">
        <v>0.46811340000000001</v>
      </c>
      <c r="CX141" s="2" t="e">
        <v>#N/A</v>
      </c>
      <c r="CY141" s="2">
        <v>1.3686910000000001</v>
      </c>
      <c r="CZ141" s="2">
        <v>3.0783260000000001</v>
      </c>
      <c r="DA141" s="2">
        <v>129.6061</v>
      </c>
    </row>
    <row r="142" spans="1:105" ht="15" customHeight="1" x14ac:dyDescent="0.2">
      <c r="A142" s="1">
        <f t="shared" si="2"/>
        <v>136</v>
      </c>
      <c r="B142" s="1" t="s">
        <v>357</v>
      </c>
      <c r="C142" s="1" t="s">
        <v>356</v>
      </c>
      <c r="D142" s="1" t="s">
        <v>69</v>
      </c>
      <c r="E142" s="1" t="s">
        <v>4</v>
      </c>
      <c r="F142" s="1" t="s">
        <v>106</v>
      </c>
      <c r="G142" s="2">
        <v>7455.3990000000003</v>
      </c>
      <c r="H142" s="2">
        <v>7455.3990000000003</v>
      </c>
      <c r="I142" s="2">
        <v>85.330500000000001</v>
      </c>
      <c r="J142" s="2">
        <v>6361.7290000000003</v>
      </c>
      <c r="K142" s="3">
        <v>53.62</v>
      </c>
      <c r="L142" s="3">
        <v>0</v>
      </c>
      <c r="M142" s="2">
        <v>0</v>
      </c>
      <c r="N142" s="2">
        <v>4.4759419999999999</v>
      </c>
      <c r="O142" s="2">
        <v>6.15442</v>
      </c>
      <c r="P142" s="2">
        <v>7.4039539999999997</v>
      </c>
      <c r="Q142" s="2">
        <v>5.759398</v>
      </c>
      <c r="R142" s="2">
        <v>5.6305430000000003</v>
      </c>
      <c r="S142" s="2">
        <v>5.7036199999999999</v>
      </c>
      <c r="T142" s="2">
        <v>5.7103299999999999</v>
      </c>
      <c r="U142" s="2">
        <v>13.844889999999999</v>
      </c>
      <c r="V142" s="2">
        <v>13.61462</v>
      </c>
      <c r="W142" s="2">
        <v>13.505190000000001</v>
      </c>
      <c r="X142" s="2">
        <v>12.812469999999999</v>
      </c>
      <c r="Y142" s="2">
        <v>0.4351566</v>
      </c>
      <c r="Z142" s="2">
        <v>0.45429130000000001</v>
      </c>
      <c r="AA142" s="2">
        <v>0.50024029999999997</v>
      </c>
      <c r="AB142" s="2">
        <v>0.47273690000000002</v>
      </c>
      <c r="AC142" s="2">
        <v>5.7794670000000004</v>
      </c>
      <c r="AD142" s="2">
        <v>5.6083610000000004</v>
      </c>
      <c r="AE142" s="2">
        <v>5.4491870000000002</v>
      </c>
      <c r="AF142" s="2">
        <v>5.5950959999999998</v>
      </c>
      <c r="AG142" s="2">
        <v>6.2639860000000001</v>
      </c>
      <c r="AH142" s="2">
        <v>13.22303</v>
      </c>
      <c r="AI142" s="2">
        <v>6.4357189999999997</v>
      </c>
      <c r="AJ142" s="2">
        <v>24.730799999999999</v>
      </c>
      <c r="AK142" s="2">
        <v>48.025840000000002</v>
      </c>
      <c r="AL142" s="2">
        <v>22.534939999999999</v>
      </c>
      <c r="AM142" s="3" t="e">
        <v>#N/A</v>
      </c>
      <c r="AN142" s="3" t="e">
        <v>#N/A</v>
      </c>
      <c r="AO142" s="2">
        <v>121.3111</v>
      </c>
      <c r="AP142" s="2">
        <v>90.08278</v>
      </c>
      <c r="AQ142" s="2">
        <v>81.862790000000004</v>
      </c>
      <c r="AR142" s="2">
        <v>82.802670000000006</v>
      </c>
      <c r="AS142" s="2">
        <v>10.712160000000001</v>
      </c>
      <c r="AT142" s="2">
        <v>10.16621</v>
      </c>
      <c r="AU142" s="2">
        <v>9.7867829999999998</v>
      </c>
      <c r="AV142" s="2">
        <v>9.1533750000000005</v>
      </c>
      <c r="AW142" s="1" t="s">
        <v>156</v>
      </c>
      <c r="AX142" s="3">
        <v>1.8333330000000001</v>
      </c>
      <c r="AY142" s="3">
        <v>55</v>
      </c>
      <c r="AZ142" s="2">
        <v>2.5736690000000002</v>
      </c>
      <c r="BA142" s="2">
        <v>8.0683380000000007</v>
      </c>
      <c r="BB142" s="2">
        <v>-3.0592199999999998</v>
      </c>
      <c r="BC142" s="2">
        <v>-2.206826</v>
      </c>
      <c r="BD142" s="2">
        <v>10.261150000000001</v>
      </c>
      <c r="BE142" s="3">
        <v>41.66</v>
      </c>
      <c r="BF142" s="2">
        <v>28.708590000000001</v>
      </c>
      <c r="BG142" s="3">
        <v>63.07</v>
      </c>
      <c r="BH142" s="2">
        <v>-14.983359999999999</v>
      </c>
      <c r="BI142" s="2">
        <v>0</v>
      </c>
      <c r="BJ142" s="2">
        <v>21.168890000000001</v>
      </c>
      <c r="BK142" s="2">
        <v>31.084250000000001</v>
      </c>
      <c r="BL142" s="2">
        <v>36.285159999999998</v>
      </c>
      <c r="BM142" s="2">
        <v>13</v>
      </c>
      <c r="BN142" s="2">
        <v>7</v>
      </c>
      <c r="BO142" s="4">
        <v>15</v>
      </c>
      <c r="BP142" s="4">
        <v>1</v>
      </c>
      <c r="BQ142" s="4">
        <v>0</v>
      </c>
      <c r="BR142" s="4">
        <v>14</v>
      </c>
      <c r="BS142" s="2">
        <v>6.6666670000000003</v>
      </c>
      <c r="BT142" s="4">
        <v>6</v>
      </c>
      <c r="BU142" s="4">
        <v>3</v>
      </c>
      <c r="BV142" s="4">
        <v>15</v>
      </c>
      <c r="BW142" s="2">
        <v>40</v>
      </c>
      <c r="BX142" s="2">
        <v>15.3767</v>
      </c>
      <c r="BY142" s="2">
        <v>139.04140000000001</v>
      </c>
      <c r="BZ142" s="3">
        <v>0.53382370000000001</v>
      </c>
      <c r="CA142" s="3">
        <v>0.38393149999999998</v>
      </c>
      <c r="CB142" s="2">
        <v>2.16974</v>
      </c>
      <c r="CC142" s="3">
        <v>0.38393149999999998</v>
      </c>
      <c r="CD142" s="3">
        <v>9.4575650000000007</v>
      </c>
      <c r="CE142" s="3">
        <v>9.5304929999999999</v>
      </c>
      <c r="CF142" s="2">
        <v>0.77110529999999999</v>
      </c>
      <c r="CG142" s="3">
        <v>2070.6590000000001</v>
      </c>
      <c r="CH142" s="3">
        <v>2040.9639999999999</v>
      </c>
      <c r="CI142" s="2">
        <v>-1.4340999999999999</v>
      </c>
      <c r="CJ142" s="3">
        <v>58.1</v>
      </c>
      <c r="CK142" s="2">
        <v>-5.335623</v>
      </c>
      <c r="CL142" s="3">
        <v>2245.585</v>
      </c>
      <c r="CM142" s="3">
        <v>2486.6289999999999</v>
      </c>
      <c r="CN142" s="2">
        <v>10.734120000000001</v>
      </c>
      <c r="CO142" s="3">
        <v>49.303519999999999</v>
      </c>
      <c r="CP142" s="3">
        <v>46.989620000000002</v>
      </c>
      <c r="CQ142" s="3">
        <v>46.97654</v>
      </c>
      <c r="CR142" s="2">
        <v>8.7549209999999995</v>
      </c>
      <c r="CS142" s="2">
        <v>14.11032</v>
      </c>
      <c r="CT142" s="2">
        <v>14.14208</v>
      </c>
      <c r="CU142" s="2">
        <v>-4.693174</v>
      </c>
      <c r="CV142" s="2">
        <v>18.583210000000001</v>
      </c>
      <c r="CW142" s="3">
        <v>0.24925849999999999</v>
      </c>
      <c r="CX142" s="2" t="e">
        <v>#N/A</v>
      </c>
      <c r="CY142" s="2" t="e">
        <v>#N/A</v>
      </c>
      <c r="CZ142" s="2" t="e">
        <v>#N/A</v>
      </c>
      <c r="DA142" s="2">
        <v>129.7071</v>
      </c>
    </row>
    <row r="143" spans="1:105" ht="15" customHeight="1" x14ac:dyDescent="0.2">
      <c r="A143" s="1">
        <f t="shared" si="2"/>
        <v>137</v>
      </c>
      <c r="B143" s="1" t="s">
        <v>359</v>
      </c>
      <c r="C143" s="1" t="s">
        <v>358</v>
      </c>
      <c r="D143" s="1" t="s">
        <v>3</v>
      </c>
      <c r="E143" s="1" t="s">
        <v>4</v>
      </c>
      <c r="F143" s="1" t="s">
        <v>40</v>
      </c>
      <c r="G143" s="2">
        <v>9081.4660000000003</v>
      </c>
      <c r="H143" s="2">
        <v>9081.4660000000003</v>
      </c>
      <c r="I143" s="2">
        <v>43.567500000000003</v>
      </c>
      <c r="J143" s="2">
        <v>3956.5680000000002</v>
      </c>
      <c r="K143" s="3">
        <v>6.92</v>
      </c>
      <c r="L143" s="3">
        <v>0</v>
      </c>
      <c r="M143" s="2">
        <v>0</v>
      </c>
      <c r="N143" s="2">
        <v>0</v>
      </c>
      <c r="O143" s="2">
        <v>0</v>
      </c>
      <c r="P143" s="2">
        <v>0</v>
      </c>
      <c r="Q143" s="2">
        <v>13.08395</v>
      </c>
      <c r="R143" s="2">
        <v>12.412240000000001</v>
      </c>
      <c r="S143" s="2">
        <v>10.8125</v>
      </c>
      <c r="T143" s="2">
        <v>9.4561360000000008</v>
      </c>
      <c r="U143" s="2">
        <v>9.3629099999999994</v>
      </c>
      <c r="V143" s="2">
        <v>8.1494020000000003</v>
      </c>
      <c r="W143" s="2">
        <v>7.047625</v>
      </c>
      <c r="X143" s="2">
        <v>5.8480499999999997</v>
      </c>
      <c r="Y143" s="2">
        <v>0.74089930000000004</v>
      </c>
      <c r="Z143" s="2">
        <v>0.72384939999999998</v>
      </c>
      <c r="AA143" s="2">
        <v>0.69652740000000002</v>
      </c>
      <c r="AB143" s="2">
        <v>0.66410749999999996</v>
      </c>
      <c r="AC143" s="2">
        <v>12.947699999999999</v>
      </c>
      <c r="AD143" s="2">
        <v>7.8841979999999996</v>
      </c>
      <c r="AE143" s="2">
        <v>7.1997049999999998</v>
      </c>
      <c r="AF143" s="2">
        <v>6.5951779999999998</v>
      </c>
      <c r="AG143" s="2">
        <v>4.9929940000000004</v>
      </c>
      <c r="AH143" s="2">
        <v>7.3323970000000003</v>
      </c>
      <c r="AI143" s="2">
        <v>8.9086770000000008</v>
      </c>
      <c r="AJ143" s="2">
        <v>7.8417719999999997</v>
      </c>
      <c r="AK143" s="2">
        <v>10.84281</v>
      </c>
      <c r="AL143" s="2">
        <v>12.101749999999999</v>
      </c>
      <c r="AM143" s="3">
        <v>0.9882978</v>
      </c>
      <c r="AN143" s="3">
        <v>0.85531250000000003</v>
      </c>
      <c r="AO143" s="2">
        <v>49.472499999999997</v>
      </c>
      <c r="AP143" s="2">
        <v>52.014200000000002</v>
      </c>
      <c r="AQ143" s="2">
        <v>53.076709999999999</v>
      </c>
      <c r="AR143" s="2">
        <v>54.799320000000002</v>
      </c>
      <c r="AS143" s="2">
        <v>3.3723890000000001</v>
      </c>
      <c r="AT143" s="2">
        <v>2.9605350000000001</v>
      </c>
      <c r="AU143" s="2">
        <v>2.281704</v>
      </c>
      <c r="AV143" s="2">
        <v>1.5430200000000001</v>
      </c>
      <c r="AW143" s="1" t="s">
        <v>10</v>
      </c>
      <c r="AX143" s="3">
        <v>1.5249999999999999</v>
      </c>
      <c r="AY143" s="3">
        <v>8.6750000000000007</v>
      </c>
      <c r="AZ143" s="2">
        <v>25.361270000000001</v>
      </c>
      <c r="BA143" s="2">
        <v>5.8317370000000004</v>
      </c>
      <c r="BB143" s="2">
        <v>12.540660000000001</v>
      </c>
      <c r="BC143" s="2">
        <v>-29.09836</v>
      </c>
      <c r="BD143" s="2">
        <v>-6.0548489999999999</v>
      </c>
      <c r="BE143" s="3">
        <v>5.0119999999999996</v>
      </c>
      <c r="BF143" s="2">
        <v>38.068640000000002</v>
      </c>
      <c r="BG143" s="3">
        <v>9.9499999999999993</v>
      </c>
      <c r="BH143" s="2">
        <v>-30.452259999999999</v>
      </c>
      <c r="BI143" s="2">
        <v>0</v>
      </c>
      <c r="BJ143" s="2">
        <v>1.3260970000000001</v>
      </c>
      <c r="BK143" s="2">
        <v>2.787452</v>
      </c>
      <c r="BL143" s="2">
        <v>1.4666680000000001</v>
      </c>
      <c r="BM143" s="2">
        <v>20</v>
      </c>
      <c r="BN143" s="2">
        <v>15</v>
      </c>
      <c r="BO143" s="4">
        <v>20</v>
      </c>
      <c r="BP143" s="4">
        <v>0</v>
      </c>
      <c r="BQ143" s="4">
        <v>0</v>
      </c>
      <c r="BR143" s="4">
        <v>19</v>
      </c>
      <c r="BS143" s="2">
        <v>0</v>
      </c>
      <c r="BT143" s="4">
        <v>11</v>
      </c>
      <c r="BU143" s="4">
        <v>1</v>
      </c>
      <c r="BV143" s="4">
        <v>20</v>
      </c>
      <c r="BW143" s="2">
        <v>55</v>
      </c>
      <c r="BX143" s="2">
        <v>8.4940300000000004</v>
      </c>
      <c r="BY143" s="2">
        <v>1312.35</v>
      </c>
      <c r="BZ143" s="3">
        <v>3.912309</v>
      </c>
      <c r="CA143" s="3">
        <v>0.29811460000000001</v>
      </c>
      <c r="CB143" s="2">
        <v>0.92661199999999999</v>
      </c>
      <c r="CC143" s="3">
        <v>0.29811460000000001</v>
      </c>
      <c r="CD143" s="3">
        <v>0.55793369999999998</v>
      </c>
      <c r="CE143" s="3">
        <v>0.55391599999999996</v>
      </c>
      <c r="CF143" s="2">
        <v>-0.72009559999999995</v>
      </c>
      <c r="CG143" s="3">
        <v>1303.4590000000001</v>
      </c>
      <c r="CH143" s="3">
        <v>1308.606</v>
      </c>
      <c r="CI143" s="2">
        <v>0.39486890000000002</v>
      </c>
      <c r="CJ143" s="3">
        <v>10.519439999999999</v>
      </c>
      <c r="CK143" s="2">
        <v>-17.533670000000001</v>
      </c>
      <c r="CL143" s="3">
        <v>3371.6010000000001</v>
      </c>
      <c r="CM143" s="3">
        <v>3363.7849999999999</v>
      </c>
      <c r="CN143" s="2">
        <v>-0.23179649999999999</v>
      </c>
      <c r="CO143" s="3">
        <v>7.0336829999999999</v>
      </c>
      <c r="CP143" s="3">
        <v>5.993411</v>
      </c>
      <c r="CQ143" s="3">
        <v>6.0155380000000003</v>
      </c>
      <c r="CR143" s="2">
        <v>-1.616263</v>
      </c>
      <c r="CS143" s="2">
        <v>15.460129999999999</v>
      </c>
      <c r="CT143" s="2">
        <v>15.03543</v>
      </c>
      <c r="CU143" s="2">
        <v>-14.789859999999999</v>
      </c>
      <c r="CV143" s="2">
        <v>34.775149999999996</v>
      </c>
      <c r="CW143" s="3">
        <v>0.3829244</v>
      </c>
      <c r="CX143" s="2" t="e">
        <v>#N/A</v>
      </c>
      <c r="CY143" s="2">
        <v>0.48028890000000002</v>
      </c>
      <c r="CZ143" s="2" t="e">
        <v>#N/A</v>
      </c>
      <c r="DA143" s="2">
        <v>129.87880000000001</v>
      </c>
    </row>
    <row r="144" spans="1:105" ht="15" customHeight="1" x14ac:dyDescent="0.2">
      <c r="A144" s="1">
        <f t="shared" si="2"/>
        <v>138</v>
      </c>
      <c r="B144" s="1" t="s">
        <v>361</v>
      </c>
      <c r="C144" s="1" t="s">
        <v>360</v>
      </c>
      <c r="D144" s="1" t="s">
        <v>3</v>
      </c>
      <c r="E144" s="1" t="s">
        <v>4</v>
      </c>
      <c r="F144" s="1" t="s">
        <v>241</v>
      </c>
      <c r="G144" s="2">
        <v>30561.919999999998</v>
      </c>
      <c r="H144" s="2">
        <v>30561.919999999998</v>
      </c>
      <c r="I144" s="2">
        <v>61.095799999999997</v>
      </c>
      <c r="J144" s="2">
        <v>18672.05</v>
      </c>
      <c r="K144" s="3">
        <v>19.600000000000001</v>
      </c>
      <c r="L144" s="3">
        <v>0</v>
      </c>
      <c r="M144" s="2">
        <v>5.9183669999999999</v>
      </c>
      <c r="N144" s="2">
        <v>6.3265310000000001</v>
      </c>
      <c r="O144" s="2">
        <v>6.7346940000000002</v>
      </c>
      <c r="P144" s="2">
        <v>7.0836249999999996</v>
      </c>
      <c r="Q144" s="2">
        <v>10.65217</v>
      </c>
      <c r="R144" s="2">
        <v>8.6917950000000008</v>
      </c>
      <c r="S144" s="2">
        <v>8.3404260000000008</v>
      </c>
      <c r="T144" s="2">
        <v>8</v>
      </c>
      <c r="U144" s="2">
        <v>8.6862080000000006</v>
      </c>
      <c r="V144" s="2">
        <v>10.46</v>
      </c>
      <c r="W144" s="2">
        <v>10.053890000000001</v>
      </c>
      <c r="X144" s="2">
        <v>9.6403789999999994</v>
      </c>
      <c r="Y144" s="2">
        <v>1.8992249999999999</v>
      </c>
      <c r="Z144" s="2">
        <v>1.090403</v>
      </c>
      <c r="AA144" s="2">
        <v>1.0272539999999999</v>
      </c>
      <c r="AB144" s="2">
        <v>0.9688582</v>
      </c>
      <c r="AC144" s="2" t="e">
        <v>#N/A</v>
      </c>
      <c r="AD144" s="2" t="e">
        <v>#N/A</v>
      </c>
      <c r="AE144" s="2" t="e">
        <v>#N/A</v>
      </c>
      <c r="AF144" s="2" t="e">
        <v>#N/A</v>
      </c>
      <c r="AG144" s="2">
        <v>3.0015999999999998</v>
      </c>
      <c r="AH144" s="2">
        <v>3.2225999999999999</v>
      </c>
      <c r="AI144" s="2">
        <v>3.3680439999999998</v>
      </c>
      <c r="AJ144" s="2">
        <v>7.074541</v>
      </c>
      <c r="AK144" s="2">
        <v>7.554335</v>
      </c>
      <c r="AL144" s="2">
        <v>7.8531029999999999</v>
      </c>
      <c r="AM144" s="3">
        <v>1.108023</v>
      </c>
      <c r="AN144" s="3">
        <v>1.0651010000000001</v>
      </c>
      <c r="AO144" s="2">
        <v>7.2236260000000003</v>
      </c>
      <c r="AP144" s="2">
        <v>8.5450189999999999</v>
      </c>
      <c r="AQ144" s="2">
        <v>8.4579579999999996</v>
      </c>
      <c r="AR144" s="2">
        <v>8.5340889999999998</v>
      </c>
      <c r="AS144" s="2">
        <v>4.2099349999999998</v>
      </c>
      <c r="AT144" s="2">
        <v>6.0220120000000001</v>
      </c>
      <c r="AU144" s="2">
        <v>5.7650059999999996</v>
      </c>
      <c r="AV144" s="2">
        <v>5.5058049999999996</v>
      </c>
      <c r="AW144" s="1" t="s">
        <v>156</v>
      </c>
      <c r="AX144" s="3">
        <v>1.9772730000000001</v>
      </c>
      <c r="AY144" s="3">
        <v>20.5</v>
      </c>
      <c r="AZ144" s="2">
        <v>4.5918349999999997</v>
      </c>
      <c r="BA144" s="2">
        <v>12.545199999999999</v>
      </c>
      <c r="BB144" s="2">
        <v>7.8737329999999996</v>
      </c>
      <c r="BC144" s="2">
        <v>14.754099999999999</v>
      </c>
      <c r="BD144" s="2">
        <v>17.965699999999998</v>
      </c>
      <c r="BE144" s="3">
        <v>16.385000000000002</v>
      </c>
      <c r="BF144" s="2">
        <v>19.62161</v>
      </c>
      <c r="BG144" s="3">
        <v>20.059999999999999</v>
      </c>
      <c r="BH144" s="2">
        <v>-2.2931159999999999</v>
      </c>
      <c r="BI144" s="2">
        <v>62.826079999999997</v>
      </c>
      <c r="BJ144" s="2">
        <v>55.137230000000002</v>
      </c>
      <c r="BK144" s="2">
        <v>56.154989999999998</v>
      </c>
      <c r="BL144" s="2">
        <v>56.067500000000003</v>
      </c>
      <c r="BM144" s="2">
        <v>12</v>
      </c>
      <c r="BN144" s="2">
        <v>12</v>
      </c>
      <c r="BO144" s="4">
        <v>22</v>
      </c>
      <c r="BP144" s="4">
        <v>0</v>
      </c>
      <c r="BQ144" s="4">
        <v>0</v>
      </c>
      <c r="BR144" s="4">
        <v>22</v>
      </c>
      <c r="BS144" s="2">
        <v>0</v>
      </c>
      <c r="BT144" s="4">
        <v>6</v>
      </c>
      <c r="BU144" s="4">
        <v>5</v>
      </c>
      <c r="BV144" s="4">
        <v>22</v>
      </c>
      <c r="BW144" s="2">
        <v>27.272729999999999</v>
      </c>
      <c r="BX144" s="2">
        <v>7.3256500000000004</v>
      </c>
      <c r="BY144" s="2">
        <v>1559.2809999999999</v>
      </c>
      <c r="BZ144" s="3">
        <v>3.2396069999999999</v>
      </c>
      <c r="CA144" s="3">
        <v>0.2077628</v>
      </c>
      <c r="CB144" s="2">
        <v>0.881328</v>
      </c>
      <c r="CC144" s="3">
        <v>0.2077628</v>
      </c>
      <c r="CD144" s="3">
        <v>2.202067</v>
      </c>
      <c r="CE144" s="3">
        <v>2.2466050000000002</v>
      </c>
      <c r="CF144" s="2">
        <v>2.0225520000000001</v>
      </c>
      <c r="CG144" s="3">
        <v>6882.1719999999996</v>
      </c>
      <c r="CH144" s="3">
        <v>7068.2719999999999</v>
      </c>
      <c r="CI144" s="2">
        <v>2.7040839999999999</v>
      </c>
      <c r="CJ144" s="3">
        <v>20.036840000000002</v>
      </c>
      <c r="CK144" s="2">
        <v>2.311528</v>
      </c>
      <c r="CL144" s="3">
        <v>82360.38</v>
      </c>
      <c r="CM144" s="3">
        <v>81226.55</v>
      </c>
      <c r="CN144" s="2">
        <v>-1.3766590000000001</v>
      </c>
      <c r="CO144" s="3">
        <v>18.678080000000001</v>
      </c>
      <c r="CP144" s="3">
        <v>19.079409999999999</v>
      </c>
      <c r="CQ144" s="3">
        <v>18.855</v>
      </c>
      <c r="CR144" s="2">
        <v>4.9358370000000003</v>
      </c>
      <c r="CS144" s="2">
        <v>2.7285339999999998</v>
      </c>
      <c r="CT144" s="2">
        <v>3.9511919999999998</v>
      </c>
      <c r="CU144" s="2">
        <v>2.148676</v>
      </c>
      <c r="CV144" s="2">
        <v>51.936320000000002</v>
      </c>
      <c r="CW144" s="3">
        <v>0.16993800000000001</v>
      </c>
      <c r="CX144" s="2">
        <v>9.8829189999999993</v>
      </c>
      <c r="CY144" s="2" t="e">
        <v>#N/A</v>
      </c>
      <c r="CZ144" s="2" t="e">
        <v>#N/A</v>
      </c>
      <c r="DA144" s="2">
        <v>129.899</v>
      </c>
    </row>
    <row r="145" spans="1:105" ht="15" customHeight="1" x14ac:dyDescent="0.2">
      <c r="A145" s="1">
        <f t="shared" si="2"/>
        <v>139</v>
      </c>
      <c r="B145" s="1" t="s">
        <v>363</v>
      </c>
      <c r="C145" s="1" t="s">
        <v>362</v>
      </c>
      <c r="D145" s="1" t="s">
        <v>55</v>
      </c>
      <c r="E145" s="1" t="s">
        <v>4</v>
      </c>
      <c r="F145" s="1" t="s">
        <v>5</v>
      </c>
      <c r="G145" s="2">
        <v>5492.3559999999998</v>
      </c>
      <c r="H145" s="2">
        <v>5492.3559999999998</v>
      </c>
      <c r="I145" s="2">
        <v>0</v>
      </c>
      <c r="J145" s="2">
        <v>0</v>
      </c>
      <c r="K145" s="3">
        <v>12.565</v>
      </c>
      <c r="L145" s="3">
        <v>0</v>
      </c>
      <c r="M145" s="2">
        <v>7.8790290000000001</v>
      </c>
      <c r="N145" s="2">
        <v>11.30123</v>
      </c>
      <c r="O145" s="2">
        <v>9.4707530000000002</v>
      </c>
      <c r="P145" s="2">
        <v>10.545170000000001</v>
      </c>
      <c r="Q145" s="2">
        <v>6.4107139999999996</v>
      </c>
      <c r="R145" s="2">
        <v>4.4194120000000003</v>
      </c>
      <c r="S145" s="2">
        <v>5.3016880000000004</v>
      </c>
      <c r="T145" s="2">
        <v>4.7594700000000003</v>
      </c>
      <c r="U145" s="2" t="e">
        <v>#N/A</v>
      </c>
      <c r="V145" s="2" t="e">
        <v>#N/A</v>
      </c>
      <c r="W145" s="2" t="e">
        <v>#N/A</v>
      </c>
      <c r="X145" s="2" t="e">
        <v>#N/A</v>
      </c>
      <c r="Y145" s="2">
        <v>0.54159480000000004</v>
      </c>
      <c r="Z145" s="2">
        <v>0.50290170000000001</v>
      </c>
      <c r="AA145" s="2">
        <v>0.47415089999999999</v>
      </c>
      <c r="AB145" s="2">
        <v>0.44087720000000002</v>
      </c>
      <c r="AC145" s="2" t="e">
        <v>#N/A</v>
      </c>
      <c r="AD145" s="2" t="e">
        <v>#N/A</v>
      </c>
      <c r="AE145" s="2" t="e">
        <v>#N/A</v>
      </c>
      <c r="AF145" s="2" t="e">
        <v>#N/A</v>
      </c>
      <c r="AG145" s="2" t="e">
        <v>#N/A</v>
      </c>
      <c r="AH145" s="2" t="e">
        <v>#N/A</v>
      </c>
      <c r="AI145" s="2" t="e">
        <v>#N/A</v>
      </c>
      <c r="AJ145" s="2" t="e">
        <v>#N/A</v>
      </c>
      <c r="AK145" s="2" t="e">
        <v>#N/A</v>
      </c>
      <c r="AL145" s="2" t="e">
        <v>#N/A</v>
      </c>
      <c r="AM145" s="3">
        <v>0.43539309999999998</v>
      </c>
      <c r="AN145" s="3">
        <v>0.5014014</v>
      </c>
      <c r="AO145" s="2" t="e">
        <v>#N/A</v>
      </c>
      <c r="AP145" s="2" t="e">
        <v>#N/A</v>
      </c>
      <c r="AQ145" s="2" t="e">
        <v>#N/A</v>
      </c>
      <c r="AR145" s="2" t="e">
        <v>#N/A</v>
      </c>
      <c r="AS145" s="2" t="e">
        <v>#N/A</v>
      </c>
      <c r="AT145" s="2" t="e">
        <v>#N/A</v>
      </c>
      <c r="AU145" s="2" t="e">
        <v>#N/A</v>
      </c>
      <c r="AV145" s="2" t="e">
        <v>#N/A</v>
      </c>
      <c r="AW145" s="1" t="s">
        <v>156</v>
      </c>
      <c r="AX145" s="3">
        <v>1.681818</v>
      </c>
      <c r="AY145" s="3">
        <v>16.88</v>
      </c>
      <c r="AZ145" s="2">
        <v>34.341419999999999</v>
      </c>
      <c r="BA145" s="2">
        <v>11.379379999999999</v>
      </c>
      <c r="BB145" s="2">
        <v>10.50319</v>
      </c>
      <c r="BC145" s="2">
        <v>11.838010000000001</v>
      </c>
      <c r="BD145" s="2">
        <v>-2.785307</v>
      </c>
      <c r="BE145" s="3">
        <v>11.115</v>
      </c>
      <c r="BF145" s="2">
        <v>13.04543</v>
      </c>
      <c r="BG145" s="3">
        <v>16.995000000000001</v>
      </c>
      <c r="BH145" s="2">
        <v>-26.066490000000002</v>
      </c>
      <c r="BI145" s="2">
        <v>50.326349999999998</v>
      </c>
      <c r="BJ145" s="2">
        <v>50.594340000000003</v>
      </c>
      <c r="BK145" s="2">
        <v>50.518630000000002</v>
      </c>
      <c r="BL145" s="2">
        <v>50.587859999999999</v>
      </c>
      <c r="BM145" s="2">
        <v>18</v>
      </c>
      <c r="BN145" s="2">
        <v>11</v>
      </c>
      <c r="BO145" s="4">
        <v>22</v>
      </c>
      <c r="BP145" s="4">
        <v>0</v>
      </c>
      <c r="BQ145" s="4">
        <v>1</v>
      </c>
      <c r="BR145" s="4">
        <v>20</v>
      </c>
      <c r="BS145" s="2">
        <v>0</v>
      </c>
      <c r="BT145" s="4">
        <v>10</v>
      </c>
      <c r="BU145" s="4">
        <v>2</v>
      </c>
      <c r="BV145" s="4">
        <v>22</v>
      </c>
      <c r="BW145" s="2">
        <v>45.454549999999998</v>
      </c>
      <c r="BX145" s="2">
        <v>9.6304599999999994</v>
      </c>
      <c r="BY145" s="2">
        <v>437.1155</v>
      </c>
      <c r="BZ145" s="3">
        <v>2.9576470000000001</v>
      </c>
      <c r="CA145" s="3">
        <v>0.67662820000000001</v>
      </c>
      <c r="CB145" s="2">
        <v>1.00102</v>
      </c>
      <c r="CC145" s="3">
        <v>0.67662820000000001</v>
      </c>
      <c r="CD145" s="3">
        <v>2.4521519999999999</v>
      </c>
      <c r="CE145" s="3">
        <v>2.7476379999999998</v>
      </c>
      <c r="CF145" s="2">
        <v>12.050090000000001</v>
      </c>
      <c r="CG145" s="3">
        <v>3384.0189999999998</v>
      </c>
      <c r="CH145" s="3">
        <v>3514.63</v>
      </c>
      <c r="CI145" s="2">
        <v>3.8596509999999999</v>
      </c>
      <c r="CJ145" s="3">
        <v>18.377359999999999</v>
      </c>
      <c r="CK145" s="2">
        <v>-8.1478359999999999</v>
      </c>
      <c r="CL145" s="3">
        <v>8611.2119999999995</v>
      </c>
      <c r="CM145" s="3">
        <v>8682.82</v>
      </c>
      <c r="CN145" s="2">
        <v>0.83156819999999998</v>
      </c>
      <c r="CO145" s="3">
        <v>14.332509999999999</v>
      </c>
      <c r="CP145" s="3">
        <v>13.129709999999999</v>
      </c>
      <c r="CQ145" s="3">
        <v>12.846539999999999</v>
      </c>
      <c r="CR145" s="2">
        <v>-12.33215</v>
      </c>
      <c r="CS145" s="2">
        <v>-4.3010000000000002</v>
      </c>
      <c r="CT145" s="2">
        <v>-2.191567</v>
      </c>
      <c r="CU145" s="2">
        <v>-8.3920960000000004</v>
      </c>
      <c r="CV145" s="2">
        <v>43.271099999999997</v>
      </c>
      <c r="CW145" s="3">
        <v>0.78784220000000005</v>
      </c>
      <c r="CX145" s="2">
        <v>36.715479999999999</v>
      </c>
      <c r="CY145" s="2">
        <v>1.892307</v>
      </c>
      <c r="CZ145" s="2" t="e">
        <v>#N/A</v>
      </c>
      <c r="DA145" s="2">
        <v>129.9091</v>
      </c>
    </row>
    <row r="146" spans="1:105" ht="15" customHeight="1" x14ac:dyDescent="0.2">
      <c r="A146" s="1">
        <f t="shared" si="2"/>
        <v>140</v>
      </c>
      <c r="B146" s="1" t="s">
        <v>365</v>
      </c>
      <c r="C146" s="1" t="s">
        <v>364</v>
      </c>
      <c r="D146" s="1" t="s">
        <v>151</v>
      </c>
      <c r="E146" s="1" t="s">
        <v>28</v>
      </c>
      <c r="F146" s="1" t="s">
        <v>29</v>
      </c>
      <c r="G146" s="2">
        <v>11166.46</v>
      </c>
      <c r="H146" s="2">
        <v>11166.46</v>
      </c>
      <c r="I146" s="2">
        <v>48.034199999999998</v>
      </c>
      <c r="J146" s="2">
        <v>5363.7169999999996</v>
      </c>
      <c r="K146" s="3">
        <v>12.445</v>
      </c>
      <c r="L146" s="3">
        <v>0</v>
      </c>
      <c r="M146" s="2">
        <v>7.3121739999999997</v>
      </c>
      <c r="N146" s="2">
        <v>7.6335879999999996</v>
      </c>
      <c r="O146" s="2">
        <v>7.3121739999999997</v>
      </c>
      <c r="P146" s="2">
        <v>7.3121739999999997</v>
      </c>
      <c r="Q146" s="2">
        <v>7.152298</v>
      </c>
      <c r="R146" s="2">
        <v>9.2527880000000007</v>
      </c>
      <c r="S146" s="2">
        <v>11.576739999999999</v>
      </c>
      <c r="T146" s="2">
        <v>12.57071</v>
      </c>
      <c r="U146" s="2">
        <v>6.2251599999999998</v>
      </c>
      <c r="V146" s="2">
        <v>5.88408</v>
      </c>
      <c r="W146" s="2">
        <v>7.3717699999999997</v>
      </c>
      <c r="X146" s="2">
        <v>7.6166419999999997</v>
      </c>
      <c r="Y146" s="2">
        <v>1.4555549999999999</v>
      </c>
      <c r="Z146" s="2">
        <v>1.3850070000000001</v>
      </c>
      <c r="AA146" s="2">
        <v>1.4114800000000001</v>
      </c>
      <c r="AB146" s="2">
        <v>1.3855820000000001</v>
      </c>
      <c r="AC146" s="2">
        <v>4.9113369999999996</v>
      </c>
      <c r="AD146" s="2">
        <v>6.3887549999999997</v>
      </c>
      <c r="AE146" s="2">
        <v>8.2966660000000001</v>
      </c>
      <c r="AF146" s="2">
        <v>8.9211460000000002</v>
      </c>
      <c r="AG146" s="2">
        <v>14.089790000000001</v>
      </c>
      <c r="AH146" s="2">
        <v>7.025728</v>
      </c>
      <c r="AI146" s="2">
        <v>5.6519830000000004</v>
      </c>
      <c r="AJ146" s="2">
        <v>15.153420000000001</v>
      </c>
      <c r="AK146" s="2">
        <v>7.6947419999999997</v>
      </c>
      <c r="AL146" s="2">
        <v>6.2217089999999997</v>
      </c>
      <c r="AM146" s="3" t="e">
        <v>#N/A</v>
      </c>
      <c r="AN146" s="3" t="e">
        <v>#N/A</v>
      </c>
      <c r="AO146" s="2">
        <v>27.669239999999999</v>
      </c>
      <c r="AP146" s="2">
        <v>28.58944</v>
      </c>
      <c r="AQ146" s="2">
        <v>27.483409999999999</v>
      </c>
      <c r="AR146" s="2">
        <v>27.621770000000001</v>
      </c>
      <c r="AS146" s="2">
        <v>0.5012316</v>
      </c>
      <c r="AT146" s="2">
        <v>0.41300829999999999</v>
      </c>
      <c r="AU146" s="2">
        <v>0.64093389999999995</v>
      </c>
      <c r="AV146" s="2">
        <v>0.69746070000000004</v>
      </c>
      <c r="AW146" s="1" t="s">
        <v>6</v>
      </c>
      <c r="AX146" s="3">
        <v>1.5</v>
      </c>
      <c r="AY146" s="3">
        <v>14.25</v>
      </c>
      <c r="AZ146" s="2">
        <v>14.503819999999999</v>
      </c>
      <c r="BA146" s="2">
        <v>14.968540000000001</v>
      </c>
      <c r="BB146" s="2">
        <v>-20.139150000000001</v>
      </c>
      <c r="BC146" s="2">
        <v>-17.33643</v>
      </c>
      <c r="BD146" s="2">
        <v>-19.916350000000001</v>
      </c>
      <c r="BE146" s="3">
        <v>10.25</v>
      </c>
      <c r="BF146" s="2">
        <v>21.414629999999999</v>
      </c>
      <c r="BG146" s="3">
        <v>16.38</v>
      </c>
      <c r="BH146" s="2">
        <v>-24.023199999999999</v>
      </c>
      <c r="BI146" s="2">
        <v>52.307690000000001</v>
      </c>
      <c r="BJ146" s="2">
        <v>72.345079999999996</v>
      </c>
      <c r="BK146" s="2">
        <v>78.685569999999998</v>
      </c>
      <c r="BL146" s="2">
        <v>82.092609999999993</v>
      </c>
      <c r="BM146" s="2">
        <v>16</v>
      </c>
      <c r="BN146" s="2">
        <v>15</v>
      </c>
      <c r="BO146" s="4">
        <v>17</v>
      </c>
      <c r="BP146" s="4">
        <v>0</v>
      </c>
      <c r="BQ146" s="4">
        <v>1</v>
      </c>
      <c r="BR146" s="4">
        <v>16</v>
      </c>
      <c r="BS146" s="2">
        <v>0</v>
      </c>
      <c r="BT146" s="4">
        <v>12</v>
      </c>
      <c r="BU146" s="4">
        <v>2</v>
      </c>
      <c r="BV146" s="4">
        <v>17</v>
      </c>
      <c r="BW146" s="2">
        <v>70.588229999999996</v>
      </c>
      <c r="BX146" s="2">
        <v>10.749499999999999</v>
      </c>
      <c r="BY146" s="2">
        <v>897.2645</v>
      </c>
      <c r="BZ146" s="3">
        <v>1.620692</v>
      </c>
      <c r="CA146" s="3">
        <v>0.1806258</v>
      </c>
      <c r="CB146" s="2">
        <v>0.52705199999999996</v>
      </c>
      <c r="CC146" s="3">
        <v>0.1806258</v>
      </c>
      <c r="CD146" s="3">
        <v>1.3455999999999999</v>
      </c>
      <c r="CE146" s="3">
        <v>1.3536619999999999</v>
      </c>
      <c r="CF146" s="2">
        <v>0.59906239999999999</v>
      </c>
      <c r="CG146" s="3">
        <v>1714.1030000000001</v>
      </c>
      <c r="CH146" s="3">
        <v>1680.104</v>
      </c>
      <c r="CI146" s="2">
        <v>-1.983511</v>
      </c>
      <c r="CJ146" s="3">
        <v>14.75882</v>
      </c>
      <c r="CK146" s="2">
        <v>-3.4475859999999998</v>
      </c>
      <c r="CL146" s="3">
        <v>7269.3370000000004</v>
      </c>
      <c r="CM146" s="3">
        <v>7342.2969999999996</v>
      </c>
      <c r="CN146" s="2">
        <v>1.003671</v>
      </c>
      <c r="CO146" s="3">
        <v>12.73523</v>
      </c>
      <c r="CP146" s="3">
        <v>11.58216</v>
      </c>
      <c r="CQ146" s="3">
        <v>11.493460000000001</v>
      </c>
      <c r="CR146" s="2">
        <v>-2.2789359999999999</v>
      </c>
      <c r="CS146" s="2">
        <v>7.4497580000000001</v>
      </c>
      <c r="CT146" s="2">
        <v>8.278931</v>
      </c>
      <c r="CU146" s="2">
        <v>-9.0541780000000003</v>
      </c>
      <c r="CV146" s="2">
        <v>19.830570000000002</v>
      </c>
      <c r="CW146" s="3">
        <v>0.17759059999999999</v>
      </c>
      <c r="CX146" s="2">
        <v>37.383180000000003</v>
      </c>
      <c r="CY146" s="2">
        <v>-11.75502</v>
      </c>
      <c r="CZ146" s="2">
        <v>4.2275169999999997</v>
      </c>
      <c r="DA146" s="2">
        <v>129.96969999999999</v>
      </c>
    </row>
    <row r="147" spans="1:105" ht="15" customHeight="1" x14ac:dyDescent="0.2">
      <c r="A147" s="1">
        <f t="shared" si="2"/>
        <v>141</v>
      </c>
      <c r="B147" s="1" t="s">
        <v>367</v>
      </c>
      <c r="C147" s="1" t="s">
        <v>366</v>
      </c>
      <c r="D147" s="1" t="s">
        <v>39</v>
      </c>
      <c r="E147" s="1" t="s">
        <v>206</v>
      </c>
      <c r="F147" s="1" t="s">
        <v>207</v>
      </c>
      <c r="G147" s="2">
        <v>13633.37</v>
      </c>
      <c r="H147" s="2">
        <v>13633.37</v>
      </c>
      <c r="I147" s="2">
        <v>94.975700000000003</v>
      </c>
      <c r="J147" s="2">
        <v>12948.38</v>
      </c>
      <c r="K147" s="3">
        <v>97.54</v>
      </c>
      <c r="L147" s="3">
        <v>0</v>
      </c>
      <c r="M147" s="2">
        <v>1.076481</v>
      </c>
      <c r="N147" s="2">
        <v>1.1277429999999999</v>
      </c>
      <c r="O147" s="2">
        <v>1.212836</v>
      </c>
      <c r="P147" s="2">
        <v>1.3840479999999999</v>
      </c>
      <c r="Q147" s="2">
        <v>48.77</v>
      </c>
      <c r="R147" s="2">
        <v>35.253059999999998</v>
      </c>
      <c r="S147" s="2">
        <v>27.792449999999999</v>
      </c>
      <c r="T147" s="2">
        <v>25.010259999999999</v>
      </c>
      <c r="U147" s="2">
        <v>17.826180000000001</v>
      </c>
      <c r="V147" s="2">
        <v>16.46707</v>
      </c>
      <c r="W147" s="2">
        <v>14.66783</v>
      </c>
      <c r="X147" s="2">
        <v>13.30818</v>
      </c>
      <c r="Y147" s="2">
        <v>3.8388469999999999</v>
      </c>
      <c r="Z147" s="2">
        <v>3.5932949999999999</v>
      </c>
      <c r="AA147" s="2">
        <v>3.3176869999999998</v>
      </c>
      <c r="AB147" s="2">
        <v>3.0386299999999999</v>
      </c>
      <c r="AC147" s="2">
        <v>37.557380000000002</v>
      </c>
      <c r="AD147" s="2">
        <v>21.465699999999998</v>
      </c>
      <c r="AE147" s="2">
        <v>16.892029999999998</v>
      </c>
      <c r="AF147" s="2">
        <v>16.056940000000001</v>
      </c>
      <c r="AG147" s="2">
        <v>2.4437920000000002</v>
      </c>
      <c r="AH147" s="2">
        <v>3.5462500000000001</v>
      </c>
      <c r="AI147" s="2">
        <v>3.4196460000000002</v>
      </c>
      <c r="AJ147" s="2">
        <v>2.8045339999999999</v>
      </c>
      <c r="AK147" s="2">
        <v>3.971759</v>
      </c>
      <c r="AL147" s="2">
        <v>3.7487339999999998</v>
      </c>
      <c r="AM147" s="3">
        <v>2.3326750000000001</v>
      </c>
      <c r="AN147" s="3">
        <v>1.888393</v>
      </c>
      <c r="AO147" s="2">
        <v>19.952470000000002</v>
      </c>
      <c r="AP147" s="2">
        <v>19.87941</v>
      </c>
      <c r="AQ147" s="2">
        <v>20.664000000000001</v>
      </c>
      <c r="AR147" s="2">
        <v>21.026769999999999</v>
      </c>
      <c r="AS147" s="2">
        <v>2.4080300000000001</v>
      </c>
      <c r="AT147" s="2">
        <v>2.118131</v>
      </c>
      <c r="AU147" s="2">
        <v>1.5714189999999999</v>
      </c>
      <c r="AV147" s="2">
        <v>1.1682779999999999</v>
      </c>
      <c r="AW147" s="1" t="s">
        <v>269</v>
      </c>
      <c r="AX147" s="3">
        <v>1.638889</v>
      </c>
      <c r="AY147" s="3">
        <v>107</v>
      </c>
      <c r="AZ147" s="2">
        <v>9.698582</v>
      </c>
      <c r="BA147" s="2">
        <v>10.19286</v>
      </c>
      <c r="BB147" s="2">
        <v>15.159409999999999</v>
      </c>
      <c r="BC147" s="2">
        <v>-11.80832</v>
      </c>
      <c r="BD147" s="2">
        <v>-4.0432870000000003</v>
      </c>
      <c r="BE147" s="3">
        <v>87.38</v>
      </c>
      <c r="BF147" s="2">
        <v>11.62738</v>
      </c>
      <c r="BG147" s="3">
        <v>112.55</v>
      </c>
      <c r="BH147" s="2">
        <v>-13.3363</v>
      </c>
      <c r="BI147" s="2">
        <v>52.5</v>
      </c>
      <c r="BJ147" s="2">
        <v>40.705480000000001</v>
      </c>
      <c r="BK147" s="2">
        <v>36.791429999999998</v>
      </c>
      <c r="BL147" s="2">
        <v>35.674399999999999</v>
      </c>
      <c r="BM147" s="2">
        <v>15</v>
      </c>
      <c r="BN147" s="2">
        <v>14</v>
      </c>
      <c r="BO147" s="4">
        <v>18</v>
      </c>
      <c r="BP147" s="4">
        <v>1</v>
      </c>
      <c r="BQ147" s="4">
        <v>1</v>
      </c>
      <c r="BR147" s="4">
        <v>18</v>
      </c>
      <c r="BS147" s="2">
        <v>5</v>
      </c>
      <c r="BT147" s="4">
        <v>9</v>
      </c>
      <c r="BU147" s="4">
        <v>2</v>
      </c>
      <c r="BV147" s="4">
        <v>18</v>
      </c>
      <c r="BW147" s="2">
        <v>50</v>
      </c>
      <c r="BX147" s="2">
        <v>6.2273300000000003</v>
      </c>
      <c r="BY147" s="2">
        <v>139.77199999999999</v>
      </c>
      <c r="BZ147" s="3">
        <v>0.32572630000000002</v>
      </c>
      <c r="CA147" s="3">
        <v>0.2330411</v>
      </c>
      <c r="CB147" s="2">
        <v>0.33448</v>
      </c>
      <c r="CC147" s="3">
        <v>0.2330411</v>
      </c>
      <c r="CD147" s="3">
        <v>2.8761100000000002</v>
      </c>
      <c r="CE147" s="3">
        <v>2.8119830000000001</v>
      </c>
      <c r="CF147" s="2">
        <v>-2.2296490000000002</v>
      </c>
      <c r="CG147" s="3">
        <v>652.81539999999995</v>
      </c>
      <c r="CH147" s="3">
        <v>651.98389999999995</v>
      </c>
      <c r="CI147" s="2">
        <v>-0.1273572</v>
      </c>
      <c r="CJ147" s="3">
        <v>107.2444</v>
      </c>
      <c r="CK147" s="2">
        <v>-0.2279341</v>
      </c>
      <c r="CL147" s="3">
        <v>4825.933</v>
      </c>
      <c r="CM147" s="3">
        <v>4773.1350000000002</v>
      </c>
      <c r="CN147" s="2">
        <v>-1.0940369999999999</v>
      </c>
      <c r="CO147" s="3">
        <v>96.771330000000006</v>
      </c>
      <c r="CP147" s="3">
        <v>92.424710000000005</v>
      </c>
      <c r="CQ147" s="3">
        <v>94.047690000000003</v>
      </c>
      <c r="CR147" s="2">
        <v>0.79431529999999995</v>
      </c>
      <c r="CS147" s="2">
        <v>5.534554</v>
      </c>
      <c r="CT147" s="2">
        <v>3.7133340000000001</v>
      </c>
      <c r="CU147" s="2">
        <v>-4.4916450000000001</v>
      </c>
      <c r="CV147" s="2">
        <v>27.696619999999999</v>
      </c>
      <c r="CW147" s="3">
        <v>0.20315320000000001</v>
      </c>
      <c r="CX147" s="2" t="e">
        <v>#N/A</v>
      </c>
      <c r="CY147" s="2">
        <v>-1.6979519999999999</v>
      </c>
      <c r="CZ147" s="2" t="e">
        <v>#N/A</v>
      </c>
      <c r="DA147" s="2">
        <v>130.17169999999999</v>
      </c>
    </row>
    <row r="148" spans="1:105" ht="15" customHeight="1" x14ac:dyDescent="0.2">
      <c r="A148" s="1">
        <f t="shared" si="2"/>
        <v>142</v>
      </c>
      <c r="B148" s="1" t="s">
        <v>369</v>
      </c>
      <c r="C148" s="1" t="s">
        <v>368</v>
      </c>
      <c r="D148" s="1" t="s">
        <v>9</v>
      </c>
      <c r="E148" s="1" t="s">
        <v>121</v>
      </c>
      <c r="F148" s="1" t="s">
        <v>219</v>
      </c>
      <c r="G148" s="2">
        <v>2454.9560000000001</v>
      </c>
      <c r="H148" s="2">
        <v>2454.9560000000001</v>
      </c>
      <c r="I148" s="2">
        <v>67.235200000000006</v>
      </c>
      <c r="J148" s="2">
        <v>1650.5940000000001</v>
      </c>
      <c r="K148" s="3">
        <v>9.8460000000000001</v>
      </c>
      <c r="L148" s="3">
        <v>0</v>
      </c>
      <c r="M148" s="2">
        <v>6.093845</v>
      </c>
      <c r="N148" s="2">
        <v>6.093845</v>
      </c>
      <c r="O148" s="2">
        <v>6.093845</v>
      </c>
      <c r="P148" s="2">
        <v>6.093845</v>
      </c>
      <c r="Q148" s="2">
        <v>4.6009339999999996</v>
      </c>
      <c r="R148" s="2">
        <v>6.0777770000000002</v>
      </c>
      <c r="S148" s="2">
        <v>7.1868610000000004</v>
      </c>
      <c r="T148" s="2">
        <v>6.6080540000000001</v>
      </c>
      <c r="U148" s="2">
        <v>2.225997</v>
      </c>
      <c r="V148" s="2">
        <v>3.7832620000000001</v>
      </c>
      <c r="W148" s="2">
        <v>3.8511929999999999</v>
      </c>
      <c r="X148" s="2">
        <v>3.488766</v>
      </c>
      <c r="Y148" s="2">
        <v>1.033158</v>
      </c>
      <c r="Z148" s="2">
        <v>0.90283360000000001</v>
      </c>
      <c r="AA148" s="2">
        <v>0.84442539999999999</v>
      </c>
      <c r="AB148" s="2">
        <v>0.7820492</v>
      </c>
      <c r="AC148" s="2">
        <v>2.643402</v>
      </c>
      <c r="AD148" s="2">
        <v>4.7900549999999997</v>
      </c>
      <c r="AE148" s="2">
        <v>4.996759</v>
      </c>
      <c r="AF148" s="2">
        <v>4.4041889999999997</v>
      </c>
      <c r="AG148" s="2">
        <v>8.8705339999999993</v>
      </c>
      <c r="AH148" s="2">
        <v>14.40415</v>
      </c>
      <c r="AI148" s="2">
        <v>14.043480000000001</v>
      </c>
      <c r="AJ148" s="2">
        <v>10.224220000000001</v>
      </c>
      <c r="AK148" s="2">
        <v>15.601089999999999</v>
      </c>
      <c r="AL148" s="2">
        <v>14.28946</v>
      </c>
      <c r="AM148" s="3" t="e">
        <v>#N/A</v>
      </c>
      <c r="AN148" s="3" t="e">
        <v>#N/A</v>
      </c>
      <c r="AO148" s="2">
        <v>14.686920000000001</v>
      </c>
      <c r="AP148" s="2">
        <v>11.402520000000001</v>
      </c>
      <c r="AQ148" s="2">
        <v>10.306369999999999</v>
      </c>
      <c r="AR148" s="2">
        <v>10.28131</v>
      </c>
      <c r="AS148" s="2">
        <v>0.34482760000000001</v>
      </c>
      <c r="AT148" s="2">
        <v>0.50090230000000002</v>
      </c>
      <c r="AU148" s="2">
        <v>0.29547060000000003</v>
      </c>
      <c r="AV148" s="2">
        <v>6.0055869999999997E-2</v>
      </c>
      <c r="AW148" s="1" t="s">
        <v>6</v>
      </c>
      <c r="AX148" s="3">
        <v>1.2222219999999999</v>
      </c>
      <c r="AY148" s="3">
        <v>13.6</v>
      </c>
      <c r="AZ148" s="2">
        <v>38.12717</v>
      </c>
      <c r="BA148" s="2">
        <v>14.85467</v>
      </c>
      <c r="BB148" s="2">
        <v>-13.074199999999999</v>
      </c>
      <c r="BC148" s="2">
        <v>2.3067359999999999</v>
      </c>
      <c r="BD148" s="2">
        <v>6.5353870000000001</v>
      </c>
      <c r="BE148" s="3">
        <v>8.67</v>
      </c>
      <c r="BF148" s="2">
        <v>13.56401</v>
      </c>
      <c r="BG148" s="3">
        <v>10.45</v>
      </c>
      <c r="BH148" s="2">
        <v>-5.7799040000000002</v>
      </c>
      <c r="BI148" s="2">
        <v>29.293669999999999</v>
      </c>
      <c r="BJ148" s="2">
        <v>36.99521</v>
      </c>
      <c r="BK148" s="2">
        <v>44.006599999999999</v>
      </c>
      <c r="BL148" s="2">
        <v>40.534109999999998</v>
      </c>
      <c r="BM148" s="2">
        <v>15</v>
      </c>
      <c r="BN148" s="2">
        <v>15</v>
      </c>
      <c r="BO148" s="4">
        <v>18</v>
      </c>
      <c r="BP148" s="4">
        <v>0</v>
      </c>
      <c r="BQ148" s="4">
        <v>0</v>
      </c>
      <c r="BR148" s="4">
        <v>18</v>
      </c>
      <c r="BS148" s="2">
        <v>0</v>
      </c>
      <c r="BT148" s="4">
        <v>16</v>
      </c>
      <c r="BU148" s="4">
        <v>1</v>
      </c>
      <c r="BV148" s="4">
        <v>18</v>
      </c>
      <c r="BW148" s="2">
        <v>88.888890000000004</v>
      </c>
      <c r="BX148" s="2">
        <v>9.8768200000000004</v>
      </c>
      <c r="BY148" s="2">
        <v>249.33539999999999</v>
      </c>
      <c r="BZ148" s="3">
        <v>0.86652240000000003</v>
      </c>
      <c r="CA148" s="3">
        <v>0.34753289999999998</v>
      </c>
      <c r="CB148" s="2">
        <v>1.3007899999999999</v>
      </c>
      <c r="CC148" s="3">
        <v>0.34753289999999998</v>
      </c>
      <c r="CD148" s="3">
        <v>1.6727510000000001</v>
      </c>
      <c r="CE148" s="3">
        <v>1.605197</v>
      </c>
      <c r="CF148" s="2">
        <v>-4.0384770000000003</v>
      </c>
      <c r="CG148" s="3">
        <v>604.12630000000001</v>
      </c>
      <c r="CH148" s="3">
        <v>578.73929999999996</v>
      </c>
      <c r="CI148" s="2">
        <v>-4.2022820000000003</v>
      </c>
      <c r="CJ148" s="3">
        <v>13.43235</v>
      </c>
      <c r="CK148" s="2">
        <v>1.2480850000000001</v>
      </c>
      <c r="CL148" s="3">
        <v>6810.9790000000003</v>
      </c>
      <c r="CM148" s="3">
        <v>6541.0540000000001</v>
      </c>
      <c r="CN148" s="2">
        <v>-3.9630830000000001</v>
      </c>
      <c r="CO148" s="3">
        <v>9.5399069999999995</v>
      </c>
      <c r="CP148" s="3">
        <v>9.1689810000000005</v>
      </c>
      <c r="CQ148" s="3">
        <v>9.2559989999999992</v>
      </c>
      <c r="CR148" s="2">
        <v>3.208542</v>
      </c>
      <c r="CS148" s="2">
        <v>7.3837999999999999</v>
      </c>
      <c r="CT148" s="2">
        <v>6.3742520000000003</v>
      </c>
      <c r="CU148" s="2">
        <v>-3.8881600000000001</v>
      </c>
      <c r="CV148" s="2">
        <v>5.9909080000000001</v>
      </c>
      <c r="CW148" s="3">
        <v>0.24403320000000001</v>
      </c>
      <c r="CX148" s="2">
        <v>1.818182</v>
      </c>
      <c r="CY148" s="2">
        <v>3.2123350000000002E-2</v>
      </c>
      <c r="CZ148" s="2">
        <v>-0.82760549999999999</v>
      </c>
      <c r="DA148" s="2">
        <v>130.5455</v>
      </c>
    </row>
    <row r="149" spans="1:105" ht="15" customHeight="1" x14ac:dyDescent="0.2">
      <c r="A149" s="1">
        <f t="shared" si="2"/>
        <v>143</v>
      </c>
      <c r="B149" s="1" t="s">
        <v>371</v>
      </c>
      <c r="C149" s="1" t="s">
        <v>370</v>
      </c>
      <c r="D149" s="1" t="s">
        <v>69</v>
      </c>
      <c r="E149" s="1" t="s">
        <v>97</v>
      </c>
      <c r="F149" s="1" t="s">
        <v>253</v>
      </c>
      <c r="G149" s="2">
        <v>36554.43</v>
      </c>
      <c r="H149" s="2">
        <v>36554.43</v>
      </c>
      <c r="I149" s="2">
        <v>71.326499999999996</v>
      </c>
      <c r="J149" s="2">
        <v>26072.99</v>
      </c>
      <c r="K149" s="3">
        <v>40.145000000000003</v>
      </c>
      <c r="L149" s="3">
        <v>0</v>
      </c>
      <c r="M149" s="2">
        <v>0.55079489999999998</v>
      </c>
      <c r="N149" s="2">
        <v>0.5516335</v>
      </c>
      <c r="O149" s="2">
        <v>0.597603</v>
      </c>
      <c r="P149" s="2">
        <v>0.68954190000000004</v>
      </c>
      <c r="Q149" s="2">
        <v>10.399380000000001</v>
      </c>
      <c r="R149" s="2">
        <v>10.16522</v>
      </c>
      <c r="S149" s="2">
        <v>10.66352</v>
      </c>
      <c r="T149" s="2">
        <v>9.4069500000000001</v>
      </c>
      <c r="U149" s="2">
        <v>5.447559</v>
      </c>
      <c r="V149" s="2">
        <v>5.9962710000000001</v>
      </c>
      <c r="W149" s="2">
        <v>5.7830149999999998</v>
      </c>
      <c r="X149" s="2">
        <v>4.9003139999999998</v>
      </c>
      <c r="Y149" s="2">
        <v>3.2176480000000001</v>
      </c>
      <c r="Z149" s="2">
        <v>2.506894</v>
      </c>
      <c r="AA149" s="2">
        <v>2.051256</v>
      </c>
      <c r="AB149" s="2">
        <v>1.69526</v>
      </c>
      <c r="AC149" s="2">
        <v>7.9232699999999996</v>
      </c>
      <c r="AD149" s="2">
        <v>6.5241470000000001</v>
      </c>
      <c r="AE149" s="2">
        <v>7.6533660000000001</v>
      </c>
      <c r="AF149" s="2">
        <v>6.5242300000000002</v>
      </c>
      <c r="AG149" s="2">
        <v>4.3814380000000002</v>
      </c>
      <c r="AH149" s="2">
        <v>5.0156450000000001</v>
      </c>
      <c r="AI149" s="2">
        <v>7.1578239999999997</v>
      </c>
      <c r="AJ149" s="2">
        <v>4.0853659999999996</v>
      </c>
      <c r="AK149" s="2">
        <v>4.5247890000000002</v>
      </c>
      <c r="AL149" s="2">
        <v>6.0941549999999998</v>
      </c>
      <c r="AM149" s="3">
        <v>1.8871150000000001</v>
      </c>
      <c r="AN149" s="3">
        <v>2.0061149999999999</v>
      </c>
      <c r="AO149" s="2">
        <v>35.06635</v>
      </c>
      <c r="AP149" s="2">
        <v>35.589289999999998</v>
      </c>
      <c r="AQ149" s="2">
        <v>35.194450000000003</v>
      </c>
      <c r="AR149" s="2">
        <v>36.410420000000002</v>
      </c>
      <c r="AS149" s="2">
        <v>-0.31845109999999999</v>
      </c>
      <c r="AT149" s="2">
        <v>-0.43455640000000001</v>
      </c>
      <c r="AU149" s="2">
        <v>-0.62734939999999995</v>
      </c>
      <c r="AV149" s="2">
        <v>-0.85529569999999999</v>
      </c>
      <c r="AW149" s="1" t="s">
        <v>10</v>
      </c>
      <c r="AX149" s="3">
        <v>1.4423079999999999</v>
      </c>
      <c r="AY149" s="3">
        <v>51.55977</v>
      </c>
      <c r="AZ149" s="2">
        <v>28.43385</v>
      </c>
      <c r="BA149" s="2">
        <v>24.661480000000001</v>
      </c>
      <c r="BB149" s="2">
        <v>3</v>
      </c>
      <c r="BC149" s="2">
        <v>8.5733650000000008</v>
      </c>
      <c r="BD149" s="2">
        <v>21.66996</v>
      </c>
      <c r="BE149" s="3">
        <v>32.76</v>
      </c>
      <c r="BF149" s="2">
        <v>22.542739999999998</v>
      </c>
      <c r="BG149" s="3">
        <v>50.46</v>
      </c>
      <c r="BH149" s="2">
        <v>-20.441929999999999</v>
      </c>
      <c r="BI149" s="2">
        <v>5.7285279999999998</v>
      </c>
      <c r="BJ149" s="2">
        <v>5.9325469999999996</v>
      </c>
      <c r="BK149" s="2">
        <v>6.6468970000000001</v>
      </c>
      <c r="BL149" s="2">
        <v>6.7740660000000004</v>
      </c>
      <c r="BM149" s="2">
        <v>23</v>
      </c>
      <c r="BN149" s="2">
        <v>21</v>
      </c>
      <c r="BO149" s="4">
        <v>26</v>
      </c>
      <c r="BP149" s="4">
        <v>0</v>
      </c>
      <c r="BQ149" s="4">
        <v>0</v>
      </c>
      <c r="BR149" s="4">
        <v>23</v>
      </c>
      <c r="BS149" s="2">
        <v>0</v>
      </c>
      <c r="BT149" s="4">
        <v>18</v>
      </c>
      <c r="BU149" s="4">
        <v>1</v>
      </c>
      <c r="BV149" s="4">
        <v>26</v>
      </c>
      <c r="BW149" s="2">
        <v>69.230770000000007</v>
      </c>
      <c r="BX149" s="2">
        <v>11.4605</v>
      </c>
      <c r="BY149" s="2">
        <v>910.5598</v>
      </c>
      <c r="BZ149" s="3">
        <v>1.8708020000000001</v>
      </c>
      <c r="CA149" s="3">
        <v>0.20545630000000001</v>
      </c>
      <c r="CB149" s="2">
        <v>1.3284899999999999</v>
      </c>
      <c r="CC149" s="3">
        <v>0.20545630000000001</v>
      </c>
      <c r="CD149" s="3">
        <v>3.9647130000000002</v>
      </c>
      <c r="CE149" s="3">
        <v>3.962704</v>
      </c>
      <c r="CF149" s="2">
        <v>-5.0652030000000001E-2</v>
      </c>
      <c r="CG149" s="3">
        <v>4307.0370000000003</v>
      </c>
      <c r="CH149" s="3">
        <v>4281.0460000000003</v>
      </c>
      <c r="CI149" s="2">
        <v>-0.60343740000000001</v>
      </c>
      <c r="CJ149" s="3">
        <v>57.017389999999999</v>
      </c>
      <c r="CK149" s="2">
        <v>-9.5718560000000004</v>
      </c>
      <c r="CL149" s="3">
        <v>15951.23</v>
      </c>
      <c r="CM149" s="3">
        <v>15985.79</v>
      </c>
      <c r="CN149" s="2">
        <v>0.21662709999999999</v>
      </c>
      <c r="CO149" s="3">
        <v>43.087800000000001</v>
      </c>
      <c r="CP149" s="3">
        <v>39.936869999999999</v>
      </c>
      <c r="CQ149" s="3">
        <v>38.8523</v>
      </c>
      <c r="CR149" s="2">
        <v>-6.8297739999999996</v>
      </c>
      <c r="CS149" s="2">
        <v>0.52114729999999998</v>
      </c>
      <c r="CT149" s="2">
        <v>3.3272149999999998</v>
      </c>
      <c r="CU149" s="2">
        <v>-7.3128099999999998</v>
      </c>
      <c r="CV149" s="2">
        <v>63.693429999999999</v>
      </c>
      <c r="CW149" s="3">
        <v>0.1742427</v>
      </c>
      <c r="CX149" s="2">
        <v>7.0146290000000002</v>
      </c>
      <c r="CY149" s="2">
        <v>1.683942</v>
      </c>
      <c r="CZ149" s="2">
        <v>4.7958109999999996</v>
      </c>
      <c r="DA149" s="2">
        <v>130.6465</v>
      </c>
    </row>
    <row r="150" spans="1:105" ht="15" customHeight="1" x14ac:dyDescent="0.2">
      <c r="A150" s="1">
        <f t="shared" si="2"/>
        <v>144</v>
      </c>
      <c r="B150" s="1" t="s">
        <v>373</v>
      </c>
      <c r="C150" s="1" t="s">
        <v>372</v>
      </c>
      <c r="D150" s="1" t="s">
        <v>39</v>
      </c>
      <c r="E150" s="1" t="s">
        <v>206</v>
      </c>
      <c r="F150" s="1" t="s">
        <v>207</v>
      </c>
      <c r="G150" s="2">
        <v>9296.7839999999997</v>
      </c>
      <c r="H150" s="2">
        <v>9296.7839999999997</v>
      </c>
      <c r="I150" s="2">
        <v>96.8048</v>
      </c>
      <c r="J150" s="2">
        <v>8999.7330000000002</v>
      </c>
      <c r="K150" s="3">
        <v>48.12</v>
      </c>
      <c r="L150" s="3">
        <v>0</v>
      </c>
      <c r="M150" s="2">
        <v>0</v>
      </c>
      <c r="N150" s="2">
        <v>0</v>
      </c>
      <c r="O150" s="2">
        <v>1.604247</v>
      </c>
      <c r="P150" s="2">
        <v>3.0133000000000001</v>
      </c>
      <c r="Q150" s="2" t="e">
        <v>#N/A</v>
      </c>
      <c r="R150" s="2" t="e">
        <v>#N/A</v>
      </c>
      <c r="S150" s="2">
        <v>26.86767</v>
      </c>
      <c r="T150" s="2">
        <v>15.57282</v>
      </c>
      <c r="U150" s="2">
        <v>5.9075199999999999</v>
      </c>
      <c r="V150" s="2">
        <v>10.93247</v>
      </c>
      <c r="W150" s="2">
        <v>7.8239970000000003</v>
      </c>
      <c r="X150" s="2">
        <v>6.1970400000000003</v>
      </c>
      <c r="Y150" s="2">
        <v>1.2900799999999999</v>
      </c>
      <c r="Z150" s="2">
        <v>1.317634</v>
      </c>
      <c r="AA150" s="2">
        <v>1.2580389999999999</v>
      </c>
      <c r="AB150" s="2">
        <v>1.1733720000000001</v>
      </c>
      <c r="AC150" s="2">
        <v>9.4724640000000004</v>
      </c>
      <c r="AD150" s="2">
        <v>10.96128</v>
      </c>
      <c r="AE150" s="2">
        <v>7.2485460000000002</v>
      </c>
      <c r="AF150" s="2">
        <v>5.9088250000000002</v>
      </c>
      <c r="AG150" s="2">
        <v>0.83355919999999994</v>
      </c>
      <c r="AH150" s="2">
        <v>3.40998</v>
      </c>
      <c r="AI150" s="2">
        <v>4.5682780000000003</v>
      </c>
      <c r="AJ150" s="2">
        <v>1.069278</v>
      </c>
      <c r="AK150" s="2">
        <v>4.2983479999999998</v>
      </c>
      <c r="AL150" s="2">
        <v>5.6267170000000002</v>
      </c>
      <c r="AM150" s="3" t="e">
        <v>#N/A</v>
      </c>
      <c r="AN150" s="3">
        <v>2.7544590000000002</v>
      </c>
      <c r="AO150" s="2">
        <v>8.9993320000000008</v>
      </c>
      <c r="AP150" s="2">
        <v>7.4097200000000001</v>
      </c>
      <c r="AQ150" s="2">
        <v>9.7228169999999992</v>
      </c>
      <c r="AR150" s="2">
        <v>11.518520000000001</v>
      </c>
      <c r="AS150" s="2">
        <v>1.5405070000000001</v>
      </c>
      <c r="AT150" s="2">
        <v>2.4100269999999999</v>
      </c>
      <c r="AU150" s="2">
        <v>1.617038</v>
      </c>
      <c r="AV150" s="2">
        <v>1.1657219999999999</v>
      </c>
      <c r="AW150" s="1" t="s">
        <v>74</v>
      </c>
      <c r="AX150" s="3">
        <v>1.558824</v>
      </c>
      <c r="AY150" s="3">
        <v>55.5</v>
      </c>
      <c r="AZ150" s="2">
        <v>15.33666</v>
      </c>
      <c r="BA150" s="2">
        <v>-1.6969700000000001</v>
      </c>
      <c r="BB150" s="2">
        <v>9.6387459999999994</v>
      </c>
      <c r="BC150" s="2">
        <v>28.6631</v>
      </c>
      <c r="BD150" s="2">
        <v>31.655259999999998</v>
      </c>
      <c r="BE150" s="3">
        <v>34.82</v>
      </c>
      <c r="BF150" s="2">
        <v>38.196429999999999</v>
      </c>
      <c r="BG150" s="3">
        <v>54.08</v>
      </c>
      <c r="BH150" s="2">
        <v>-11.020709999999999</v>
      </c>
      <c r="BI150" s="2" t="e">
        <v>#N/A</v>
      </c>
      <c r="BJ150" s="2" t="e">
        <v>#N/A</v>
      </c>
      <c r="BK150" s="2">
        <v>43.392150000000001</v>
      </c>
      <c r="BL150" s="2">
        <v>47.115180000000002</v>
      </c>
      <c r="BM150" s="2">
        <v>19</v>
      </c>
      <c r="BN150" s="2">
        <v>17</v>
      </c>
      <c r="BO150" s="4">
        <v>17</v>
      </c>
      <c r="BP150" s="4">
        <v>2</v>
      </c>
      <c r="BQ150" s="4">
        <v>0</v>
      </c>
      <c r="BR150" s="4">
        <v>16</v>
      </c>
      <c r="BS150" s="2">
        <v>11.11111</v>
      </c>
      <c r="BT150" s="4">
        <v>9</v>
      </c>
      <c r="BU150" s="4">
        <v>0</v>
      </c>
      <c r="BV150" s="4">
        <v>17</v>
      </c>
      <c r="BW150" s="2">
        <v>52.941180000000003</v>
      </c>
      <c r="BX150" s="2">
        <v>10.0444</v>
      </c>
      <c r="BY150" s="2">
        <v>193.2</v>
      </c>
      <c r="BZ150" s="3">
        <v>1.139113</v>
      </c>
      <c r="CA150" s="3">
        <v>0.58960299999999999</v>
      </c>
      <c r="CB150" s="2">
        <v>1.20191</v>
      </c>
      <c r="CC150" s="3">
        <v>0.58960299999999999</v>
      </c>
      <c r="CD150" s="3">
        <v>0.33905109999999999</v>
      </c>
      <c r="CE150" s="3">
        <v>-0.54347080000000003</v>
      </c>
      <c r="CF150" s="2">
        <v>-260.29169999999999</v>
      </c>
      <c r="CG150" s="3">
        <v>366.2296</v>
      </c>
      <c r="CH150" s="3">
        <v>212.86709999999999</v>
      </c>
      <c r="CI150" s="2">
        <v>-41.876060000000003</v>
      </c>
      <c r="CJ150" s="3">
        <v>52.63158</v>
      </c>
      <c r="CK150" s="2">
        <v>5.4499979999999999</v>
      </c>
      <c r="CL150" s="3">
        <v>15376.96</v>
      </c>
      <c r="CM150" s="3">
        <v>14763.51</v>
      </c>
      <c r="CN150" s="2">
        <v>-3.9893930000000002</v>
      </c>
      <c r="CO150" s="3">
        <v>44.106819999999999</v>
      </c>
      <c r="CP150" s="3">
        <v>49.418619999999997</v>
      </c>
      <c r="CQ150" s="3">
        <v>47.998460000000001</v>
      </c>
      <c r="CR150" s="2">
        <v>9.0987799999999996</v>
      </c>
      <c r="CS150" s="2">
        <v>-2.627802</v>
      </c>
      <c r="CT150" s="2">
        <v>0.25321250000000001</v>
      </c>
      <c r="CU150" s="2">
        <v>12.043049999999999</v>
      </c>
      <c r="CV150" s="2">
        <v>42.00244</v>
      </c>
      <c r="CW150" s="3">
        <v>0.45179530000000001</v>
      </c>
      <c r="CX150" s="2">
        <v>-566.11490000000003</v>
      </c>
      <c r="CY150" s="2">
        <v>-4.9863520000000001</v>
      </c>
      <c r="CZ150" s="2">
        <v>-14.97006</v>
      </c>
      <c r="DA150" s="2">
        <v>130.899</v>
      </c>
    </row>
    <row r="151" spans="1:105" ht="15" customHeight="1" x14ac:dyDescent="0.2">
      <c r="A151" s="1">
        <f t="shared" si="2"/>
        <v>145</v>
      </c>
      <c r="B151" s="1" t="s">
        <v>375</v>
      </c>
      <c r="C151" s="1" t="s">
        <v>374</v>
      </c>
      <c r="D151" s="1" t="s">
        <v>69</v>
      </c>
      <c r="E151" s="1" t="s">
        <v>97</v>
      </c>
      <c r="F151" s="1" t="s">
        <v>376</v>
      </c>
      <c r="G151" s="2">
        <v>22749.14</v>
      </c>
      <c r="H151" s="2">
        <v>22749.14</v>
      </c>
      <c r="I151" s="2">
        <v>97.246099999999998</v>
      </c>
      <c r="J151" s="2">
        <v>22122.65</v>
      </c>
      <c r="K151" s="3">
        <v>85.82</v>
      </c>
      <c r="L151" s="3">
        <v>0</v>
      </c>
      <c r="M151" s="2">
        <v>2.2139359999999999</v>
      </c>
      <c r="N151" s="2">
        <v>2.4120249999999999</v>
      </c>
      <c r="O151" s="2">
        <v>2.4935909999999999</v>
      </c>
      <c r="P151" s="2">
        <v>2.6683759999999999</v>
      </c>
      <c r="Q151" s="2">
        <v>19.460609999999999</v>
      </c>
      <c r="R151" s="2">
        <v>18.396570000000001</v>
      </c>
      <c r="S151" s="2">
        <v>18.455909999999999</v>
      </c>
      <c r="T151" s="2">
        <v>17.184429999999999</v>
      </c>
      <c r="U151" s="2">
        <v>11.986179999999999</v>
      </c>
      <c r="V151" s="2">
        <v>12.047510000000001</v>
      </c>
      <c r="W151" s="2">
        <v>11.530049999999999</v>
      </c>
      <c r="X151" s="2">
        <v>10.542920000000001</v>
      </c>
      <c r="Y151" s="2">
        <v>3.448061</v>
      </c>
      <c r="Z151" s="2">
        <v>3.2668439999999999</v>
      </c>
      <c r="AA151" s="2">
        <v>3.0164209999999998</v>
      </c>
      <c r="AB151" s="2">
        <v>2.7502</v>
      </c>
      <c r="AC151" s="2">
        <v>18.475519999999999</v>
      </c>
      <c r="AD151" s="2">
        <v>13.712199999999999</v>
      </c>
      <c r="AE151" s="2">
        <v>14.424329999999999</v>
      </c>
      <c r="AF151" s="2">
        <v>13.57765</v>
      </c>
      <c r="AG151" s="2">
        <v>6.2108410000000003</v>
      </c>
      <c r="AH151" s="2">
        <v>5.7961289999999996</v>
      </c>
      <c r="AI151" s="2">
        <v>6.145194</v>
      </c>
      <c r="AJ151" s="2">
        <v>6.6823370000000004</v>
      </c>
      <c r="AK151" s="2">
        <v>6.1250559999999998</v>
      </c>
      <c r="AL151" s="2">
        <v>6.2956979999999998</v>
      </c>
      <c r="AM151" s="3">
        <v>3.8481489999999998</v>
      </c>
      <c r="AN151" s="3">
        <v>3.8578299999999999</v>
      </c>
      <c r="AO151" s="2">
        <v>22.29177</v>
      </c>
      <c r="AP151" s="2">
        <v>23.891169999999999</v>
      </c>
      <c r="AQ151" s="2">
        <v>23.772870000000001</v>
      </c>
      <c r="AR151" s="2">
        <v>23.69303</v>
      </c>
      <c r="AS151" s="2">
        <v>1.2474449999999999</v>
      </c>
      <c r="AT151" s="2">
        <v>0.85005410000000003</v>
      </c>
      <c r="AU151" s="2">
        <v>0.61918470000000003</v>
      </c>
      <c r="AV151" s="2">
        <v>0.25203880000000001</v>
      </c>
      <c r="AW151" s="1" t="s">
        <v>156</v>
      </c>
      <c r="AX151" s="3">
        <v>1.861111</v>
      </c>
      <c r="AY151" s="3">
        <v>92.5</v>
      </c>
      <c r="AZ151" s="2">
        <v>7.7837350000000001</v>
      </c>
      <c r="BA151" s="2">
        <v>17.757899999999999</v>
      </c>
      <c r="BB151" s="2">
        <v>4.7700979999999999</v>
      </c>
      <c r="BC151" s="2">
        <v>7.6247809999999996</v>
      </c>
      <c r="BD151" s="2">
        <v>14.70195</v>
      </c>
      <c r="BE151" s="3">
        <v>74.64</v>
      </c>
      <c r="BF151" s="2">
        <v>14.97856</v>
      </c>
      <c r="BG151" s="3">
        <v>93.22</v>
      </c>
      <c r="BH151" s="2">
        <v>-7.938212</v>
      </c>
      <c r="BI151" s="2">
        <v>42.494880000000002</v>
      </c>
      <c r="BJ151" s="2">
        <v>44.501939999999998</v>
      </c>
      <c r="BK151" s="2">
        <v>46.2562</v>
      </c>
      <c r="BL151" s="2">
        <v>46.751240000000003</v>
      </c>
      <c r="BM151" s="2">
        <v>16</v>
      </c>
      <c r="BN151" s="2">
        <v>17</v>
      </c>
      <c r="BO151" s="4">
        <v>18</v>
      </c>
      <c r="BP151" s="4">
        <v>1</v>
      </c>
      <c r="BQ151" s="4">
        <v>1</v>
      </c>
      <c r="BR151" s="4">
        <v>17</v>
      </c>
      <c r="BS151" s="2">
        <v>5.2631579999999998</v>
      </c>
      <c r="BT151" s="4">
        <v>6</v>
      </c>
      <c r="BU151" s="4">
        <v>3</v>
      </c>
      <c r="BV151" s="4">
        <v>18</v>
      </c>
      <c r="BW151" s="2">
        <v>33.33334</v>
      </c>
      <c r="BX151" s="2">
        <v>6.8506499999999999</v>
      </c>
      <c r="BY151" s="2">
        <v>265.0797</v>
      </c>
      <c r="BZ151" s="3">
        <v>0.4555612</v>
      </c>
      <c r="CA151" s="3">
        <v>0.17185810000000001</v>
      </c>
      <c r="CB151" s="2">
        <v>0.90805000000000002</v>
      </c>
      <c r="CC151" s="3">
        <v>0.17185810000000001</v>
      </c>
      <c r="CD151" s="3">
        <v>4.6204150000000004</v>
      </c>
      <c r="CE151" s="3">
        <v>4.6752989999999999</v>
      </c>
      <c r="CF151" s="2">
        <v>1.1878610000000001</v>
      </c>
      <c r="CG151" s="3">
        <v>1735.077</v>
      </c>
      <c r="CH151" s="3">
        <v>1745.4259999999999</v>
      </c>
      <c r="CI151" s="2">
        <v>0.59645179999999998</v>
      </c>
      <c r="CJ151" s="3">
        <v>93.05</v>
      </c>
      <c r="CK151" s="2">
        <v>-0.59108139999999998</v>
      </c>
      <c r="CL151" s="3">
        <v>8511.7970000000005</v>
      </c>
      <c r="CM151" s="3">
        <v>8508.9009999999998</v>
      </c>
      <c r="CN151" s="2">
        <v>-3.4016369999999997E-2</v>
      </c>
      <c r="CO151" s="3">
        <v>87.007670000000005</v>
      </c>
      <c r="CP151" s="3">
        <v>85.31138</v>
      </c>
      <c r="CQ151" s="3">
        <v>83.462320000000005</v>
      </c>
      <c r="CR151" s="2">
        <v>-1.3650180000000001</v>
      </c>
      <c r="CS151" s="2">
        <v>0.59618950000000004</v>
      </c>
      <c r="CT151" s="2">
        <v>2.824843</v>
      </c>
      <c r="CU151" s="2">
        <v>-1.949584</v>
      </c>
      <c r="CV151" s="2">
        <v>36.334429999999998</v>
      </c>
      <c r="CW151" s="3">
        <v>0.15971779999999999</v>
      </c>
      <c r="CX151" s="2">
        <v>11.786580000000001</v>
      </c>
      <c r="CY151" s="2">
        <v>-1.648369</v>
      </c>
      <c r="CZ151" s="2">
        <v>2.8436430000000001</v>
      </c>
      <c r="DA151" s="2">
        <v>131.12119999999999</v>
      </c>
    </row>
    <row r="152" spans="1:105" ht="15" customHeight="1" x14ac:dyDescent="0.2">
      <c r="A152" s="1">
        <f t="shared" si="2"/>
        <v>146</v>
      </c>
      <c r="B152" s="1" t="s">
        <v>378</v>
      </c>
      <c r="C152" s="1" t="s">
        <v>377</v>
      </c>
      <c r="D152" s="1" t="s">
        <v>69</v>
      </c>
      <c r="E152" s="1" t="s">
        <v>200</v>
      </c>
      <c r="F152" s="1" t="s">
        <v>201</v>
      </c>
      <c r="G152" s="2">
        <v>227584.4</v>
      </c>
      <c r="H152" s="2">
        <v>227584.4</v>
      </c>
      <c r="I152" s="2">
        <v>45.2727</v>
      </c>
      <c r="J152" s="2">
        <v>103033.60000000001</v>
      </c>
      <c r="K152" s="3">
        <v>424.6</v>
      </c>
      <c r="L152" s="3">
        <v>0</v>
      </c>
      <c r="M152" s="2">
        <v>1.413095</v>
      </c>
      <c r="N152" s="2">
        <v>1.530853</v>
      </c>
      <c r="O152" s="2">
        <v>1.681583</v>
      </c>
      <c r="P152" s="2">
        <v>1.8358449999999999</v>
      </c>
      <c r="Q152" s="2">
        <v>37.7087</v>
      </c>
      <c r="R152" s="2">
        <v>34.917700000000004</v>
      </c>
      <c r="S152" s="2">
        <v>32.093730000000001</v>
      </c>
      <c r="T152" s="2">
        <v>29.661860000000001</v>
      </c>
      <c r="U152" s="2">
        <v>20.19041</v>
      </c>
      <c r="V152" s="2">
        <v>23.484449999999999</v>
      </c>
      <c r="W152" s="2">
        <v>21.235690000000002</v>
      </c>
      <c r="X152" s="2">
        <v>19.500039999999998</v>
      </c>
      <c r="Y152" s="2">
        <v>8.3996180000000003</v>
      </c>
      <c r="Z152" s="2">
        <v>7.6580899999999996</v>
      </c>
      <c r="AA152" s="2">
        <v>6.8813849999999999</v>
      </c>
      <c r="AB152" s="2">
        <v>6.203068</v>
      </c>
      <c r="AC152" s="2">
        <v>32.330950000000001</v>
      </c>
      <c r="AD152" s="2">
        <v>29.11816</v>
      </c>
      <c r="AE152" s="2">
        <v>26.852239999999998</v>
      </c>
      <c r="AF152" s="2">
        <v>24.17576</v>
      </c>
      <c r="AG152" s="2">
        <v>2.7902360000000002</v>
      </c>
      <c r="AH152" s="2">
        <v>3.103882</v>
      </c>
      <c r="AI152" s="2">
        <v>3.4066890000000001</v>
      </c>
      <c r="AJ152" s="2">
        <v>2.8188249999999999</v>
      </c>
      <c r="AK152" s="2">
        <v>3.0947390000000001</v>
      </c>
      <c r="AL152" s="2">
        <v>3.352697</v>
      </c>
      <c r="AM152" s="3">
        <v>3.6823630000000001</v>
      </c>
      <c r="AN152" s="3">
        <v>3.3701569999999998</v>
      </c>
      <c r="AO152" s="2">
        <v>23.504470000000001</v>
      </c>
      <c r="AP152" s="2">
        <v>23.576560000000001</v>
      </c>
      <c r="AQ152" s="2">
        <v>23.790790000000001</v>
      </c>
      <c r="AR152" s="2">
        <v>24.12124</v>
      </c>
      <c r="AS152" s="2">
        <v>0.3372753</v>
      </c>
      <c r="AT152" s="2">
        <v>0.2381858</v>
      </c>
      <c r="AU152" s="2">
        <v>-6.2737639999999997E-2</v>
      </c>
      <c r="AV152" s="2">
        <v>-0.31403009999999998</v>
      </c>
      <c r="AW152" s="1" t="s">
        <v>156</v>
      </c>
      <c r="AX152" s="3">
        <v>1.8076920000000001</v>
      </c>
      <c r="AY152" s="3">
        <v>430</v>
      </c>
      <c r="AZ152" s="2">
        <v>1.271784</v>
      </c>
      <c r="BA152" s="2">
        <v>21.931830000000001</v>
      </c>
      <c r="BB152" s="2">
        <v>10.11992</v>
      </c>
      <c r="BC152" s="2">
        <v>22.53969</v>
      </c>
      <c r="BD152" s="2">
        <v>27.278169999999999</v>
      </c>
      <c r="BE152" s="3">
        <v>330</v>
      </c>
      <c r="BF152" s="2">
        <v>28.66666</v>
      </c>
      <c r="BG152" s="3">
        <v>442.6</v>
      </c>
      <c r="BH152" s="2">
        <v>-4.066878</v>
      </c>
      <c r="BI152" s="2">
        <v>53.295830000000002</v>
      </c>
      <c r="BJ152" s="2">
        <v>53.405830000000002</v>
      </c>
      <c r="BK152" s="2">
        <v>53.034970000000001</v>
      </c>
      <c r="BL152" s="2">
        <v>53.589820000000003</v>
      </c>
      <c r="BM152" s="2">
        <v>24</v>
      </c>
      <c r="BN152" s="2">
        <v>20</v>
      </c>
      <c r="BO152" s="4">
        <v>26</v>
      </c>
      <c r="BP152" s="4">
        <v>2</v>
      </c>
      <c r="BQ152" s="4">
        <v>1</v>
      </c>
      <c r="BR152" s="4">
        <v>24</v>
      </c>
      <c r="BS152" s="2">
        <v>7.4074070000000001</v>
      </c>
      <c r="BT152" s="4">
        <v>10</v>
      </c>
      <c r="BU152" s="4">
        <v>4</v>
      </c>
      <c r="BV152" s="4">
        <v>26</v>
      </c>
      <c r="BW152" s="2">
        <v>38.461539999999999</v>
      </c>
      <c r="BX152" s="2">
        <v>6.6276700000000002</v>
      </c>
      <c r="BY152" s="2">
        <v>535.99710000000005</v>
      </c>
      <c r="BZ152" s="3">
        <v>0.32165369999999999</v>
      </c>
      <c r="CA152" s="3">
        <v>6.0010349999999997E-2</v>
      </c>
      <c r="CB152" s="2">
        <v>0.85728599999999999</v>
      </c>
      <c r="CC152" s="3">
        <v>6.0010349999999997E-2</v>
      </c>
      <c r="CD152" s="3">
        <v>12.15422</v>
      </c>
      <c r="CE152" s="3">
        <v>12.101850000000001</v>
      </c>
      <c r="CF152" s="2">
        <v>-0.43090580000000001</v>
      </c>
      <c r="CG152" s="3">
        <v>8359.09</v>
      </c>
      <c r="CH152" s="3">
        <v>8185.3789999999999</v>
      </c>
      <c r="CI152" s="2">
        <v>-2.0781100000000001</v>
      </c>
      <c r="CJ152" s="3">
        <v>427.56529999999998</v>
      </c>
      <c r="CK152" s="2">
        <v>0.56943889999999997</v>
      </c>
      <c r="CL152" s="3">
        <v>41577.449999999997</v>
      </c>
      <c r="CM152" s="3">
        <v>41544.18</v>
      </c>
      <c r="CN152" s="2">
        <v>-8.0025200000000005E-2</v>
      </c>
      <c r="CO152" s="3">
        <v>403.93340000000001</v>
      </c>
      <c r="CP152" s="3">
        <v>397.71660000000003</v>
      </c>
      <c r="CQ152" s="3">
        <v>398.02499999999998</v>
      </c>
      <c r="CR152" s="2">
        <v>5.1163319999999999</v>
      </c>
      <c r="CS152" s="2">
        <v>6.7594289999999999</v>
      </c>
      <c r="CT152" s="2">
        <v>6.6767099999999999</v>
      </c>
      <c r="CU152" s="2">
        <v>-1.5390569999999999</v>
      </c>
      <c r="CV152" s="2">
        <v>125.2133</v>
      </c>
      <c r="CW152" s="3">
        <v>5.5018409999999997E-2</v>
      </c>
      <c r="CX152" s="2" t="e">
        <v>#N/A</v>
      </c>
      <c r="CY152" s="2">
        <v>9.9970019999999992E-4</v>
      </c>
      <c r="CZ152" s="2" t="e">
        <v>#N/A</v>
      </c>
      <c r="DA152" s="2">
        <v>131.1414</v>
      </c>
    </row>
    <row r="153" spans="1:105" ht="15" customHeight="1" x14ac:dyDescent="0.2">
      <c r="A153" s="1">
        <f t="shared" si="2"/>
        <v>147</v>
      </c>
      <c r="B153" s="1" t="s">
        <v>380</v>
      </c>
      <c r="C153" s="1" t="s">
        <v>379</v>
      </c>
      <c r="D153" s="1" t="s">
        <v>39</v>
      </c>
      <c r="E153" s="1" t="s">
        <v>16</v>
      </c>
      <c r="F153" s="1" t="s">
        <v>17</v>
      </c>
      <c r="G153" s="2">
        <v>9319.2639999999992</v>
      </c>
      <c r="H153" s="2">
        <v>9319.2639999999992</v>
      </c>
      <c r="I153" s="2">
        <v>84.948400000000007</v>
      </c>
      <c r="J153" s="2">
        <v>7916.5649999999996</v>
      </c>
      <c r="K153" s="3">
        <v>7.7880000000000003</v>
      </c>
      <c r="L153" s="3">
        <v>0</v>
      </c>
      <c r="M153" s="2">
        <v>0</v>
      </c>
      <c r="N153" s="2">
        <v>3.595275</v>
      </c>
      <c r="O153" s="2">
        <v>4.5339239999999998</v>
      </c>
      <c r="P153" s="2">
        <v>4.8533840000000001</v>
      </c>
      <c r="Q153" s="2">
        <v>11.8</v>
      </c>
      <c r="R153" s="2">
        <v>5.1079650000000001</v>
      </c>
      <c r="S153" s="2">
        <v>5.1737270000000004</v>
      </c>
      <c r="T153" s="2">
        <v>4.777914</v>
      </c>
      <c r="U153" s="2">
        <v>4.276313</v>
      </c>
      <c r="V153" s="2">
        <v>3.0124420000000001</v>
      </c>
      <c r="W153" s="2">
        <v>2.7104979999999999</v>
      </c>
      <c r="X153" s="2">
        <v>2.4343379999999999</v>
      </c>
      <c r="Y153" s="2">
        <v>1.110193</v>
      </c>
      <c r="Z153" s="2">
        <v>0.90558139999999998</v>
      </c>
      <c r="AA153" s="2">
        <v>0.80756689999999998</v>
      </c>
      <c r="AB153" s="2">
        <v>0.72785049999999996</v>
      </c>
      <c r="AC153" s="2">
        <v>2.8440349999999999</v>
      </c>
      <c r="AD153" s="2">
        <v>2.1803309999999998</v>
      </c>
      <c r="AE153" s="2">
        <v>2.0983260000000001</v>
      </c>
      <c r="AF153" s="2">
        <v>1.922963</v>
      </c>
      <c r="AG153" s="2">
        <v>11.986499999999999</v>
      </c>
      <c r="AH153" s="2">
        <v>14.075240000000001</v>
      </c>
      <c r="AI153" s="2">
        <v>15.070460000000001</v>
      </c>
      <c r="AJ153" s="2">
        <v>19.163810000000002</v>
      </c>
      <c r="AK153" s="2">
        <v>20.76604</v>
      </c>
      <c r="AL153" s="2">
        <v>21.312100000000001</v>
      </c>
      <c r="AM153" s="3">
        <v>0.31908740000000002</v>
      </c>
      <c r="AN153" s="3">
        <v>0.32439050000000003</v>
      </c>
      <c r="AO153" s="2">
        <v>11.52744</v>
      </c>
      <c r="AP153" s="2">
        <v>13.734159999999999</v>
      </c>
      <c r="AQ153" s="2">
        <v>12.97273</v>
      </c>
      <c r="AR153" s="2">
        <v>13.17765</v>
      </c>
      <c r="AS153" s="2">
        <v>1.818908</v>
      </c>
      <c r="AT153" s="2">
        <v>1.128233</v>
      </c>
      <c r="AU153" s="2">
        <v>0.87331999999999999</v>
      </c>
      <c r="AV153" s="2">
        <v>0.71294029999999997</v>
      </c>
      <c r="AW153" s="1" t="s">
        <v>10</v>
      </c>
      <c r="AX153" s="3">
        <v>1.5277780000000001</v>
      </c>
      <c r="AY153" s="3">
        <v>10.25</v>
      </c>
      <c r="AZ153" s="2">
        <v>31.612729999999999</v>
      </c>
      <c r="BA153" s="2">
        <v>17.728809999999999</v>
      </c>
      <c r="BB153" s="2">
        <v>16</v>
      </c>
      <c r="BC153" s="2">
        <v>6.6703200000000002</v>
      </c>
      <c r="BD153" s="2">
        <v>0.2961993</v>
      </c>
      <c r="BE153" s="3">
        <v>6.5129999999999999</v>
      </c>
      <c r="BF153" s="2">
        <v>19.576229999999999</v>
      </c>
      <c r="BG153" s="3">
        <v>11.16</v>
      </c>
      <c r="BH153" s="2">
        <v>-30.215060000000001</v>
      </c>
      <c r="BI153" s="2">
        <v>0</v>
      </c>
      <c r="BJ153" s="2">
        <v>13.99611</v>
      </c>
      <c r="BK153" s="2">
        <v>19.585709999999999</v>
      </c>
      <c r="BL153" s="2">
        <v>17.509450000000001</v>
      </c>
      <c r="BM153" s="2">
        <v>17</v>
      </c>
      <c r="BN153" s="2">
        <v>16</v>
      </c>
      <c r="BO153" s="4">
        <v>18</v>
      </c>
      <c r="BP153" s="4">
        <v>0</v>
      </c>
      <c r="BQ153" s="4">
        <v>0</v>
      </c>
      <c r="BR153" s="4">
        <v>16</v>
      </c>
      <c r="BS153" s="2">
        <v>0</v>
      </c>
      <c r="BT153" s="4">
        <v>11</v>
      </c>
      <c r="BU153" s="4">
        <v>2</v>
      </c>
      <c r="BV153" s="4">
        <v>18</v>
      </c>
      <c r="BW153" s="2">
        <v>61.111109999999996</v>
      </c>
      <c r="BX153" s="2">
        <v>10.636100000000001</v>
      </c>
      <c r="BY153" s="2">
        <v>1196.6179999999999</v>
      </c>
      <c r="BZ153" s="3">
        <v>4.6115149999999998</v>
      </c>
      <c r="CA153" s="3">
        <v>0.38537890000000002</v>
      </c>
      <c r="CB153" s="2">
        <v>1.38158</v>
      </c>
      <c r="CC153" s="3">
        <v>0.38537890000000002</v>
      </c>
      <c r="CD153" s="3">
        <v>1.4170149999999999</v>
      </c>
      <c r="CE153" s="3">
        <v>1.525444</v>
      </c>
      <c r="CF153" s="2">
        <v>7.6519729999999999</v>
      </c>
      <c r="CG153" s="3">
        <v>2686.7109999999998</v>
      </c>
      <c r="CH153" s="3">
        <v>2707.174</v>
      </c>
      <c r="CI153" s="2">
        <v>0.76164010000000004</v>
      </c>
      <c r="CJ153" s="3">
        <v>12.28529</v>
      </c>
      <c r="CK153" s="2">
        <v>-16.56691</v>
      </c>
      <c r="CL153" s="3">
        <v>37048.230000000003</v>
      </c>
      <c r="CM153" s="3">
        <v>36341.919999999998</v>
      </c>
      <c r="CN153" s="2">
        <v>-1.9064490000000001</v>
      </c>
      <c r="CO153" s="3">
        <v>8.8736709999999999</v>
      </c>
      <c r="CP153" s="3">
        <v>7.4483930000000003</v>
      </c>
      <c r="CQ153" s="3">
        <v>7.104616</v>
      </c>
      <c r="CR153" s="2">
        <v>-12.23474</v>
      </c>
      <c r="CS153" s="2">
        <v>4.559469</v>
      </c>
      <c r="CT153" s="2">
        <v>9.6188660000000006</v>
      </c>
      <c r="CU153" s="2">
        <v>-16.061869999999999</v>
      </c>
      <c r="CV153" s="2">
        <v>35.652700000000003</v>
      </c>
      <c r="CW153" s="3">
        <v>0.38256990000000002</v>
      </c>
      <c r="CX153" s="2">
        <v>-13.444430000000001</v>
      </c>
      <c r="CY153" s="2">
        <v>-4.7505509999999997</v>
      </c>
      <c r="CZ153" s="2">
        <v>-9.8276350000000008</v>
      </c>
      <c r="DA153" s="2">
        <v>131.28280000000001</v>
      </c>
    </row>
    <row r="154" spans="1:105" ht="15" customHeight="1" x14ac:dyDescent="0.2">
      <c r="A154" s="1">
        <f t="shared" si="2"/>
        <v>148</v>
      </c>
      <c r="B154" s="1" t="s">
        <v>382</v>
      </c>
      <c r="C154" s="1" t="s">
        <v>381</v>
      </c>
      <c r="D154" s="1" t="s">
        <v>69</v>
      </c>
      <c r="E154" s="1" t="s">
        <v>206</v>
      </c>
      <c r="F154" s="1" t="s">
        <v>383</v>
      </c>
      <c r="G154" s="2">
        <v>7001.56</v>
      </c>
      <c r="H154" s="2">
        <v>7001.56</v>
      </c>
      <c r="I154" s="2">
        <v>87.030199999999994</v>
      </c>
      <c r="J154" s="2">
        <v>6093.4709999999995</v>
      </c>
      <c r="K154" s="3">
        <v>93.3</v>
      </c>
      <c r="L154" s="3">
        <v>0</v>
      </c>
      <c r="M154" s="2">
        <v>3.6441590000000001</v>
      </c>
      <c r="N154" s="2">
        <v>3.7513399999999999</v>
      </c>
      <c r="O154" s="2">
        <v>3.8585210000000001</v>
      </c>
      <c r="P154" s="2">
        <v>4.072883</v>
      </c>
      <c r="Q154" s="2">
        <v>5.9502550000000003</v>
      </c>
      <c r="R154" s="2">
        <v>10.62642</v>
      </c>
      <c r="S154" s="2">
        <v>9.3238900000000005</v>
      </c>
      <c r="T154" s="2">
        <v>8.3749739999999999</v>
      </c>
      <c r="U154" s="2">
        <v>3.7728199999999998</v>
      </c>
      <c r="V154" s="2">
        <v>5.8319299999999998</v>
      </c>
      <c r="W154" s="2">
        <v>5.1457309999999996</v>
      </c>
      <c r="X154" s="2">
        <v>4.5072400000000004</v>
      </c>
      <c r="Y154" s="2">
        <v>0.95107039999999998</v>
      </c>
      <c r="Z154" s="2">
        <v>0.92361079999999995</v>
      </c>
      <c r="AA154" s="2">
        <v>0.87328300000000003</v>
      </c>
      <c r="AB154" s="2">
        <v>0.82238579999999994</v>
      </c>
      <c r="AC154" s="2">
        <v>4.621035</v>
      </c>
      <c r="AD154" s="2">
        <v>5.7787360000000003</v>
      </c>
      <c r="AE154" s="2">
        <v>5.4212670000000003</v>
      </c>
      <c r="AF154" s="2">
        <v>4.9904159999999997</v>
      </c>
      <c r="AG154" s="2">
        <v>7.4705579999999996</v>
      </c>
      <c r="AH154" s="2">
        <v>5.5868859999999998</v>
      </c>
      <c r="AI154" s="2">
        <v>7.9593480000000003</v>
      </c>
      <c r="AJ154" s="2">
        <v>9.3152019999999993</v>
      </c>
      <c r="AK154" s="2">
        <v>6.8960759999999999</v>
      </c>
      <c r="AL154" s="2">
        <v>9.3765789999999996</v>
      </c>
      <c r="AM154" s="3" t="e">
        <v>#N/A</v>
      </c>
      <c r="AN154" s="3" t="e">
        <v>#N/A</v>
      </c>
      <c r="AO154" s="2">
        <v>18.2684</v>
      </c>
      <c r="AP154" s="2">
        <v>15.681710000000001</v>
      </c>
      <c r="AQ154" s="2">
        <v>16.703679999999999</v>
      </c>
      <c r="AR154" s="2">
        <v>17.650010000000002</v>
      </c>
      <c r="AS154" s="2">
        <v>0.78957339999999998</v>
      </c>
      <c r="AT154" s="2">
        <v>1.154868</v>
      </c>
      <c r="AU154" s="2">
        <v>0.97689479999999995</v>
      </c>
      <c r="AV154" s="2">
        <v>0.68125069999999999</v>
      </c>
      <c r="AW154" s="1" t="s">
        <v>6</v>
      </c>
      <c r="AX154" s="3">
        <v>1.428571</v>
      </c>
      <c r="AY154" s="3">
        <v>114</v>
      </c>
      <c r="AZ154" s="2">
        <v>22.186489999999999</v>
      </c>
      <c r="BA154" s="2">
        <v>8.6916429999999991</v>
      </c>
      <c r="BB154" s="2">
        <v>-6.412871</v>
      </c>
      <c r="BC154" s="2">
        <v>1.8336650000000001</v>
      </c>
      <c r="BD154" s="2">
        <v>11.23034</v>
      </c>
      <c r="BE154" s="3">
        <v>78.5</v>
      </c>
      <c r="BF154" s="2">
        <v>18.85351</v>
      </c>
      <c r="BG154" s="3">
        <v>99.8</v>
      </c>
      <c r="BH154" s="2">
        <v>-6.5130229999999996</v>
      </c>
      <c r="BI154" s="2">
        <v>20.998439999999999</v>
      </c>
      <c r="BJ154" s="2">
        <v>40.015270000000001</v>
      </c>
      <c r="BK154" s="2">
        <v>36.629860000000001</v>
      </c>
      <c r="BL154" s="2">
        <v>34.436489999999999</v>
      </c>
      <c r="BM154" s="2">
        <v>13</v>
      </c>
      <c r="BN154" s="2">
        <v>11</v>
      </c>
      <c r="BO154" s="4">
        <v>14</v>
      </c>
      <c r="BP154" s="4">
        <v>1</v>
      </c>
      <c r="BQ154" s="4">
        <v>0</v>
      </c>
      <c r="BR154" s="4">
        <v>13</v>
      </c>
      <c r="BS154" s="2">
        <v>7.1428580000000004</v>
      </c>
      <c r="BT154" s="4">
        <v>9</v>
      </c>
      <c r="BU154" s="4">
        <v>1</v>
      </c>
      <c r="BV154" s="4">
        <v>14</v>
      </c>
      <c r="BW154" s="2">
        <v>64.285709999999995</v>
      </c>
      <c r="BX154" s="2">
        <v>7.9335699999999996</v>
      </c>
      <c r="BY154" s="2">
        <v>75.043509999999998</v>
      </c>
      <c r="BZ154" s="3">
        <v>0.15464059999999999</v>
      </c>
      <c r="CA154" s="3">
        <v>0.2060679</v>
      </c>
      <c r="CB154" s="2">
        <v>1.1158399999999999</v>
      </c>
      <c r="CC154" s="3">
        <v>0.2060679</v>
      </c>
      <c r="CD154" s="3">
        <v>9.0234020000000008</v>
      </c>
      <c r="CE154" s="3">
        <v>8.6184010000000004</v>
      </c>
      <c r="CF154" s="2">
        <v>-4.4883490000000004</v>
      </c>
      <c r="CG154" s="3">
        <v>932.85500000000002</v>
      </c>
      <c r="CH154" s="3">
        <v>902.44960000000003</v>
      </c>
      <c r="CI154" s="2">
        <v>-3.2593909999999999</v>
      </c>
      <c r="CJ154" s="3">
        <v>109.0667</v>
      </c>
      <c r="CK154" s="2">
        <v>4.5232299999999999</v>
      </c>
      <c r="CL154" s="3">
        <v>10061.69</v>
      </c>
      <c r="CM154" s="3">
        <v>9599.4380000000001</v>
      </c>
      <c r="CN154" s="2">
        <v>-4.5942249999999998</v>
      </c>
      <c r="CO154" s="3">
        <v>90.19802</v>
      </c>
      <c r="CP154" s="3">
        <v>89.832939999999994</v>
      </c>
      <c r="CQ154" s="3">
        <v>87.890749999999997</v>
      </c>
      <c r="CR154" s="2">
        <v>3.4390809999999998</v>
      </c>
      <c r="CS154" s="2">
        <v>3.8594599999999999</v>
      </c>
      <c r="CT154" s="2">
        <v>6.1545129999999997</v>
      </c>
      <c r="CU154" s="2">
        <v>-0.40475729999999999</v>
      </c>
      <c r="CV154" s="2">
        <v>12.869730000000001</v>
      </c>
      <c r="CW154" s="3">
        <v>0.18381239999999999</v>
      </c>
      <c r="CX154" s="2">
        <v>3.89039</v>
      </c>
      <c r="CY154" s="2">
        <v>2.1500749999999999E-2</v>
      </c>
      <c r="CZ154" s="2">
        <v>-11.93416</v>
      </c>
      <c r="DA154" s="2">
        <v>131.6465</v>
      </c>
    </row>
    <row r="155" spans="1:105" ht="15" customHeight="1" x14ac:dyDescent="0.2">
      <c r="A155" s="1">
        <f t="shared" si="2"/>
        <v>149</v>
      </c>
      <c r="B155" s="1" t="s">
        <v>385</v>
      </c>
      <c r="C155" s="1" t="s">
        <v>384</v>
      </c>
      <c r="D155" s="1" t="s">
        <v>34</v>
      </c>
      <c r="E155" s="1" t="s">
        <v>4</v>
      </c>
      <c r="F155" s="1" t="s">
        <v>241</v>
      </c>
      <c r="G155" s="2">
        <v>7125.9870000000001</v>
      </c>
      <c r="H155" s="2">
        <v>7125.9870000000001</v>
      </c>
      <c r="I155" s="2">
        <v>80.468800000000002</v>
      </c>
      <c r="J155" s="2">
        <v>5734.1970000000001</v>
      </c>
      <c r="K155" s="3">
        <v>37.909999999999997</v>
      </c>
      <c r="L155" s="3">
        <v>0</v>
      </c>
      <c r="M155" s="2">
        <v>7.9134789999999997</v>
      </c>
      <c r="N155" s="2">
        <v>8.3487209999999994</v>
      </c>
      <c r="O155" s="2">
        <v>8.9290430000000001</v>
      </c>
      <c r="P155" s="2">
        <v>9.4566079999999992</v>
      </c>
      <c r="Q155" s="2">
        <v>8.014799</v>
      </c>
      <c r="R155" s="2">
        <v>6.046252</v>
      </c>
      <c r="S155" s="2">
        <v>5.7050409999999996</v>
      </c>
      <c r="T155" s="2">
        <v>5.3849429999999998</v>
      </c>
      <c r="U155" s="2">
        <v>9.0467890000000004</v>
      </c>
      <c r="V155" s="2">
        <v>9.0371659999999991</v>
      </c>
      <c r="W155" s="2">
        <v>8.5127629999999996</v>
      </c>
      <c r="X155" s="2">
        <v>8.0616649999999996</v>
      </c>
      <c r="Y155" s="2">
        <v>0.88595460000000004</v>
      </c>
      <c r="Z155" s="2">
        <v>0.90141300000000002</v>
      </c>
      <c r="AA155" s="2">
        <v>0.83437479999999997</v>
      </c>
      <c r="AB155" s="2">
        <v>0.7727252</v>
      </c>
      <c r="AC155" s="2" t="e">
        <v>#N/A</v>
      </c>
      <c r="AD155" s="2">
        <v>13.2818</v>
      </c>
      <c r="AE155" s="2">
        <v>11.375220000000001</v>
      </c>
      <c r="AF155" s="2" t="e">
        <v>#N/A</v>
      </c>
      <c r="AG155" s="2">
        <v>5.9801159999999998</v>
      </c>
      <c r="AH155" s="2">
        <v>6.7251450000000004</v>
      </c>
      <c r="AI155" s="2">
        <v>7.2283379999999999</v>
      </c>
      <c r="AJ155" s="2">
        <v>10.00563</v>
      </c>
      <c r="AK155" s="2">
        <v>11.226509999999999</v>
      </c>
      <c r="AL155" s="2">
        <v>12.012370000000001</v>
      </c>
      <c r="AM155" s="3" t="e">
        <v>#N/A</v>
      </c>
      <c r="AN155" s="3" t="e">
        <v>#N/A</v>
      </c>
      <c r="AO155" s="2">
        <v>14.13707</v>
      </c>
      <c r="AP155" s="2">
        <v>13.65409</v>
      </c>
      <c r="AQ155" s="2">
        <v>14.183249999999999</v>
      </c>
      <c r="AR155" s="2">
        <v>14.627459999999999</v>
      </c>
      <c r="AS155" s="2">
        <v>3.5926019999999999</v>
      </c>
      <c r="AT155" s="2">
        <v>3.6358769999999998</v>
      </c>
      <c r="AU155" s="2">
        <v>3.4132669999999998</v>
      </c>
      <c r="AV155" s="2">
        <v>3.210629</v>
      </c>
      <c r="AW155" s="1" t="s">
        <v>269</v>
      </c>
      <c r="AX155" s="3">
        <v>1.785714</v>
      </c>
      <c r="AY155" s="3">
        <v>45.2</v>
      </c>
      <c r="AZ155" s="2">
        <v>19.229759999999999</v>
      </c>
      <c r="BA155" s="2">
        <v>14.908620000000001</v>
      </c>
      <c r="BB155" s="2" t="e">
        <v>#N/A</v>
      </c>
      <c r="BC155" s="2">
        <v>-2.4948600000000001</v>
      </c>
      <c r="BD155" s="2">
        <v>-8.4741649999999993</v>
      </c>
      <c r="BE155" s="3">
        <v>35.659999999999997</v>
      </c>
      <c r="BF155" s="2">
        <v>6.3095929999999996</v>
      </c>
      <c r="BG155" s="3">
        <v>45.3</v>
      </c>
      <c r="BH155" s="2">
        <v>-16.313459999999999</v>
      </c>
      <c r="BI155" s="2">
        <v>62.75226</v>
      </c>
      <c r="BJ155" s="2">
        <v>51.600940000000001</v>
      </c>
      <c r="BK155" s="2">
        <v>50.902819999999998</v>
      </c>
      <c r="BL155" s="2">
        <v>51.123240000000003</v>
      </c>
      <c r="BM155" s="2">
        <v>12</v>
      </c>
      <c r="BN155" s="2">
        <v>7</v>
      </c>
      <c r="BO155" s="4">
        <v>14</v>
      </c>
      <c r="BP155" s="4">
        <v>2</v>
      </c>
      <c r="BQ155" s="4">
        <v>1</v>
      </c>
      <c r="BR155" s="4">
        <v>12</v>
      </c>
      <c r="BS155" s="2">
        <v>13.33333</v>
      </c>
      <c r="BT155" s="4">
        <v>7</v>
      </c>
      <c r="BU155" s="4">
        <v>3</v>
      </c>
      <c r="BV155" s="4">
        <v>14</v>
      </c>
      <c r="BW155" s="2">
        <v>50</v>
      </c>
      <c r="BX155" s="2">
        <v>7.0220900000000004</v>
      </c>
      <c r="BY155" s="2">
        <v>187.97120000000001</v>
      </c>
      <c r="BZ155" s="3">
        <v>0.39557110000000001</v>
      </c>
      <c r="CA155" s="3">
        <v>0.2104424</v>
      </c>
      <c r="CB155" s="2">
        <v>0.79275700000000004</v>
      </c>
      <c r="CC155" s="3">
        <v>0.2104424</v>
      </c>
      <c r="CD155" s="3">
        <v>6.0061640000000001</v>
      </c>
      <c r="CE155" s="3">
        <v>6.1394229999999999</v>
      </c>
      <c r="CF155" s="2">
        <v>2.2187109999999999</v>
      </c>
      <c r="CG155" s="3">
        <v>1230.0250000000001</v>
      </c>
      <c r="CH155" s="3">
        <v>1453.307</v>
      </c>
      <c r="CI155" s="2">
        <v>18.152640000000002</v>
      </c>
      <c r="CJ155" s="3">
        <v>46.011110000000002</v>
      </c>
      <c r="CK155" s="2">
        <v>-1.762861</v>
      </c>
      <c r="CL155" s="3">
        <v>8796.0959999999995</v>
      </c>
      <c r="CM155" s="3">
        <v>8428.1919999999991</v>
      </c>
      <c r="CN155" s="2">
        <v>-4.1825770000000002</v>
      </c>
      <c r="CO155" s="3">
        <v>39.040939999999999</v>
      </c>
      <c r="CP155" s="3">
        <v>38.143340000000002</v>
      </c>
      <c r="CQ155" s="3">
        <v>37.689230000000002</v>
      </c>
      <c r="CR155" s="2">
        <v>-2.8968039999999999</v>
      </c>
      <c r="CS155" s="2">
        <v>-0.61174039999999996</v>
      </c>
      <c r="CT155" s="2">
        <v>0.58577060000000003</v>
      </c>
      <c r="CU155" s="2">
        <v>-2.2991299999999999</v>
      </c>
      <c r="CV155" s="2">
        <v>11.810919999999999</v>
      </c>
      <c r="CW155" s="3">
        <v>0.16574430000000001</v>
      </c>
      <c r="CX155" s="2" t="e">
        <v>#N/A</v>
      </c>
      <c r="CY155" s="2" t="e">
        <v>#N/A</v>
      </c>
      <c r="CZ155" s="2" t="e">
        <v>#N/A</v>
      </c>
      <c r="DA155" s="2">
        <v>132.01009999999999</v>
      </c>
    </row>
    <row r="156" spans="1:105" ht="15" customHeight="1" x14ac:dyDescent="0.2">
      <c r="A156" s="1">
        <f t="shared" si="2"/>
        <v>150</v>
      </c>
      <c r="B156" s="1" t="s">
        <v>387</v>
      </c>
      <c r="C156" s="1" t="s">
        <v>386</v>
      </c>
      <c r="D156" s="1" t="s">
        <v>3</v>
      </c>
      <c r="E156" s="1" t="s">
        <v>136</v>
      </c>
      <c r="F156" s="1" t="s">
        <v>175</v>
      </c>
      <c r="G156" s="2">
        <v>10379.76</v>
      </c>
      <c r="H156" s="2">
        <v>10379.76</v>
      </c>
      <c r="I156" s="2">
        <v>35.593000000000004</v>
      </c>
      <c r="J156" s="2">
        <v>3694.4690000000001</v>
      </c>
      <c r="K156" s="3">
        <v>10.81</v>
      </c>
      <c r="L156" s="3">
        <v>0</v>
      </c>
      <c r="M156" s="2">
        <v>3.209991</v>
      </c>
      <c r="N156" s="2">
        <v>4.4403319999999997</v>
      </c>
      <c r="O156" s="2">
        <v>4.717854</v>
      </c>
      <c r="P156" s="2">
        <v>5.0878819999999996</v>
      </c>
      <c r="Q156" s="2">
        <v>35.326799999999999</v>
      </c>
      <c r="R156" s="2">
        <v>29.21622</v>
      </c>
      <c r="S156" s="2">
        <v>24.568180000000002</v>
      </c>
      <c r="T156" s="2">
        <v>21.818439999999999</v>
      </c>
      <c r="U156" s="2">
        <v>16.835629999999998</v>
      </c>
      <c r="V156" s="2">
        <v>16.494630000000001</v>
      </c>
      <c r="W156" s="2">
        <v>14.968159999999999</v>
      </c>
      <c r="X156" s="2">
        <v>13.908099999999999</v>
      </c>
      <c r="Y156" s="2">
        <v>2.3237320000000001</v>
      </c>
      <c r="Z156" s="2">
        <v>2.3628420000000001</v>
      </c>
      <c r="AA156" s="2">
        <v>2.422409</v>
      </c>
      <c r="AB156" s="2">
        <v>2.4607329999999998</v>
      </c>
      <c r="AC156" s="2">
        <v>15.797370000000001</v>
      </c>
      <c r="AD156" s="2">
        <v>13.330909999999999</v>
      </c>
      <c r="AE156" s="2">
        <v>12.424620000000001</v>
      </c>
      <c r="AF156" s="2">
        <v>12.138260000000001</v>
      </c>
      <c r="AG156" s="2">
        <v>3.3457469999999998</v>
      </c>
      <c r="AH156" s="2">
        <v>3.7671679999999999</v>
      </c>
      <c r="AI156" s="2">
        <v>4.3133010000000001</v>
      </c>
      <c r="AJ156" s="2">
        <v>4.6947130000000001</v>
      </c>
      <c r="AK156" s="2">
        <v>5.3303250000000002</v>
      </c>
      <c r="AL156" s="2">
        <v>6.0941910000000004</v>
      </c>
      <c r="AM156" s="3">
        <v>2.546008</v>
      </c>
      <c r="AN156" s="3">
        <v>2.1287039999999999</v>
      </c>
      <c r="AO156" s="2">
        <v>91.348179999999999</v>
      </c>
      <c r="AP156" s="2">
        <v>91.711680000000001</v>
      </c>
      <c r="AQ156" s="2">
        <v>91.46808</v>
      </c>
      <c r="AR156" s="2">
        <v>92.131929999999997</v>
      </c>
      <c r="AS156" s="2">
        <v>5.2348559999999997</v>
      </c>
      <c r="AT156" s="2">
        <v>4.7395240000000003</v>
      </c>
      <c r="AU156" s="2">
        <v>4.3895229999999996</v>
      </c>
      <c r="AV156" s="2">
        <v>4.0643269999999996</v>
      </c>
      <c r="AW156" s="1" t="s">
        <v>6</v>
      </c>
      <c r="AX156" s="3">
        <v>1.3421050000000001</v>
      </c>
      <c r="AY156" s="3">
        <v>13.15</v>
      </c>
      <c r="AZ156" s="2">
        <v>21.646619999999999</v>
      </c>
      <c r="BA156" s="2">
        <v>8.0874330000000008</v>
      </c>
      <c r="BB156" s="2">
        <v>12.00559</v>
      </c>
      <c r="BC156" s="2">
        <v>12.16019</v>
      </c>
      <c r="BD156" s="2">
        <v>14.828989999999999</v>
      </c>
      <c r="BE156" s="3">
        <v>9.1460000000000008</v>
      </c>
      <c r="BF156" s="2">
        <v>18.193760000000001</v>
      </c>
      <c r="BG156" s="3">
        <v>12.64</v>
      </c>
      <c r="BH156" s="2">
        <v>-14.47785</v>
      </c>
      <c r="BI156" s="2">
        <v>109.97410000000001</v>
      </c>
      <c r="BJ156" s="2">
        <v>122.026</v>
      </c>
      <c r="BK156" s="2">
        <v>113.57989999999999</v>
      </c>
      <c r="BL156" s="2">
        <v>111.36069999999999</v>
      </c>
      <c r="BM156" s="2">
        <v>16</v>
      </c>
      <c r="BN156" s="2">
        <v>14</v>
      </c>
      <c r="BO156" s="4">
        <v>19</v>
      </c>
      <c r="BP156" s="4">
        <v>0</v>
      </c>
      <c r="BQ156" s="4">
        <v>0</v>
      </c>
      <c r="BR156" s="4">
        <v>19</v>
      </c>
      <c r="BS156" s="2">
        <v>0</v>
      </c>
      <c r="BT156" s="4">
        <v>13</v>
      </c>
      <c r="BU156" s="4">
        <v>0</v>
      </c>
      <c r="BV156" s="4">
        <v>19</v>
      </c>
      <c r="BW156" s="2">
        <v>68.421049999999994</v>
      </c>
      <c r="BX156" s="2">
        <v>6.9117899999999999</v>
      </c>
      <c r="BY156" s="2">
        <v>960.2</v>
      </c>
      <c r="BZ156" s="3">
        <v>1.0641959999999999</v>
      </c>
      <c r="CA156" s="3">
        <v>0.1108307</v>
      </c>
      <c r="CB156" s="2">
        <v>0.55056700000000003</v>
      </c>
      <c r="CC156" s="3">
        <v>0.1108307</v>
      </c>
      <c r="CD156" s="3">
        <v>0.37335479999999999</v>
      </c>
      <c r="CE156" s="3">
        <v>0.3710582</v>
      </c>
      <c r="CF156" s="2">
        <v>-0.61510799999999999</v>
      </c>
      <c r="CG156" s="3">
        <v>505.64749999999998</v>
      </c>
      <c r="CH156" s="3">
        <v>512.65809999999999</v>
      </c>
      <c r="CI156" s="2">
        <v>1.386452</v>
      </c>
      <c r="CJ156" s="3">
        <v>13.4</v>
      </c>
      <c r="CK156" s="2">
        <v>-1.8656729999999999</v>
      </c>
      <c r="CL156" s="3">
        <v>969.58519999999999</v>
      </c>
      <c r="CM156" s="3">
        <v>965.62929999999994</v>
      </c>
      <c r="CN156" s="2">
        <v>-0.40799980000000002</v>
      </c>
      <c r="CO156" s="3">
        <v>11.446669999999999</v>
      </c>
      <c r="CP156" s="3">
        <v>10.91372</v>
      </c>
      <c r="CQ156" s="3">
        <v>10.525</v>
      </c>
      <c r="CR156" s="2">
        <v>-5.562049</v>
      </c>
      <c r="CS156" s="2">
        <v>-0.95040199999999997</v>
      </c>
      <c r="CT156" s="2">
        <v>2.7078509999999998</v>
      </c>
      <c r="CU156" s="2">
        <v>-4.6558909999999996</v>
      </c>
      <c r="CV156" s="2">
        <v>11.617940000000001</v>
      </c>
      <c r="CW156" s="3">
        <v>0.11192879999999999</v>
      </c>
      <c r="CX156" s="2">
        <v>-13.60028</v>
      </c>
      <c r="CY156" s="2">
        <v>-0.11350739999999999</v>
      </c>
      <c r="CZ156" s="2">
        <v>0.71933040000000004</v>
      </c>
      <c r="DA156" s="2">
        <v>132.202</v>
      </c>
    </row>
    <row r="157" spans="1:105" ht="15" customHeight="1" x14ac:dyDescent="0.2">
      <c r="A157" s="1">
        <f t="shared" si="2"/>
        <v>151</v>
      </c>
      <c r="B157" s="1" t="s">
        <v>389</v>
      </c>
      <c r="C157" s="1" t="s">
        <v>388</v>
      </c>
      <c r="D157" s="1" t="s">
        <v>55</v>
      </c>
      <c r="E157" s="1" t="s">
        <v>125</v>
      </c>
      <c r="F157" s="1" t="s">
        <v>353</v>
      </c>
      <c r="G157" s="2">
        <v>26335.87</v>
      </c>
      <c r="H157" s="2">
        <v>26335.87</v>
      </c>
      <c r="I157" s="2">
        <v>98.229299999999995</v>
      </c>
      <c r="J157" s="2">
        <v>25869.54</v>
      </c>
      <c r="K157" s="3">
        <v>27.114999999999998</v>
      </c>
      <c r="L157" s="3">
        <v>0</v>
      </c>
      <c r="M157" s="2">
        <v>3.872395</v>
      </c>
      <c r="N157" s="2">
        <v>3.9461550000000001</v>
      </c>
      <c r="O157" s="2">
        <v>4.2411950000000003</v>
      </c>
      <c r="P157" s="2">
        <v>4.4624750000000004</v>
      </c>
      <c r="Q157" s="2">
        <v>10.633330000000001</v>
      </c>
      <c r="R157" s="2">
        <v>10.93347</v>
      </c>
      <c r="S157" s="2">
        <v>10.469110000000001</v>
      </c>
      <c r="T157" s="2">
        <v>9.6666659999999993</v>
      </c>
      <c r="U157" s="2">
        <v>5.7378270000000002</v>
      </c>
      <c r="V157" s="2">
        <v>5.807156</v>
      </c>
      <c r="W157" s="2">
        <v>5.6539619999999999</v>
      </c>
      <c r="X157" s="2">
        <v>5.4438899999999997</v>
      </c>
      <c r="Y157" s="2">
        <v>1.735916</v>
      </c>
      <c r="Z157" s="2">
        <v>1.6892450000000001</v>
      </c>
      <c r="AA157" s="2">
        <v>1.574662</v>
      </c>
      <c r="AB157" s="2">
        <v>1.4595549999999999</v>
      </c>
      <c r="AC157" s="2">
        <v>5.6022730000000003</v>
      </c>
      <c r="AD157" s="2">
        <v>4.8822369999999999</v>
      </c>
      <c r="AE157" s="2">
        <v>4.9387689999999997</v>
      </c>
      <c r="AF157" s="2">
        <v>4.5317509999999999</v>
      </c>
      <c r="AG157" s="2">
        <v>6.2655779999999996</v>
      </c>
      <c r="AH157" s="2">
        <v>5.4453610000000001</v>
      </c>
      <c r="AI157" s="2">
        <v>5.5112589999999999</v>
      </c>
      <c r="AJ157" s="2">
        <v>9.7550100000000004</v>
      </c>
      <c r="AK157" s="2">
        <v>8.4545449999999995</v>
      </c>
      <c r="AL157" s="2">
        <v>8.5112079999999999</v>
      </c>
      <c r="AM157" s="3">
        <v>2.1683479999999999</v>
      </c>
      <c r="AN157" s="3">
        <v>2.0831590000000002</v>
      </c>
      <c r="AO157" s="2">
        <v>8.2325490000000006</v>
      </c>
      <c r="AP157" s="2">
        <v>7.9436460000000002</v>
      </c>
      <c r="AQ157" s="2">
        <v>7.9909499999999998</v>
      </c>
      <c r="AR157" s="2">
        <v>8.067259</v>
      </c>
      <c r="AS157" s="2">
        <v>2.0132660000000002</v>
      </c>
      <c r="AT157" s="2">
        <v>2.077258</v>
      </c>
      <c r="AU157" s="2">
        <v>2.0123859999999998</v>
      </c>
      <c r="AV157" s="2">
        <v>1.9188099999999999</v>
      </c>
      <c r="AW157" s="1" t="s">
        <v>156</v>
      </c>
      <c r="AX157" s="3">
        <v>1.611111</v>
      </c>
      <c r="AY157" s="3">
        <v>32</v>
      </c>
      <c r="AZ157" s="2">
        <v>18.01586</v>
      </c>
      <c r="BA157" s="2">
        <v>15.45022</v>
      </c>
      <c r="BB157" s="2">
        <v>5.049048</v>
      </c>
      <c r="BC157" s="2">
        <v>-2.1295790000000001</v>
      </c>
      <c r="BD157" s="2">
        <v>1.0245919999999999</v>
      </c>
      <c r="BE157" s="3">
        <v>26.145</v>
      </c>
      <c r="BF157" s="2">
        <v>3.7100789999999999</v>
      </c>
      <c r="BG157" s="3">
        <v>32.51</v>
      </c>
      <c r="BH157" s="2">
        <v>-16.594889999999999</v>
      </c>
      <c r="BI157" s="2">
        <v>40.672269999999997</v>
      </c>
      <c r="BJ157" s="2">
        <v>43.364730000000002</v>
      </c>
      <c r="BK157" s="2">
        <v>44.433320000000002</v>
      </c>
      <c r="BL157" s="2">
        <v>43.967500000000001</v>
      </c>
      <c r="BM157" s="2">
        <v>15</v>
      </c>
      <c r="BN157" s="2">
        <v>15</v>
      </c>
      <c r="BO157" s="4">
        <v>18</v>
      </c>
      <c r="BP157" s="4">
        <v>0</v>
      </c>
      <c r="BQ157" s="4">
        <v>1</v>
      </c>
      <c r="BR157" s="4">
        <v>14</v>
      </c>
      <c r="BS157" s="2">
        <v>0</v>
      </c>
      <c r="BT157" s="4">
        <v>8</v>
      </c>
      <c r="BU157" s="4">
        <v>1</v>
      </c>
      <c r="BV157" s="4">
        <v>18</v>
      </c>
      <c r="BW157" s="2">
        <v>44.444450000000003</v>
      </c>
      <c r="BX157" s="2">
        <v>5.1980700000000004</v>
      </c>
      <c r="BY157" s="2">
        <v>971.26580000000001</v>
      </c>
      <c r="BZ157" s="3">
        <v>2.0856249999999998</v>
      </c>
      <c r="CA157" s="3">
        <v>0.2147327</v>
      </c>
      <c r="CB157" s="2">
        <v>0.44598300000000002</v>
      </c>
      <c r="CC157" s="3">
        <v>0.2147327</v>
      </c>
      <c r="CD157" s="3">
        <v>2.4950290000000002</v>
      </c>
      <c r="CE157" s="3">
        <v>2.4766870000000001</v>
      </c>
      <c r="CF157" s="2">
        <v>-0.73513980000000001</v>
      </c>
      <c r="CG157" s="3">
        <v>3589.3969999999999</v>
      </c>
      <c r="CH157" s="3">
        <v>3530.8130000000001</v>
      </c>
      <c r="CI157" s="2">
        <v>-1.632118</v>
      </c>
      <c r="CJ157" s="3">
        <v>33</v>
      </c>
      <c r="CK157" s="2">
        <v>-3.0303</v>
      </c>
      <c r="CL157" s="3">
        <v>87979.94</v>
      </c>
      <c r="CM157" s="3">
        <v>88783.23</v>
      </c>
      <c r="CN157" s="2">
        <v>0.91304779999999996</v>
      </c>
      <c r="CO157" s="3">
        <v>29.95966</v>
      </c>
      <c r="CP157" s="3">
        <v>28.26764</v>
      </c>
      <c r="CQ157" s="3">
        <v>27.78481</v>
      </c>
      <c r="CR157" s="2">
        <v>-9.4949539999999999</v>
      </c>
      <c r="CS157" s="2">
        <v>-4.0776130000000004</v>
      </c>
      <c r="CT157" s="2">
        <v>-2.4107099999999999</v>
      </c>
      <c r="CU157" s="2">
        <v>-5.6476300000000004</v>
      </c>
      <c r="CV157" s="2">
        <v>55.069519999999997</v>
      </c>
      <c r="CW157" s="3">
        <v>0.2091046</v>
      </c>
      <c r="CX157" s="2">
        <v>-2.936785</v>
      </c>
      <c r="CY157" s="2">
        <v>0.24833179999999999</v>
      </c>
      <c r="CZ157" s="2">
        <v>-2.7551519999999998</v>
      </c>
      <c r="DA157" s="2">
        <v>132.72730000000001</v>
      </c>
    </row>
    <row r="158" spans="1:105" ht="15" customHeight="1" x14ac:dyDescent="0.2">
      <c r="A158" s="1">
        <f t="shared" si="2"/>
        <v>152</v>
      </c>
      <c r="B158" s="1" t="s">
        <v>391</v>
      </c>
      <c r="C158" s="1" t="s">
        <v>390</v>
      </c>
      <c r="D158" s="1" t="s">
        <v>69</v>
      </c>
      <c r="E158" s="1" t="s">
        <v>125</v>
      </c>
      <c r="F158" s="1" t="s">
        <v>214</v>
      </c>
      <c r="G158" s="2">
        <v>12265.62</v>
      </c>
      <c r="H158" s="2">
        <v>12265.62</v>
      </c>
      <c r="I158" s="2">
        <v>78.308999999999997</v>
      </c>
      <c r="J158" s="2">
        <v>9605.0879999999997</v>
      </c>
      <c r="K158" s="3">
        <v>17.305</v>
      </c>
      <c r="L158" s="3">
        <v>0</v>
      </c>
      <c r="M158" s="2">
        <v>3.236059</v>
      </c>
      <c r="N158" s="2">
        <v>3.467206</v>
      </c>
      <c r="O158" s="2">
        <v>3.7561399999999998</v>
      </c>
      <c r="P158" s="2">
        <v>4.1895410000000002</v>
      </c>
      <c r="Q158" s="2">
        <v>10.61656</v>
      </c>
      <c r="R158" s="2">
        <v>10.82239</v>
      </c>
      <c r="S158" s="2">
        <v>8.8783429999999992</v>
      </c>
      <c r="T158" s="2">
        <v>7.5102929999999999</v>
      </c>
      <c r="U158" s="2">
        <v>4.4346899999999998</v>
      </c>
      <c r="V158" s="2">
        <v>4.4185840000000001</v>
      </c>
      <c r="W158" s="2">
        <v>3.9781119999999999</v>
      </c>
      <c r="X158" s="2">
        <v>3.6935699999999998</v>
      </c>
      <c r="Y158" s="2">
        <v>1.153667</v>
      </c>
      <c r="Z158" s="2">
        <v>1.0245709999999999</v>
      </c>
      <c r="AA158" s="2">
        <v>0.96621999999999997</v>
      </c>
      <c r="AB158" s="2">
        <v>0.91126910000000005</v>
      </c>
      <c r="AC158" s="2">
        <v>4.6316030000000001</v>
      </c>
      <c r="AD158" s="2">
        <v>3.8484069999999999</v>
      </c>
      <c r="AE158" s="2">
        <v>2.9143439999999998</v>
      </c>
      <c r="AF158" s="2">
        <v>2.7117300000000002</v>
      </c>
      <c r="AG158" s="2">
        <v>6.3114549999999996</v>
      </c>
      <c r="AH158" s="2">
        <v>7.5109539999999999</v>
      </c>
      <c r="AI158" s="2">
        <v>8.6080850000000009</v>
      </c>
      <c r="AJ158" s="2">
        <v>10.573589999999999</v>
      </c>
      <c r="AK158" s="2">
        <v>12.527279999999999</v>
      </c>
      <c r="AL158" s="2">
        <v>14.18042</v>
      </c>
      <c r="AM158" s="3" t="e">
        <v>#N/A</v>
      </c>
      <c r="AN158" s="3" t="e">
        <v>#N/A</v>
      </c>
      <c r="AO158" s="2">
        <v>5.6678750000000004</v>
      </c>
      <c r="AP158" s="2">
        <v>5.3469660000000001</v>
      </c>
      <c r="AQ158" s="2">
        <v>5.7039840000000002</v>
      </c>
      <c r="AR158" s="2">
        <v>5.8685510000000001</v>
      </c>
      <c r="AS158" s="2">
        <v>1.918358</v>
      </c>
      <c r="AT158" s="2">
        <v>1.781099</v>
      </c>
      <c r="AU158" s="2">
        <v>1.592964</v>
      </c>
      <c r="AV158" s="2">
        <v>1.451425</v>
      </c>
      <c r="AW158" s="1" t="s">
        <v>74</v>
      </c>
      <c r="AX158" s="3">
        <v>1.5</v>
      </c>
      <c r="AY158" s="3">
        <v>20</v>
      </c>
      <c r="AZ158" s="2">
        <v>15.573539999999999</v>
      </c>
      <c r="BA158" s="2">
        <v>9.4671400000000006</v>
      </c>
      <c r="BB158" s="2" t="e">
        <v>#N/A</v>
      </c>
      <c r="BC158" s="2">
        <v>5.3576949999999997</v>
      </c>
      <c r="BD158" s="2">
        <v>10.64578</v>
      </c>
      <c r="BE158" s="3">
        <v>15.324999999999999</v>
      </c>
      <c r="BF158" s="2">
        <v>12.920070000000001</v>
      </c>
      <c r="BG158" s="3">
        <v>19.190000000000001</v>
      </c>
      <c r="BH158" s="2">
        <v>-9.8228270000000002</v>
      </c>
      <c r="BI158" s="2">
        <v>34.56033</v>
      </c>
      <c r="BJ158" s="2">
        <v>38.367010000000001</v>
      </c>
      <c r="BK158" s="2">
        <v>34.884189999999997</v>
      </c>
      <c r="BL158" s="2">
        <v>33.782069999999997</v>
      </c>
      <c r="BM158" s="2">
        <v>13</v>
      </c>
      <c r="BN158" s="2">
        <v>12</v>
      </c>
      <c r="BO158" s="4">
        <v>15</v>
      </c>
      <c r="BP158" s="4">
        <v>0</v>
      </c>
      <c r="BQ158" s="4">
        <v>0</v>
      </c>
      <c r="BR158" s="4">
        <v>15</v>
      </c>
      <c r="BS158" s="2">
        <v>0</v>
      </c>
      <c r="BT158" s="4">
        <v>10</v>
      </c>
      <c r="BU158" s="4">
        <v>1</v>
      </c>
      <c r="BV158" s="4">
        <v>15</v>
      </c>
      <c r="BW158" s="2">
        <v>66.666669999999996</v>
      </c>
      <c r="BX158" s="2">
        <v>6.5691699999999997</v>
      </c>
      <c r="BY158" s="2">
        <v>708.79079999999999</v>
      </c>
      <c r="BZ158" s="3">
        <v>1.8843639999999999</v>
      </c>
      <c r="CA158" s="3">
        <v>0.26585609999999998</v>
      </c>
      <c r="CB158" s="2">
        <v>0.63995299999999999</v>
      </c>
      <c r="CC158" s="3">
        <v>0.26585609999999998</v>
      </c>
      <c r="CD158" s="3">
        <v>1.6318250000000001</v>
      </c>
      <c r="CE158" s="3">
        <v>1.586519</v>
      </c>
      <c r="CF158" s="2">
        <v>-2.7764139999999999</v>
      </c>
      <c r="CG158" s="3">
        <v>2412.752</v>
      </c>
      <c r="CH158" s="3">
        <v>2306.7460000000001</v>
      </c>
      <c r="CI158" s="2">
        <v>-4.3935829999999996</v>
      </c>
      <c r="CJ158" s="3">
        <v>20.571429999999999</v>
      </c>
      <c r="CK158" s="2">
        <v>-2.7777790000000002</v>
      </c>
      <c r="CL158" s="3">
        <v>86908.06</v>
      </c>
      <c r="CM158" s="3">
        <v>86310.92</v>
      </c>
      <c r="CN158" s="2">
        <v>-0.68709249999999999</v>
      </c>
      <c r="CO158" s="3">
        <v>17.432880000000001</v>
      </c>
      <c r="CP158" s="3">
        <v>16.49353</v>
      </c>
      <c r="CQ158" s="3">
        <v>16.424040000000002</v>
      </c>
      <c r="CR158" s="2">
        <v>-0.7335663</v>
      </c>
      <c r="CS158" s="2">
        <v>4.9199219999999997</v>
      </c>
      <c r="CT158" s="2">
        <v>5.3638459999999997</v>
      </c>
      <c r="CU158" s="2">
        <v>-5.3883789999999996</v>
      </c>
      <c r="CV158" s="2">
        <v>28.62613</v>
      </c>
      <c r="CW158" s="3">
        <v>0.23338510000000001</v>
      </c>
      <c r="CX158" s="2" t="e">
        <v>#N/A</v>
      </c>
      <c r="CY158" s="2">
        <v>3.9729709999999998</v>
      </c>
      <c r="CZ158" s="2" t="e">
        <v>#N/A</v>
      </c>
      <c r="DA158" s="2">
        <v>133.04040000000001</v>
      </c>
    </row>
    <row r="159" spans="1:105" ht="15" customHeight="1" x14ac:dyDescent="0.2">
      <c r="A159" s="1">
        <f t="shared" si="2"/>
        <v>153</v>
      </c>
      <c r="B159" s="1" t="s">
        <v>393</v>
      </c>
      <c r="C159" s="1" t="s">
        <v>392</v>
      </c>
      <c r="D159" s="1" t="s">
        <v>34</v>
      </c>
      <c r="E159" s="1" t="s">
        <v>35</v>
      </c>
      <c r="F159" s="1" t="s">
        <v>115</v>
      </c>
      <c r="G159" s="2">
        <v>13070.78</v>
      </c>
      <c r="H159" s="2">
        <v>13070.78</v>
      </c>
      <c r="I159" s="2">
        <v>61.772599999999997</v>
      </c>
      <c r="J159" s="2">
        <v>8074.1610000000001</v>
      </c>
      <c r="K159" s="3">
        <v>67.2</v>
      </c>
      <c r="L159" s="3">
        <v>0</v>
      </c>
      <c r="M159" s="2">
        <v>1.9791669999999999</v>
      </c>
      <c r="N159" s="2">
        <v>2.0248390000000001</v>
      </c>
      <c r="O159" s="2">
        <v>2.0996980000000001</v>
      </c>
      <c r="P159" s="2">
        <v>2.169079</v>
      </c>
      <c r="Q159" s="2">
        <v>15.37757</v>
      </c>
      <c r="R159" s="2">
        <v>18.71866</v>
      </c>
      <c r="S159" s="2">
        <v>13.86425</v>
      </c>
      <c r="T159" s="2">
        <v>9.7411069999999995</v>
      </c>
      <c r="U159" s="2">
        <v>12.943519999999999</v>
      </c>
      <c r="V159" s="2">
        <v>12.55317</v>
      </c>
      <c r="W159" s="2">
        <v>10.30711</v>
      </c>
      <c r="X159" s="2">
        <v>7.3440200000000004</v>
      </c>
      <c r="Y159" s="2">
        <v>1.4088050000000001</v>
      </c>
      <c r="Z159" s="2">
        <v>1.3967989999999999</v>
      </c>
      <c r="AA159" s="2">
        <v>1.3507480000000001</v>
      </c>
      <c r="AB159" s="2">
        <v>1.2566729999999999</v>
      </c>
      <c r="AC159" s="2">
        <v>12.10811</v>
      </c>
      <c r="AD159" s="2">
        <v>15.1074</v>
      </c>
      <c r="AE159" s="2">
        <v>10.85249</v>
      </c>
      <c r="AF159" s="2">
        <v>7.279458</v>
      </c>
      <c r="AG159" s="2">
        <v>4.6403549999999996</v>
      </c>
      <c r="AH159" s="2">
        <v>5.795814</v>
      </c>
      <c r="AI159" s="2">
        <v>9.4095949999999995</v>
      </c>
      <c r="AJ159" s="2">
        <v>5.3321519999999998</v>
      </c>
      <c r="AK159" s="2">
        <v>6.5218910000000001</v>
      </c>
      <c r="AL159" s="2">
        <v>10.116529999999999</v>
      </c>
      <c r="AM159" s="3">
        <v>1.31619</v>
      </c>
      <c r="AN159" s="3">
        <v>1.0124</v>
      </c>
      <c r="AO159" s="2">
        <v>22.8385</v>
      </c>
      <c r="AP159" s="2">
        <v>23.020510000000002</v>
      </c>
      <c r="AQ159" s="2">
        <v>25.284960000000002</v>
      </c>
      <c r="AR159" s="2">
        <v>31.036110000000001</v>
      </c>
      <c r="AS159" s="2">
        <v>1.588095</v>
      </c>
      <c r="AT159" s="2">
        <v>1.6286579999999999</v>
      </c>
      <c r="AU159" s="2">
        <v>1.147481</v>
      </c>
      <c r="AV159" s="2">
        <v>0.51319570000000003</v>
      </c>
      <c r="AW159" s="1" t="s">
        <v>6</v>
      </c>
      <c r="AX159" s="3">
        <v>1.4</v>
      </c>
      <c r="AY159" s="3">
        <v>100</v>
      </c>
      <c r="AZ159" s="2">
        <v>48.809530000000002</v>
      </c>
      <c r="BA159" s="2">
        <v>7.4620660000000001</v>
      </c>
      <c r="BB159" s="2">
        <v>14.028890000000001</v>
      </c>
      <c r="BC159" s="2">
        <v>-8.9184099999999997</v>
      </c>
      <c r="BD159" s="2">
        <v>-8.6460059999999999</v>
      </c>
      <c r="BE159" s="3">
        <v>65.400000000000006</v>
      </c>
      <c r="BF159" s="2">
        <v>2.7522920000000002</v>
      </c>
      <c r="BG159" s="3">
        <v>88.8</v>
      </c>
      <c r="BH159" s="2">
        <v>-24.32433</v>
      </c>
      <c r="BI159" s="2">
        <v>31.224260000000001</v>
      </c>
      <c r="BJ159" s="2">
        <v>38.524590000000003</v>
      </c>
      <c r="BK159" s="2">
        <v>33.085619999999999</v>
      </c>
      <c r="BL159" s="2">
        <v>26.895949999999999</v>
      </c>
      <c r="BM159" s="2">
        <v>11</v>
      </c>
      <c r="BN159" s="2">
        <v>12</v>
      </c>
      <c r="BO159" s="4">
        <v>15</v>
      </c>
      <c r="BP159" s="4">
        <v>1</v>
      </c>
      <c r="BQ159" s="4">
        <v>0</v>
      </c>
      <c r="BR159" s="4">
        <v>13</v>
      </c>
      <c r="BS159" s="2">
        <v>7.1428580000000004</v>
      </c>
      <c r="BT159" s="4">
        <v>11</v>
      </c>
      <c r="BU159" s="4">
        <v>2</v>
      </c>
      <c r="BV159" s="4">
        <v>15</v>
      </c>
      <c r="BW159" s="2">
        <v>73.333340000000007</v>
      </c>
      <c r="BX159" s="2">
        <v>7.3198999999999996</v>
      </c>
      <c r="BY159" s="2">
        <v>194.50569999999999</v>
      </c>
      <c r="BZ159" s="3">
        <v>0.23887220000000001</v>
      </c>
      <c r="CA159" s="3">
        <v>0.1228099</v>
      </c>
      <c r="CB159" s="2">
        <v>0.644872</v>
      </c>
      <c r="CC159" s="3">
        <v>0.1228099</v>
      </c>
      <c r="CD159" s="3">
        <v>3.5821900000000002</v>
      </c>
      <c r="CE159" s="3">
        <v>3.6393810000000002</v>
      </c>
      <c r="CF159" s="2">
        <v>1.596522</v>
      </c>
      <c r="CG159" s="3">
        <v>621.07690000000002</v>
      </c>
      <c r="CH159" s="3">
        <v>621.18039999999996</v>
      </c>
      <c r="CI159" s="2">
        <v>1.666546E-2</v>
      </c>
      <c r="CJ159" s="3">
        <v>102.0048</v>
      </c>
      <c r="CK159" s="2">
        <v>-1.9653620000000001</v>
      </c>
      <c r="CL159" s="3">
        <v>5230.893</v>
      </c>
      <c r="CM159" s="3">
        <v>5186.9459999999999</v>
      </c>
      <c r="CN159" s="2">
        <v>-0.84013939999999998</v>
      </c>
      <c r="CO159" s="3">
        <v>80.624960000000002</v>
      </c>
      <c r="CP159" s="3">
        <v>76.270970000000005</v>
      </c>
      <c r="CQ159" s="3">
        <v>71.985399999999998</v>
      </c>
      <c r="CR159" s="2">
        <v>-16.651129999999998</v>
      </c>
      <c r="CS159" s="2">
        <v>-11.893090000000001</v>
      </c>
      <c r="CT159" s="2">
        <v>-6.6477360000000001</v>
      </c>
      <c r="CU159" s="2">
        <v>-5.4002999999999997</v>
      </c>
      <c r="CV159" s="2">
        <v>18.707039999999999</v>
      </c>
      <c r="CW159" s="3">
        <v>0.143121</v>
      </c>
      <c r="CX159" s="2" t="e">
        <v>#N/A</v>
      </c>
      <c r="CY159" s="2" t="e">
        <v>#N/A</v>
      </c>
      <c r="CZ159" s="2" t="e">
        <v>#N/A</v>
      </c>
      <c r="DA159" s="2">
        <v>133.36359999999999</v>
      </c>
    </row>
    <row r="160" spans="1:105" ht="15" customHeight="1" x14ac:dyDescent="0.2">
      <c r="A160" s="1">
        <f t="shared" si="2"/>
        <v>154</v>
      </c>
      <c r="B160" s="1" t="s">
        <v>395</v>
      </c>
      <c r="C160" s="1" t="s">
        <v>394</v>
      </c>
      <c r="D160" s="1" t="s">
        <v>69</v>
      </c>
      <c r="E160" s="1" t="s">
        <v>35</v>
      </c>
      <c r="F160" s="1" t="s">
        <v>194</v>
      </c>
      <c r="G160" s="2">
        <v>11523.65</v>
      </c>
      <c r="H160" s="2">
        <v>11523.65</v>
      </c>
      <c r="I160" s="2">
        <v>33.6736</v>
      </c>
      <c r="J160" s="2">
        <v>3880.4270000000001</v>
      </c>
      <c r="K160" s="3">
        <v>97.36</v>
      </c>
      <c r="L160" s="3">
        <v>0</v>
      </c>
      <c r="M160" s="2">
        <v>0.87304850000000001</v>
      </c>
      <c r="N160" s="2">
        <v>0.78930869999999997</v>
      </c>
      <c r="O160" s="2">
        <v>0.89359080000000002</v>
      </c>
      <c r="P160" s="2">
        <v>0.99116680000000001</v>
      </c>
      <c r="Q160" s="2">
        <v>25.486910000000002</v>
      </c>
      <c r="R160" s="2">
        <v>25.756609999999998</v>
      </c>
      <c r="S160" s="2">
        <v>22.381609999999998</v>
      </c>
      <c r="T160" s="2">
        <v>20.1157</v>
      </c>
      <c r="U160" s="2">
        <v>13.133150000000001</v>
      </c>
      <c r="V160" s="2">
        <v>13.830209999999999</v>
      </c>
      <c r="W160" s="2">
        <v>11.86037</v>
      </c>
      <c r="X160" s="2">
        <v>10.38931</v>
      </c>
      <c r="Y160" s="2">
        <v>3.1984119999999998</v>
      </c>
      <c r="Z160" s="2">
        <v>2.919778</v>
      </c>
      <c r="AA160" s="2">
        <v>2.6420620000000001</v>
      </c>
      <c r="AB160" s="2">
        <v>2.4084110000000001</v>
      </c>
      <c r="AC160" s="2">
        <v>18.934449999999998</v>
      </c>
      <c r="AD160" s="2">
        <v>16.312729999999998</v>
      </c>
      <c r="AE160" s="2">
        <v>14.33873</v>
      </c>
      <c r="AF160" s="2">
        <v>13.42897</v>
      </c>
      <c r="AG160" s="2">
        <v>3.6328939999999998</v>
      </c>
      <c r="AH160" s="2">
        <v>3.632965</v>
      </c>
      <c r="AI160" s="2">
        <v>4.0362179999999999</v>
      </c>
      <c r="AJ160" s="2">
        <v>3.5272809999999999</v>
      </c>
      <c r="AK160" s="2">
        <v>3.466164</v>
      </c>
      <c r="AL160" s="2">
        <v>3.7371590000000001</v>
      </c>
      <c r="AM160" s="3">
        <v>1.4909669999999999</v>
      </c>
      <c r="AN160" s="3">
        <v>1.261978</v>
      </c>
      <c r="AO160" s="2">
        <v>24.488029999999998</v>
      </c>
      <c r="AP160" s="2">
        <v>21.965789999999998</v>
      </c>
      <c r="AQ160" s="2">
        <v>23.492010000000001</v>
      </c>
      <c r="AR160" s="2">
        <v>24.396249999999998</v>
      </c>
      <c r="AS160" s="2">
        <v>-5.370349E-2</v>
      </c>
      <c r="AT160" s="2">
        <v>-0.41410279999999999</v>
      </c>
      <c r="AU160" s="2">
        <v>-0.57075070000000006</v>
      </c>
      <c r="AV160" s="2">
        <v>-0.83138199999999995</v>
      </c>
      <c r="AW160" s="1" t="s">
        <v>6</v>
      </c>
      <c r="AX160" s="3">
        <v>1.25</v>
      </c>
      <c r="AY160" s="3">
        <v>108.5</v>
      </c>
      <c r="AZ160" s="2">
        <v>11.442069999999999</v>
      </c>
      <c r="BA160" s="2">
        <v>11.336029999999999</v>
      </c>
      <c r="BB160" s="2">
        <v>17.649999999999999</v>
      </c>
      <c r="BC160" s="2">
        <v>-5.2918310000000002</v>
      </c>
      <c r="BD160" s="2">
        <v>-0.57189460000000003</v>
      </c>
      <c r="BE160" s="3">
        <v>84.54</v>
      </c>
      <c r="BF160" s="2">
        <v>15.16442</v>
      </c>
      <c r="BG160" s="3">
        <v>104</v>
      </c>
      <c r="BH160" s="2">
        <v>-6.3846170000000004</v>
      </c>
      <c r="BI160" s="2">
        <v>20.654450000000001</v>
      </c>
      <c r="BJ160" s="2">
        <v>20.489239999999999</v>
      </c>
      <c r="BK160" s="2">
        <v>19.10136</v>
      </c>
      <c r="BL160" s="2">
        <v>19.190760000000001</v>
      </c>
      <c r="BM160" s="2">
        <v>12</v>
      </c>
      <c r="BN160" s="2">
        <v>12</v>
      </c>
      <c r="BO160" s="4">
        <v>12</v>
      </c>
      <c r="BP160" s="4">
        <v>1</v>
      </c>
      <c r="BQ160" s="4">
        <v>1</v>
      </c>
      <c r="BR160" s="4">
        <v>10</v>
      </c>
      <c r="BS160" s="2">
        <v>8.3333340000000007</v>
      </c>
      <c r="BT160" s="4">
        <v>9</v>
      </c>
      <c r="BU160" s="4">
        <v>0</v>
      </c>
      <c r="BV160" s="4">
        <v>12</v>
      </c>
      <c r="BW160" s="2">
        <v>75</v>
      </c>
      <c r="BX160" s="2">
        <v>7.7230699999999999</v>
      </c>
      <c r="BY160" s="2">
        <v>118.3612</v>
      </c>
      <c r="BZ160" s="3">
        <v>9.7299079999999996E-2</v>
      </c>
      <c r="CA160" s="3">
        <v>8.2205200000000006E-2</v>
      </c>
      <c r="CB160" s="2">
        <v>0.27983400000000003</v>
      </c>
      <c r="CC160" s="3">
        <v>8.2205200000000006E-2</v>
      </c>
      <c r="CD160" s="3">
        <v>3.8857529999999998</v>
      </c>
      <c r="CE160" s="3">
        <v>3.6997110000000002</v>
      </c>
      <c r="CF160" s="2">
        <v>-4.7877970000000003</v>
      </c>
      <c r="CG160" s="3">
        <v>594.322</v>
      </c>
      <c r="CH160" s="3">
        <v>570.95529999999997</v>
      </c>
      <c r="CI160" s="2">
        <v>-3.931648</v>
      </c>
      <c r="CJ160" s="3">
        <v>105.6182</v>
      </c>
      <c r="CK160" s="2">
        <v>2.7285219999999999</v>
      </c>
      <c r="CL160" s="3">
        <v>3711.7629999999999</v>
      </c>
      <c r="CM160" s="3">
        <v>3680.0680000000002</v>
      </c>
      <c r="CN160" s="2">
        <v>-0.85391399999999995</v>
      </c>
      <c r="CO160" s="3">
        <v>94.253100000000003</v>
      </c>
      <c r="CP160" s="3">
        <v>91.172920000000005</v>
      </c>
      <c r="CQ160" s="3">
        <v>90.953860000000006</v>
      </c>
      <c r="CR160" s="2">
        <v>3.2963399999999998</v>
      </c>
      <c r="CS160" s="2">
        <v>6.7860959999999997</v>
      </c>
      <c r="CT160" s="2">
        <v>7.0432899999999998</v>
      </c>
      <c r="CU160" s="2">
        <v>-3.2679860000000001</v>
      </c>
      <c r="CV160" s="2">
        <v>8.1702739999999991</v>
      </c>
      <c r="CW160" s="3">
        <v>7.0900060000000001E-2</v>
      </c>
      <c r="CX160" s="2" t="e">
        <v>#N/A</v>
      </c>
      <c r="CY160" s="2">
        <v>-2.8336579999999998</v>
      </c>
      <c r="CZ160" s="2" t="e">
        <v>#N/A</v>
      </c>
      <c r="DA160" s="2">
        <v>133.8081</v>
      </c>
    </row>
    <row r="161" spans="1:105" ht="15" customHeight="1" x14ac:dyDescent="0.2">
      <c r="A161" s="1">
        <f t="shared" si="2"/>
        <v>155</v>
      </c>
      <c r="B161" s="1" t="s">
        <v>397</v>
      </c>
      <c r="C161" s="1" t="s">
        <v>396</v>
      </c>
      <c r="D161" s="1" t="s">
        <v>39</v>
      </c>
      <c r="E161" s="1" t="s">
        <v>125</v>
      </c>
      <c r="F161" s="1" t="s">
        <v>398</v>
      </c>
      <c r="G161" s="2">
        <v>3496.15</v>
      </c>
      <c r="H161" s="2">
        <v>3496.15</v>
      </c>
      <c r="I161" s="2">
        <v>95.647999999999996</v>
      </c>
      <c r="J161" s="2">
        <v>3343.9969999999998</v>
      </c>
      <c r="K161" s="3">
        <v>20.239999999999998</v>
      </c>
      <c r="L161" s="3">
        <v>0</v>
      </c>
      <c r="M161" s="2">
        <v>0</v>
      </c>
      <c r="N161" s="2">
        <v>0</v>
      </c>
      <c r="O161" s="2">
        <v>0</v>
      </c>
      <c r="P161" s="2">
        <v>0</v>
      </c>
      <c r="Q161" s="2">
        <v>32.126980000000003</v>
      </c>
      <c r="R161" s="2">
        <v>24.09524</v>
      </c>
      <c r="S161" s="2">
        <v>13.863009999999999</v>
      </c>
      <c r="T161" s="2">
        <v>9.8973099999999992</v>
      </c>
      <c r="U161" s="2">
        <v>7.8219320000000003</v>
      </c>
      <c r="V161" s="2">
        <v>7.5652299999999997</v>
      </c>
      <c r="W161" s="2">
        <v>5.3592060000000004</v>
      </c>
      <c r="X161" s="2">
        <v>3.8276340000000002</v>
      </c>
      <c r="Y161" s="2">
        <v>3.6534300000000002</v>
      </c>
      <c r="Z161" s="2">
        <v>3.1106760000000002</v>
      </c>
      <c r="AA161" s="2">
        <v>2.5174129999999999</v>
      </c>
      <c r="AB161" s="2">
        <v>1.980162</v>
      </c>
      <c r="AC161" s="2">
        <v>11.5694</v>
      </c>
      <c r="AD161" s="2">
        <v>10.481780000000001</v>
      </c>
      <c r="AE161" s="2">
        <v>7.5847170000000004</v>
      </c>
      <c r="AF161" s="2">
        <v>5.6015309999999996</v>
      </c>
      <c r="AG161" s="2">
        <v>1.4478</v>
      </c>
      <c r="AH161" s="2">
        <v>5.8882570000000003</v>
      </c>
      <c r="AI161" s="2">
        <v>10.23494</v>
      </c>
      <c r="AJ161" s="2">
        <v>1.5409520000000001</v>
      </c>
      <c r="AK161" s="2">
        <v>5.8434569999999999</v>
      </c>
      <c r="AL161" s="2">
        <v>9.2366689999999991</v>
      </c>
      <c r="AM161" s="3">
        <v>0.7375003</v>
      </c>
      <c r="AN161" s="3">
        <v>0.43289040000000001</v>
      </c>
      <c r="AO161" s="2">
        <v>6.2756340000000002</v>
      </c>
      <c r="AP161" s="2">
        <v>6.3721719999999999</v>
      </c>
      <c r="AQ161" s="2">
        <v>7.6779630000000001</v>
      </c>
      <c r="AR161" s="2">
        <v>9.0482759999999995</v>
      </c>
      <c r="AS161" s="2">
        <v>0.42836200000000002</v>
      </c>
      <c r="AT161" s="2">
        <v>0.45732660000000003</v>
      </c>
      <c r="AU161" s="2">
        <v>-4.1087430000000001E-2</v>
      </c>
      <c r="AV161" s="2">
        <v>-0.4136802</v>
      </c>
      <c r="AW161" s="1" t="s">
        <v>6</v>
      </c>
      <c r="AX161" s="3">
        <v>1.5</v>
      </c>
      <c r="AY161" s="3">
        <v>31</v>
      </c>
      <c r="AZ161" s="2">
        <v>53.162059999999997</v>
      </c>
      <c r="BA161" s="2">
        <v>12.90992</v>
      </c>
      <c r="BB161" s="2">
        <v>25.56643</v>
      </c>
      <c r="BC161" s="2">
        <v>-28.35398</v>
      </c>
      <c r="BD161" s="2">
        <v>-1.4125700000000001</v>
      </c>
      <c r="BE161" s="3">
        <v>15.4</v>
      </c>
      <c r="BF161" s="2">
        <v>31.42858</v>
      </c>
      <c r="BG161" s="3">
        <v>34.36</v>
      </c>
      <c r="BH161" s="2">
        <v>-41.094299999999997</v>
      </c>
      <c r="BI161" s="2">
        <v>0</v>
      </c>
      <c r="BJ161" s="2">
        <v>0</v>
      </c>
      <c r="BK161" s="2">
        <v>0</v>
      </c>
      <c r="BL161" s="2">
        <v>0</v>
      </c>
      <c r="BM161" s="2">
        <v>15</v>
      </c>
      <c r="BN161" s="2">
        <v>14</v>
      </c>
      <c r="BO161" s="4">
        <v>15</v>
      </c>
      <c r="BP161" s="4">
        <v>0</v>
      </c>
      <c r="BQ161" s="4">
        <v>2</v>
      </c>
      <c r="BR161" s="4">
        <v>13</v>
      </c>
      <c r="BS161" s="2">
        <v>0</v>
      </c>
      <c r="BT161" s="4">
        <v>10</v>
      </c>
      <c r="BU161" s="4">
        <v>3</v>
      </c>
      <c r="BV161" s="4">
        <v>15</v>
      </c>
      <c r="BW161" s="2">
        <v>66.666669999999996</v>
      </c>
      <c r="BX161" s="2">
        <v>13.5863</v>
      </c>
      <c r="BY161" s="2">
        <v>172.7347</v>
      </c>
      <c r="BZ161" s="3">
        <v>0.79610429999999999</v>
      </c>
      <c r="CA161" s="3">
        <v>0.46088279999999998</v>
      </c>
      <c r="CB161" s="2">
        <v>0.64180000000000004</v>
      </c>
      <c r="CC161" s="3">
        <v>0.46088279999999998</v>
      </c>
      <c r="CD161" s="3">
        <v>0.90193820000000002</v>
      </c>
      <c r="CE161" s="3">
        <v>0.84469320000000003</v>
      </c>
      <c r="CF161" s="2">
        <v>-6.3468809999999998</v>
      </c>
      <c r="CG161" s="3">
        <v>258.98649999999998</v>
      </c>
      <c r="CH161" s="3">
        <v>237.84870000000001</v>
      </c>
      <c r="CI161" s="2">
        <v>-8.1617359999999994</v>
      </c>
      <c r="CJ161" s="3">
        <v>30.493749999999999</v>
      </c>
      <c r="CK161" s="2">
        <v>1.66018</v>
      </c>
      <c r="CL161" s="3">
        <v>7834.1019999999999</v>
      </c>
      <c r="CM161" s="3">
        <v>7726.99</v>
      </c>
      <c r="CN161" s="2">
        <v>-1.3672530000000001</v>
      </c>
      <c r="CO161" s="3">
        <v>23.480820000000001</v>
      </c>
      <c r="CP161" s="3">
        <v>26.283439999999999</v>
      </c>
      <c r="CQ161" s="3">
        <v>22.907109999999999</v>
      </c>
      <c r="CR161" s="2">
        <v>-13.802</v>
      </c>
      <c r="CS161" s="2">
        <v>-22.99333</v>
      </c>
      <c r="CT161" s="2">
        <v>-11.64317</v>
      </c>
      <c r="CU161" s="2">
        <v>11.93576</v>
      </c>
      <c r="CV161" s="2">
        <v>16.94322</v>
      </c>
      <c r="CW161" s="3">
        <v>0.48462519999999998</v>
      </c>
      <c r="CX161" s="2">
        <v>42.967300000000002</v>
      </c>
      <c r="CY161" s="2">
        <v>-1.1947509999999999</v>
      </c>
      <c r="CZ161" s="2">
        <v>-112.565</v>
      </c>
      <c r="DA161" s="2">
        <v>134.66669999999999</v>
      </c>
    </row>
    <row r="162" spans="1:105" ht="15" customHeight="1" x14ac:dyDescent="0.2">
      <c r="A162" s="1">
        <f t="shared" si="2"/>
        <v>156</v>
      </c>
      <c r="B162" s="1" t="s">
        <v>400</v>
      </c>
      <c r="C162" s="1" t="s">
        <v>399</v>
      </c>
      <c r="D162" s="1" t="s">
        <v>3</v>
      </c>
      <c r="E162" s="1" t="s">
        <v>24</v>
      </c>
      <c r="F162" s="1" t="s">
        <v>250</v>
      </c>
      <c r="G162" s="2">
        <v>4529</v>
      </c>
      <c r="H162" s="2">
        <v>4529</v>
      </c>
      <c r="I162" s="2">
        <v>25.917999999999999</v>
      </c>
      <c r="J162" s="2">
        <v>1173.826</v>
      </c>
      <c r="K162" s="3">
        <v>4.5289999999999999</v>
      </c>
      <c r="L162" s="3">
        <v>0</v>
      </c>
      <c r="M162" s="2">
        <v>4.0847870000000004</v>
      </c>
      <c r="N162" s="2">
        <v>4.4159860000000002</v>
      </c>
      <c r="O162" s="2">
        <v>4.6367859999999999</v>
      </c>
      <c r="P162" s="2">
        <v>4.9679840000000004</v>
      </c>
      <c r="Q162" s="2">
        <v>10.783329999999999</v>
      </c>
      <c r="R162" s="2">
        <v>8.5452829999999995</v>
      </c>
      <c r="S162" s="2">
        <v>7.8587540000000002</v>
      </c>
      <c r="T162" s="2">
        <v>6.9266379999999996</v>
      </c>
      <c r="U162" s="2">
        <v>4.8783029999999998</v>
      </c>
      <c r="V162" s="2">
        <v>4.8224600000000004</v>
      </c>
      <c r="W162" s="2">
        <v>4.3867789999999998</v>
      </c>
      <c r="X162" s="2">
        <v>3.941325</v>
      </c>
      <c r="Y162" s="2">
        <v>0.86679419999999996</v>
      </c>
      <c r="Z162" s="2">
        <v>0.80815490000000001</v>
      </c>
      <c r="AA162" s="2">
        <v>0.76574949999999997</v>
      </c>
      <c r="AB162" s="2">
        <v>0.72463999999999995</v>
      </c>
      <c r="AC162" s="2">
        <v>4.4894920000000003</v>
      </c>
      <c r="AD162" s="2">
        <v>4.7510760000000003</v>
      </c>
      <c r="AE162" s="2">
        <v>4.5418419999999999</v>
      </c>
      <c r="AF162" s="2">
        <v>4.3180550000000002</v>
      </c>
      <c r="AG162" s="2">
        <v>7.6445410000000003</v>
      </c>
      <c r="AH162" s="2">
        <v>8.7501200000000008</v>
      </c>
      <c r="AI162" s="2">
        <v>10.058579999999999</v>
      </c>
      <c r="AJ162" s="2">
        <v>11.558619999999999</v>
      </c>
      <c r="AK162" s="2">
        <v>12.647930000000001</v>
      </c>
      <c r="AL162" s="2">
        <v>13.874140000000001</v>
      </c>
      <c r="AM162" s="3">
        <v>0.95139620000000003</v>
      </c>
      <c r="AN162" s="3">
        <v>0.89103670000000001</v>
      </c>
      <c r="AO162" s="2">
        <v>20.307749999999999</v>
      </c>
      <c r="AP162" s="2">
        <v>21.51773</v>
      </c>
      <c r="AQ162" s="2">
        <v>21.965260000000001</v>
      </c>
      <c r="AR162" s="2">
        <v>22.55049</v>
      </c>
      <c r="AS162" s="2">
        <v>1.898028</v>
      </c>
      <c r="AT162" s="2">
        <v>1.6330229999999999</v>
      </c>
      <c r="AU162" s="2">
        <v>1.3519060000000001</v>
      </c>
      <c r="AV162" s="2">
        <v>1.083912</v>
      </c>
      <c r="AW162" s="1" t="s">
        <v>6</v>
      </c>
      <c r="AX162" s="3">
        <v>1.3846149999999999</v>
      </c>
      <c r="AY162" s="3">
        <v>5.5</v>
      </c>
      <c r="AZ162" s="2">
        <v>21.439609999999998</v>
      </c>
      <c r="BA162" s="2">
        <v>9.4573210000000003</v>
      </c>
      <c r="BB162" s="2">
        <v>9.0102370000000001</v>
      </c>
      <c r="BC162" s="2">
        <v>8.2198259999999994</v>
      </c>
      <c r="BD162" s="2">
        <v>13.111879999999999</v>
      </c>
      <c r="BE162" s="3">
        <v>3.948</v>
      </c>
      <c r="BF162" s="2">
        <v>14.7163</v>
      </c>
      <c r="BG162" s="3">
        <v>5.0620000000000003</v>
      </c>
      <c r="BH162" s="2">
        <v>-10.52943</v>
      </c>
      <c r="BI162" s="2">
        <v>45.141069999999999</v>
      </c>
      <c r="BJ162" s="2">
        <v>38.763570000000001</v>
      </c>
      <c r="BK162" s="2">
        <v>37.795780000000001</v>
      </c>
      <c r="BL162" s="2">
        <v>37.10557</v>
      </c>
      <c r="BM162" s="2">
        <v>13</v>
      </c>
      <c r="BN162" s="2">
        <v>13</v>
      </c>
      <c r="BO162" s="4">
        <v>13</v>
      </c>
      <c r="BP162" s="4">
        <v>0</v>
      </c>
      <c r="BQ162" s="4">
        <v>0</v>
      </c>
      <c r="BR162" s="4">
        <v>12</v>
      </c>
      <c r="BS162" s="2">
        <v>0</v>
      </c>
      <c r="BT162" s="4">
        <v>8</v>
      </c>
      <c r="BU162" s="4">
        <v>0</v>
      </c>
      <c r="BV162" s="4">
        <v>13</v>
      </c>
      <c r="BW162" s="2">
        <v>61.538460000000001</v>
      </c>
      <c r="BX162" s="2">
        <v>9.0127699999999997</v>
      </c>
      <c r="BY162" s="2">
        <v>1000</v>
      </c>
      <c r="BZ162" s="3">
        <v>1.9420930000000001</v>
      </c>
      <c r="CA162" s="3">
        <v>0.1942093</v>
      </c>
      <c r="CB162" s="2">
        <v>1.2668900000000001</v>
      </c>
      <c r="CC162" s="3">
        <v>0.1942093</v>
      </c>
      <c r="CD162" s="3">
        <v>0.50449310000000003</v>
      </c>
      <c r="CE162" s="3">
        <v>0.5283293</v>
      </c>
      <c r="CF162" s="2">
        <v>4.7247890000000003</v>
      </c>
      <c r="CG162" s="3">
        <v>941.173</v>
      </c>
      <c r="CH162" s="3">
        <v>952.48490000000004</v>
      </c>
      <c r="CI162" s="2">
        <v>1.201892</v>
      </c>
      <c r="CJ162" s="3">
        <v>5.5562500000000004</v>
      </c>
      <c r="CK162" s="2">
        <v>-1.012373</v>
      </c>
      <c r="CL162" s="3">
        <v>6672.0569999999998</v>
      </c>
      <c r="CM162" s="3">
        <v>6610.95</v>
      </c>
      <c r="CN162" s="2">
        <v>-0.9158731</v>
      </c>
      <c r="CO162" s="3">
        <v>4.6119649999999996</v>
      </c>
      <c r="CP162" s="3">
        <v>4.4902939999999996</v>
      </c>
      <c r="CQ162" s="3">
        <v>4.3348069999999996</v>
      </c>
      <c r="CR162" s="2">
        <v>-1.798916</v>
      </c>
      <c r="CS162" s="2">
        <v>0.86199049999999999</v>
      </c>
      <c r="CT162" s="2">
        <v>4.4798369999999998</v>
      </c>
      <c r="CU162" s="2">
        <v>-2.6381610000000002</v>
      </c>
      <c r="CV162" s="2">
        <v>7.7648960000000002</v>
      </c>
      <c r="CW162" s="3">
        <v>0.1714484</v>
      </c>
      <c r="CX162" s="2">
        <v>28</v>
      </c>
      <c r="CY162" s="2">
        <v>-0.20383699999999999</v>
      </c>
      <c r="CZ162" s="2">
        <v>3.104759</v>
      </c>
      <c r="DA162" s="2">
        <v>134.7071</v>
      </c>
    </row>
    <row r="163" spans="1:105" ht="15" customHeight="1" x14ac:dyDescent="0.2">
      <c r="A163" s="1">
        <f t="shared" si="2"/>
        <v>157</v>
      </c>
      <c r="B163" s="1" t="s">
        <v>402</v>
      </c>
      <c r="C163" s="1" t="s">
        <v>401</v>
      </c>
      <c r="D163" s="1" t="s">
        <v>69</v>
      </c>
      <c r="E163" s="1" t="s">
        <v>97</v>
      </c>
      <c r="F163" s="1" t="s">
        <v>98</v>
      </c>
      <c r="G163" s="2">
        <v>29019.51</v>
      </c>
      <c r="H163" s="2">
        <v>29019.51</v>
      </c>
      <c r="I163" s="2">
        <v>44.132399999999997</v>
      </c>
      <c r="J163" s="2">
        <v>12807.01</v>
      </c>
      <c r="K163" s="3">
        <v>138.05000000000001</v>
      </c>
      <c r="L163" s="3">
        <v>0</v>
      </c>
      <c r="M163" s="2">
        <v>2.1296629999999999</v>
      </c>
      <c r="N163" s="2">
        <v>2.3030650000000001</v>
      </c>
      <c r="O163" s="2">
        <v>2.5424319999999998</v>
      </c>
      <c r="P163" s="2">
        <v>2.8911120000000001</v>
      </c>
      <c r="Q163" s="2">
        <v>18.782309999999999</v>
      </c>
      <c r="R163" s="2">
        <v>17.15973</v>
      </c>
      <c r="S163" s="2">
        <v>15.795629999999999</v>
      </c>
      <c r="T163" s="2">
        <v>14.276109999999999</v>
      </c>
      <c r="U163" s="2">
        <v>9.873462</v>
      </c>
      <c r="V163" s="2">
        <v>10.23377</v>
      </c>
      <c r="W163" s="2">
        <v>9.5698699999999999</v>
      </c>
      <c r="X163" s="2">
        <v>8.4900409999999997</v>
      </c>
      <c r="Y163" s="2">
        <v>4.0620859999999999</v>
      </c>
      <c r="Z163" s="2">
        <v>3.691176</v>
      </c>
      <c r="AA163" s="2">
        <v>3.3426149999999999</v>
      </c>
      <c r="AB163" s="2">
        <v>3.027412</v>
      </c>
      <c r="AC163" s="2">
        <v>12.786860000000001</v>
      </c>
      <c r="AD163" s="2">
        <v>12.918229999999999</v>
      </c>
      <c r="AE163" s="2">
        <v>11.9277</v>
      </c>
      <c r="AF163" s="2">
        <v>10.7242</v>
      </c>
      <c r="AG163" s="2">
        <v>5.185435</v>
      </c>
      <c r="AH163" s="2">
        <v>5.3287139999999997</v>
      </c>
      <c r="AI163" s="2">
        <v>5.9852780000000001</v>
      </c>
      <c r="AJ163" s="2">
        <v>5.1478380000000001</v>
      </c>
      <c r="AK163" s="2">
        <v>5.5044620000000002</v>
      </c>
      <c r="AL163" s="2">
        <v>5.9847200000000003</v>
      </c>
      <c r="AM163" s="3">
        <v>0.65274339999999997</v>
      </c>
      <c r="AN163" s="3">
        <v>0.59244410000000003</v>
      </c>
      <c r="AO163" s="2">
        <v>14.73049</v>
      </c>
      <c r="AP163" s="2">
        <v>15.49555</v>
      </c>
      <c r="AQ163" s="2">
        <v>15.782719999999999</v>
      </c>
      <c r="AR163" s="2">
        <v>15.95363</v>
      </c>
      <c r="AS163" s="2">
        <v>3.5761210000000002E-2</v>
      </c>
      <c r="AT163" s="2">
        <v>-7.4741130000000003E-2</v>
      </c>
      <c r="AU163" s="2">
        <v>0.30554979999999998</v>
      </c>
      <c r="AV163" s="2">
        <v>-7.9156449999999998E-4</v>
      </c>
      <c r="AW163" s="1" t="s">
        <v>6</v>
      </c>
      <c r="AX163" s="3">
        <v>1.4117649999999999</v>
      </c>
      <c r="AY163" s="3">
        <v>156</v>
      </c>
      <c r="AZ163" s="2">
        <v>13.00254</v>
      </c>
      <c r="BA163" s="2">
        <v>21.51069</v>
      </c>
      <c r="BB163" s="2">
        <v>14.73039</v>
      </c>
      <c r="BC163" s="2">
        <v>22.439029999999999</v>
      </c>
      <c r="BD163" s="2">
        <v>15.71668</v>
      </c>
      <c r="BE163" s="3">
        <v>111.3</v>
      </c>
      <c r="BF163" s="2">
        <v>24.034140000000001</v>
      </c>
      <c r="BG163" s="3">
        <v>145.69999999999999</v>
      </c>
      <c r="BH163" s="2">
        <v>-5.2505139999999999</v>
      </c>
      <c r="BI163" s="2">
        <v>39.434849999999997</v>
      </c>
      <c r="BJ163" s="2">
        <v>38.277509999999999</v>
      </c>
      <c r="BK163" s="2">
        <v>39.50206</v>
      </c>
      <c r="BL163" s="2">
        <v>40.110959999999999</v>
      </c>
      <c r="BM163" s="2">
        <v>16</v>
      </c>
      <c r="BN163" s="2">
        <v>13</v>
      </c>
      <c r="BO163" s="4">
        <v>17</v>
      </c>
      <c r="BP163" s="4">
        <v>1</v>
      </c>
      <c r="BQ163" s="4">
        <v>0</v>
      </c>
      <c r="BR163" s="4">
        <v>17</v>
      </c>
      <c r="BS163" s="2">
        <v>5.5555560000000002</v>
      </c>
      <c r="BT163" s="4">
        <v>11</v>
      </c>
      <c r="BU163" s="4">
        <v>1</v>
      </c>
      <c r="BV163" s="4">
        <v>17</v>
      </c>
      <c r="BW163" s="2">
        <v>64.705889999999997</v>
      </c>
      <c r="BX163" s="2">
        <v>8.9940899999999999</v>
      </c>
      <c r="BY163" s="2">
        <v>210.21010000000001</v>
      </c>
      <c r="BZ163" s="3">
        <v>0.25586350000000002</v>
      </c>
      <c r="CA163" s="3">
        <v>0.12171800000000001</v>
      </c>
      <c r="CB163" s="2">
        <v>0.73503300000000005</v>
      </c>
      <c r="CC163" s="3">
        <v>0.12171800000000001</v>
      </c>
      <c r="CD163" s="3">
        <v>7.9900739999999999</v>
      </c>
      <c r="CE163" s="3">
        <v>7.8558389999999996</v>
      </c>
      <c r="CF163" s="2">
        <v>-1.6800219999999999</v>
      </c>
      <c r="CG163" s="3">
        <v>2143.0520000000001</v>
      </c>
      <c r="CH163" s="3">
        <v>2124.2959999999998</v>
      </c>
      <c r="CI163" s="2">
        <v>-0.87518099999999999</v>
      </c>
      <c r="CJ163" s="3">
        <v>153.5333</v>
      </c>
      <c r="CK163" s="2">
        <v>1.6065959999999999</v>
      </c>
      <c r="CL163" s="3">
        <v>18309.39</v>
      </c>
      <c r="CM163" s="3">
        <v>18162.11</v>
      </c>
      <c r="CN163" s="2">
        <v>-0.80440040000000002</v>
      </c>
      <c r="CO163" s="3">
        <v>135.1</v>
      </c>
      <c r="CP163" s="3">
        <v>137.31960000000001</v>
      </c>
      <c r="CQ163" s="3">
        <v>139.49619999999999</v>
      </c>
      <c r="CR163" s="2">
        <v>2.183557</v>
      </c>
      <c r="CS163" s="2">
        <v>0.53188800000000003</v>
      </c>
      <c r="CT163" s="2">
        <v>-1.03671</v>
      </c>
      <c r="CU163" s="2">
        <v>1.642919</v>
      </c>
      <c r="CV163" s="2">
        <v>29.135059999999999</v>
      </c>
      <c r="CW163" s="3">
        <v>0.10039820000000001</v>
      </c>
      <c r="CX163" s="2" t="e">
        <v>#N/A</v>
      </c>
      <c r="CY163" s="2">
        <v>0.58337380000000005</v>
      </c>
      <c r="CZ163" s="2" t="e">
        <v>#N/A</v>
      </c>
      <c r="DA163" s="2">
        <v>134.8586</v>
      </c>
    </row>
    <row r="164" spans="1:105" ht="15" customHeight="1" x14ac:dyDescent="0.2">
      <c r="A164" s="1">
        <f t="shared" si="2"/>
        <v>158</v>
      </c>
      <c r="B164" s="1" t="s">
        <v>404</v>
      </c>
      <c r="C164" s="1" t="s">
        <v>403</v>
      </c>
      <c r="D164" s="1" t="s">
        <v>39</v>
      </c>
      <c r="E164" s="1" t="s">
        <v>405</v>
      </c>
      <c r="F164" s="1" t="s">
        <v>406</v>
      </c>
      <c r="G164" s="2">
        <v>55858.559999999998</v>
      </c>
      <c r="H164" s="2">
        <v>55858.559999999998</v>
      </c>
      <c r="I164" s="2">
        <v>23.882100000000001</v>
      </c>
      <c r="J164" s="2">
        <v>13340.2</v>
      </c>
      <c r="K164" s="3">
        <v>49.52</v>
      </c>
      <c r="L164" s="3">
        <v>0</v>
      </c>
      <c r="M164" s="2">
        <v>1.918417</v>
      </c>
      <c r="N164" s="2">
        <v>2.120355</v>
      </c>
      <c r="O164" s="2">
        <v>2.532699</v>
      </c>
      <c r="P164" s="2">
        <v>3.0290789999999999</v>
      </c>
      <c r="Q164" s="2">
        <v>24.514849999999999</v>
      </c>
      <c r="R164" s="2">
        <v>22.194289999999999</v>
      </c>
      <c r="S164" s="2">
        <v>18.686789999999998</v>
      </c>
      <c r="T164" s="2">
        <v>16.183009999999999</v>
      </c>
      <c r="U164" s="2">
        <v>17.681010000000001</v>
      </c>
      <c r="V164" s="2">
        <v>14.619</v>
      </c>
      <c r="W164" s="2">
        <v>12.19689</v>
      </c>
      <c r="X164" s="2">
        <v>10.71828</v>
      </c>
      <c r="Y164" s="2">
        <v>3.0605690000000001</v>
      </c>
      <c r="Z164" s="2">
        <v>2.7139220000000002</v>
      </c>
      <c r="AA164" s="2">
        <v>2.56162</v>
      </c>
      <c r="AB164" s="2">
        <v>2.4678559999999998</v>
      </c>
      <c r="AC164" s="2">
        <v>26.06316</v>
      </c>
      <c r="AD164" s="2">
        <v>15.042529999999999</v>
      </c>
      <c r="AE164" s="2">
        <v>15.475</v>
      </c>
      <c r="AF164" s="2">
        <v>14.16812</v>
      </c>
      <c r="AG164" s="2">
        <v>3.7336990000000001</v>
      </c>
      <c r="AH164" s="2">
        <v>4.4073099999999998</v>
      </c>
      <c r="AI164" s="2">
        <v>5.3381970000000001</v>
      </c>
      <c r="AJ164" s="2">
        <v>4.5428319999999998</v>
      </c>
      <c r="AK164" s="2">
        <v>5.232742</v>
      </c>
      <c r="AL164" s="2">
        <v>6.1444770000000002</v>
      </c>
      <c r="AM164" s="3">
        <v>1.8250280000000001</v>
      </c>
      <c r="AN164" s="3">
        <v>1.5516319999999999</v>
      </c>
      <c r="AO164" s="2">
        <v>17.907309999999999</v>
      </c>
      <c r="AP164" s="2">
        <v>20.29091</v>
      </c>
      <c r="AQ164" s="2">
        <v>22.259609999999999</v>
      </c>
      <c r="AR164" s="2">
        <v>22.91215</v>
      </c>
      <c r="AS164" s="2">
        <v>3.293018</v>
      </c>
      <c r="AT164" s="2">
        <v>2.603818</v>
      </c>
      <c r="AU164" s="2">
        <v>1.9239850000000001</v>
      </c>
      <c r="AV164" s="2">
        <v>1.4064559999999999</v>
      </c>
      <c r="AW164" s="1" t="s">
        <v>6</v>
      </c>
      <c r="AX164" s="3">
        <v>1.2380949999999999</v>
      </c>
      <c r="AY164" s="3">
        <v>57.1</v>
      </c>
      <c r="AZ164" s="2">
        <v>15.306940000000001</v>
      </c>
      <c r="BA164" s="2">
        <v>12.228020000000001</v>
      </c>
      <c r="BB164" s="2">
        <v>16.367049999999999</v>
      </c>
      <c r="BC164" s="2">
        <v>-4.2166350000000001</v>
      </c>
      <c r="BD164" s="2">
        <v>5.9704660000000001</v>
      </c>
      <c r="BE164" s="3">
        <v>44.39</v>
      </c>
      <c r="BF164" s="2">
        <v>11.556660000000001</v>
      </c>
      <c r="BG164" s="3">
        <v>58.08</v>
      </c>
      <c r="BH164" s="2">
        <v>-14.738289999999999</v>
      </c>
      <c r="BI164" s="2">
        <v>45.11797</v>
      </c>
      <c r="BJ164" s="2">
        <v>44.923189999999998</v>
      </c>
      <c r="BK164" s="2">
        <v>45.796840000000003</v>
      </c>
      <c r="BL164" s="2">
        <v>47.125590000000003</v>
      </c>
      <c r="BM164" s="2">
        <v>19</v>
      </c>
      <c r="BN164" s="2">
        <v>19</v>
      </c>
      <c r="BO164" s="4">
        <v>21</v>
      </c>
      <c r="BP164" s="4">
        <v>1</v>
      </c>
      <c r="BQ164" s="4">
        <v>0</v>
      </c>
      <c r="BR164" s="4">
        <v>21</v>
      </c>
      <c r="BS164" s="2">
        <v>4.5454549999999996</v>
      </c>
      <c r="BT164" s="4">
        <v>17</v>
      </c>
      <c r="BU164" s="4">
        <v>0</v>
      </c>
      <c r="BV164" s="4">
        <v>21</v>
      </c>
      <c r="BW164" s="2">
        <v>80.952380000000005</v>
      </c>
      <c r="BX164" s="2">
        <v>7.0469799999999996</v>
      </c>
      <c r="BY164" s="2">
        <v>1128</v>
      </c>
      <c r="BZ164" s="3">
        <v>0.67596290000000003</v>
      </c>
      <c r="CA164" s="3">
        <v>5.992579E-2</v>
      </c>
      <c r="CB164" s="2">
        <v>0.64439100000000005</v>
      </c>
      <c r="CC164" s="3">
        <v>5.992579E-2</v>
      </c>
      <c r="CD164" s="3">
        <v>2.364706</v>
      </c>
      <c r="CE164" s="3">
        <v>2.2886769999999999</v>
      </c>
      <c r="CF164" s="2">
        <v>-3.2151700000000001</v>
      </c>
      <c r="CG164" s="3">
        <v>3661.9560000000001</v>
      </c>
      <c r="CH164" s="3">
        <v>3583.8890000000001</v>
      </c>
      <c r="CI164" s="2">
        <v>-2.1318260000000002</v>
      </c>
      <c r="CJ164" s="3">
        <v>57.902880000000003</v>
      </c>
      <c r="CK164" s="2">
        <v>-1.386595</v>
      </c>
      <c r="CL164" s="3">
        <v>23112.880000000001</v>
      </c>
      <c r="CM164" s="3">
        <v>22889.03</v>
      </c>
      <c r="CN164" s="2">
        <v>-0.96852179999999999</v>
      </c>
      <c r="CO164" s="3">
        <v>50.323340000000002</v>
      </c>
      <c r="CP164" s="3">
        <v>46.917839999999998</v>
      </c>
      <c r="CQ164" s="3">
        <v>47.386920000000003</v>
      </c>
      <c r="CR164" s="2">
        <v>-1.596349</v>
      </c>
      <c r="CS164" s="2">
        <v>5.5461999999999998</v>
      </c>
      <c r="CT164" s="2">
        <v>4.5014139999999996</v>
      </c>
      <c r="CU164" s="2">
        <v>-6.7672249999999998</v>
      </c>
      <c r="CV164" s="2">
        <v>33.27872</v>
      </c>
      <c r="CW164" s="3">
        <v>5.9576759999999999E-2</v>
      </c>
      <c r="CX164" s="2">
        <v>-0.57142850000000001</v>
      </c>
      <c r="CY164" s="2">
        <v>3.0986120000000001</v>
      </c>
      <c r="CZ164" s="2">
        <v>7.3068080000000002</v>
      </c>
      <c r="DA164" s="2">
        <v>135.16159999999999</v>
      </c>
    </row>
    <row r="165" spans="1:105" ht="15" customHeight="1" x14ac:dyDescent="0.2">
      <c r="A165" s="1">
        <f t="shared" si="2"/>
        <v>159</v>
      </c>
      <c r="B165" s="1" t="s">
        <v>408</v>
      </c>
      <c r="C165" s="1" t="s">
        <v>407</v>
      </c>
      <c r="D165" s="1" t="s">
        <v>39</v>
      </c>
      <c r="E165" s="1" t="s">
        <v>206</v>
      </c>
      <c r="F165" s="1" t="s">
        <v>409</v>
      </c>
      <c r="G165" s="2">
        <v>3165.5909999999999</v>
      </c>
      <c r="H165" s="2">
        <v>3165.5909999999999</v>
      </c>
      <c r="I165" s="2">
        <v>90.034099999999995</v>
      </c>
      <c r="J165" s="2">
        <v>2850.1120000000001</v>
      </c>
      <c r="K165" s="3">
        <v>91.65</v>
      </c>
      <c r="L165" s="3">
        <v>0</v>
      </c>
      <c r="M165" s="2">
        <v>1.407529</v>
      </c>
      <c r="N165" s="2">
        <v>1.3638840000000001</v>
      </c>
      <c r="O165" s="2">
        <v>1.505728</v>
      </c>
      <c r="P165" s="2">
        <v>1.6584829999999999</v>
      </c>
      <c r="Q165" s="2">
        <v>19.880690000000001</v>
      </c>
      <c r="R165" s="2">
        <v>19.98038</v>
      </c>
      <c r="S165" s="2">
        <v>16.755030000000001</v>
      </c>
      <c r="T165" s="2">
        <v>12.90845</v>
      </c>
      <c r="U165" s="2">
        <v>8.7342370000000003</v>
      </c>
      <c r="V165" s="2">
        <v>10.019270000000001</v>
      </c>
      <c r="W165" s="2">
        <v>8.7640189999999993</v>
      </c>
      <c r="X165" s="2">
        <v>7.334981</v>
      </c>
      <c r="Y165" s="2">
        <v>2.315563</v>
      </c>
      <c r="Z165" s="2">
        <v>1.9752149999999999</v>
      </c>
      <c r="AA165" s="2">
        <v>1.8704080000000001</v>
      </c>
      <c r="AB165" s="2">
        <v>1.6991099999999999</v>
      </c>
      <c r="AC165" s="2">
        <v>28.330760000000001</v>
      </c>
      <c r="AD165" s="2">
        <v>12.11337</v>
      </c>
      <c r="AE165" s="2">
        <v>9.0909659999999999</v>
      </c>
      <c r="AF165" s="2">
        <v>7.4868079999999999</v>
      </c>
      <c r="AG165" s="2">
        <v>-0.52460910000000005</v>
      </c>
      <c r="AH165" s="2">
        <v>1.077172</v>
      </c>
      <c r="AI165" s="2">
        <v>3.572044</v>
      </c>
      <c r="AJ165" s="2">
        <v>-0.68409200000000003</v>
      </c>
      <c r="AK165" s="2">
        <v>1.4180250000000001</v>
      </c>
      <c r="AL165" s="2">
        <v>4.6436820000000001</v>
      </c>
      <c r="AM165" s="3">
        <v>0.91153340000000005</v>
      </c>
      <c r="AN165" s="3">
        <v>0.73209599999999997</v>
      </c>
      <c r="AO165" s="2">
        <v>19.481590000000001</v>
      </c>
      <c r="AP165" s="2">
        <v>20.53839</v>
      </c>
      <c r="AQ165" s="2">
        <v>21.399640000000002</v>
      </c>
      <c r="AR165" s="2">
        <v>22.854759999999999</v>
      </c>
      <c r="AS165" s="2">
        <v>3.1638419999999998</v>
      </c>
      <c r="AT165" s="2">
        <v>2.335801</v>
      </c>
      <c r="AU165" s="2">
        <v>2.1066250000000002</v>
      </c>
      <c r="AV165" s="2">
        <v>1.6927190000000001</v>
      </c>
      <c r="AW165" s="1" t="s">
        <v>6</v>
      </c>
      <c r="AX165" s="3">
        <v>1.1363639999999999</v>
      </c>
      <c r="AY165" s="3">
        <v>125</v>
      </c>
      <c r="AZ165" s="2">
        <v>36.38843</v>
      </c>
      <c r="BA165" s="2">
        <v>9.8857759999999999</v>
      </c>
      <c r="BB165" s="2">
        <v>22.646629999999998</v>
      </c>
      <c r="BC165" s="2">
        <v>35.979230000000001</v>
      </c>
      <c r="BD165" s="2">
        <v>45.939489999999999</v>
      </c>
      <c r="BE165" s="3">
        <v>60.35</v>
      </c>
      <c r="BF165" s="2">
        <v>51.864139999999999</v>
      </c>
      <c r="BG165" s="3">
        <v>122.9</v>
      </c>
      <c r="BH165" s="2">
        <v>-25.42717</v>
      </c>
      <c r="BI165" s="2">
        <v>24.647500000000001</v>
      </c>
      <c r="BJ165" s="2">
        <v>27.897459999999999</v>
      </c>
      <c r="BK165" s="2">
        <v>24.990069999999999</v>
      </c>
      <c r="BL165" s="2">
        <v>23.242100000000001</v>
      </c>
      <c r="BM165" s="2">
        <v>11</v>
      </c>
      <c r="BN165" s="2">
        <v>10</v>
      </c>
      <c r="BO165" s="4">
        <v>11</v>
      </c>
      <c r="BP165" s="4">
        <v>0</v>
      </c>
      <c r="BQ165" s="4">
        <v>1</v>
      </c>
      <c r="BR165" s="4">
        <v>11</v>
      </c>
      <c r="BS165" s="2">
        <v>0</v>
      </c>
      <c r="BT165" s="4">
        <v>10</v>
      </c>
      <c r="BU165" s="4">
        <v>0</v>
      </c>
      <c r="BV165" s="4">
        <v>11</v>
      </c>
      <c r="BW165" s="2">
        <v>90.909099999999995</v>
      </c>
      <c r="BX165" s="2">
        <v>9.6816499999999994</v>
      </c>
      <c r="BY165" s="2">
        <v>34.54</v>
      </c>
      <c r="BZ165" s="3">
        <v>0.11585670000000001</v>
      </c>
      <c r="CA165" s="3">
        <v>0.33542749999999999</v>
      </c>
      <c r="CB165" s="2">
        <v>1.09755</v>
      </c>
      <c r="CC165" s="3">
        <v>0.33542749999999999</v>
      </c>
      <c r="CD165" s="3">
        <v>4.6970710000000002</v>
      </c>
      <c r="CE165" s="3">
        <v>4.4397270000000004</v>
      </c>
      <c r="CF165" s="2">
        <v>-5.4788110000000003</v>
      </c>
      <c r="CG165" s="3">
        <v>228.11940000000001</v>
      </c>
      <c r="CH165" s="3">
        <v>223.8261</v>
      </c>
      <c r="CI165" s="2">
        <v>-1.8820460000000001</v>
      </c>
      <c r="CJ165" s="3">
        <v>135.72730000000001</v>
      </c>
      <c r="CK165" s="2">
        <v>-7.9035520000000004</v>
      </c>
      <c r="CL165" s="3">
        <v>2043.944</v>
      </c>
      <c r="CM165" s="3">
        <v>2012.33</v>
      </c>
      <c r="CN165" s="2">
        <v>-1.546699</v>
      </c>
      <c r="CO165" s="3">
        <v>99.211439999999996</v>
      </c>
      <c r="CP165" s="3">
        <v>99.862750000000005</v>
      </c>
      <c r="CQ165" s="3">
        <v>95.157700000000006</v>
      </c>
      <c r="CR165" s="2">
        <v>-7.6215390000000003</v>
      </c>
      <c r="CS165" s="2">
        <v>-8.2240339999999996</v>
      </c>
      <c r="CT165" s="2">
        <v>-3.6861959999999998</v>
      </c>
      <c r="CU165" s="2">
        <v>0.6564856</v>
      </c>
      <c r="CV165" s="2">
        <v>12.77985</v>
      </c>
      <c r="CW165" s="3">
        <v>0.4037115</v>
      </c>
      <c r="CX165" s="2">
        <v>-6.1403509999999999</v>
      </c>
      <c r="CY165" s="2">
        <v>-1.084643</v>
      </c>
      <c r="CZ165" s="2">
        <v>4.0776700000000003</v>
      </c>
      <c r="DA165" s="2">
        <v>135.21209999999999</v>
      </c>
    </row>
    <row r="166" spans="1:105" ht="15" customHeight="1" x14ac:dyDescent="0.2">
      <c r="A166" s="1">
        <f t="shared" si="2"/>
        <v>160</v>
      </c>
      <c r="B166" s="1" t="s">
        <v>411</v>
      </c>
      <c r="C166" s="1" t="s">
        <v>410</v>
      </c>
      <c r="D166" s="1" t="s">
        <v>69</v>
      </c>
      <c r="E166" s="1" t="s">
        <v>111</v>
      </c>
      <c r="F166" s="1" t="s">
        <v>412</v>
      </c>
      <c r="G166" s="2">
        <v>3410.6309999999999</v>
      </c>
      <c r="H166" s="2">
        <v>3410.6309999999999</v>
      </c>
      <c r="I166" s="2">
        <v>76.523899999999998</v>
      </c>
      <c r="J166" s="2">
        <v>2609.9479999999999</v>
      </c>
      <c r="K166" s="3">
        <v>17.305</v>
      </c>
      <c r="L166" s="3">
        <v>0</v>
      </c>
      <c r="M166" s="2">
        <v>0</v>
      </c>
      <c r="N166" s="2">
        <v>1.444669</v>
      </c>
      <c r="O166" s="2">
        <v>5.2008089999999996</v>
      </c>
      <c r="P166" s="2">
        <v>7.3389199999999999</v>
      </c>
      <c r="Q166" s="2" t="e">
        <v>#N/A</v>
      </c>
      <c r="R166" s="2">
        <v>9.0482859999999992</v>
      </c>
      <c r="S166" s="2">
        <v>4.9259890000000004</v>
      </c>
      <c r="T166" s="2">
        <v>3.5508860000000002</v>
      </c>
      <c r="U166" s="2">
        <v>3.839553</v>
      </c>
      <c r="V166" s="2">
        <v>3.0775809999999999</v>
      </c>
      <c r="W166" s="2">
        <v>2.6163530000000002</v>
      </c>
      <c r="X166" s="2">
        <v>2.3293710000000001</v>
      </c>
      <c r="Y166" s="2">
        <v>0.6608174</v>
      </c>
      <c r="Z166" s="2">
        <v>0.71804979999999996</v>
      </c>
      <c r="AA166" s="2">
        <v>0.65425330000000004</v>
      </c>
      <c r="AB166" s="2">
        <v>0.59263699999999997</v>
      </c>
      <c r="AC166" s="2">
        <v>1.575734</v>
      </c>
      <c r="AD166" s="2">
        <v>1.41082</v>
      </c>
      <c r="AE166" s="2">
        <v>1.332992</v>
      </c>
      <c r="AF166" s="2">
        <v>1.1630309999999999</v>
      </c>
      <c r="AG166" s="2">
        <v>5.2050960000000002</v>
      </c>
      <c r="AH166" s="2">
        <v>7.3190419999999996</v>
      </c>
      <c r="AI166" s="2">
        <v>10.680619999999999</v>
      </c>
      <c r="AJ166" s="2">
        <v>15.73629</v>
      </c>
      <c r="AK166" s="2">
        <v>20.85126</v>
      </c>
      <c r="AL166" s="2">
        <v>28.921980000000001</v>
      </c>
      <c r="AM166" s="3">
        <v>9.2955949999999996E-2</v>
      </c>
      <c r="AN166" s="3">
        <v>5.4508279999999999E-2</v>
      </c>
      <c r="AO166" s="2">
        <v>10.97101</v>
      </c>
      <c r="AP166" s="2">
        <v>12.269259999999999</v>
      </c>
      <c r="AQ166" s="2">
        <v>12.977349999999999</v>
      </c>
      <c r="AR166" s="2">
        <v>13.017010000000001</v>
      </c>
      <c r="AS166" s="2">
        <v>2.842463</v>
      </c>
      <c r="AT166" s="2">
        <v>2.059609</v>
      </c>
      <c r="AU166" s="2">
        <v>1.697981</v>
      </c>
      <c r="AV166" s="2">
        <v>1.469157</v>
      </c>
      <c r="AW166" s="1" t="s">
        <v>6</v>
      </c>
      <c r="AX166" s="3">
        <v>1.266667</v>
      </c>
      <c r="AY166" s="3">
        <v>26</v>
      </c>
      <c r="AZ166" s="2">
        <v>50.24559</v>
      </c>
      <c r="BA166" s="2">
        <v>7.9357550000000003</v>
      </c>
      <c r="BB166" s="2">
        <v>90.1</v>
      </c>
      <c r="BC166" s="2">
        <v>0.34792420000000002</v>
      </c>
      <c r="BD166" s="2">
        <v>22.469919999999998</v>
      </c>
      <c r="BE166" s="3">
        <v>13.26</v>
      </c>
      <c r="BF166" s="2">
        <v>30.505279999999999</v>
      </c>
      <c r="BG166" s="3">
        <v>25.4</v>
      </c>
      <c r="BH166" s="2">
        <v>-31.870080000000002</v>
      </c>
      <c r="BI166" s="2" t="e">
        <v>#N/A</v>
      </c>
      <c r="BJ166" s="2">
        <v>16.461659999999998</v>
      </c>
      <c r="BK166" s="2">
        <v>22.058050000000001</v>
      </c>
      <c r="BL166" s="2">
        <v>22.591940000000001</v>
      </c>
      <c r="BM166" s="2">
        <v>14</v>
      </c>
      <c r="BN166" s="2">
        <v>12</v>
      </c>
      <c r="BO166" s="4">
        <v>15</v>
      </c>
      <c r="BP166" s="4">
        <v>0</v>
      </c>
      <c r="BQ166" s="4">
        <v>1</v>
      </c>
      <c r="BR166" s="4">
        <v>14</v>
      </c>
      <c r="BS166" s="2">
        <v>0</v>
      </c>
      <c r="BT166" s="4">
        <v>12</v>
      </c>
      <c r="BU166" s="4">
        <v>1</v>
      </c>
      <c r="BV166" s="4">
        <v>15</v>
      </c>
      <c r="BW166" s="2">
        <v>80</v>
      </c>
      <c r="BX166" s="2">
        <v>14.7552</v>
      </c>
      <c r="BY166" s="2">
        <v>197.08930000000001</v>
      </c>
      <c r="BZ166" s="3">
        <v>1.0638069999999999</v>
      </c>
      <c r="CA166" s="3">
        <v>0.53975859999999998</v>
      </c>
      <c r="CB166" s="2">
        <v>1.78257</v>
      </c>
      <c r="CC166" s="3">
        <v>0.53975859999999998</v>
      </c>
      <c r="CD166" s="3">
        <v>2.1609409999999998</v>
      </c>
      <c r="CE166" s="3">
        <v>2.0661870000000002</v>
      </c>
      <c r="CF166" s="2">
        <v>-4.3848279999999997</v>
      </c>
      <c r="CG166" s="3">
        <v>1459.758</v>
      </c>
      <c r="CH166" s="3">
        <v>1421.837</v>
      </c>
      <c r="CI166" s="2">
        <v>-2.5977190000000001</v>
      </c>
      <c r="CJ166" s="3">
        <v>27.623529999999999</v>
      </c>
      <c r="CK166" s="2">
        <v>-5.8773400000000002</v>
      </c>
      <c r="CL166" s="3">
        <v>27058.080000000002</v>
      </c>
      <c r="CM166" s="3">
        <v>27282.55</v>
      </c>
      <c r="CN166" s="2">
        <v>0.82961320000000005</v>
      </c>
      <c r="CO166" s="3">
        <v>19.92259</v>
      </c>
      <c r="CP166" s="3">
        <v>17.891960000000001</v>
      </c>
      <c r="CQ166" s="3">
        <v>16.487310000000001</v>
      </c>
      <c r="CR166" s="2">
        <v>-13.1388</v>
      </c>
      <c r="CS166" s="2">
        <v>-3.280592</v>
      </c>
      <c r="CT166" s="2">
        <v>4.9595359999999999</v>
      </c>
      <c r="CU166" s="2">
        <v>-10.192589999999999</v>
      </c>
      <c r="CV166" s="2">
        <v>15.07694</v>
      </c>
      <c r="CW166" s="3">
        <v>0.44205719999999998</v>
      </c>
      <c r="CX166" s="2" t="e">
        <v>#N/A</v>
      </c>
      <c r="CY166" s="2">
        <v>0.1303781</v>
      </c>
      <c r="CZ166" s="2" t="e">
        <v>#N/A</v>
      </c>
      <c r="DA166" s="2">
        <v>135.36359999999999</v>
      </c>
    </row>
    <row r="167" spans="1:105" ht="15" customHeight="1" x14ac:dyDescent="0.2">
      <c r="A167" s="1">
        <f t="shared" si="2"/>
        <v>161</v>
      </c>
      <c r="B167" s="1" t="s">
        <v>414</v>
      </c>
      <c r="C167" s="1" t="s">
        <v>413</v>
      </c>
      <c r="D167" s="1" t="s">
        <v>69</v>
      </c>
      <c r="E167" s="1" t="s">
        <v>85</v>
      </c>
      <c r="F167" s="1" t="s">
        <v>415</v>
      </c>
      <c r="G167" s="2">
        <v>14811.84</v>
      </c>
      <c r="H167" s="2">
        <v>14811.84</v>
      </c>
      <c r="I167" s="2">
        <v>55.002400000000002</v>
      </c>
      <c r="J167" s="2">
        <v>8146.8680000000004</v>
      </c>
      <c r="K167" s="3">
        <v>100.45</v>
      </c>
      <c r="L167" s="3">
        <v>0</v>
      </c>
      <c r="M167" s="2">
        <v>3.086112</v>
      </c>
      <c r="N167" s="2">
        <v>3.325037</v>
      </c>
      <c r="O167" s="2">
        <v>3.6834250000000002</v>
      </c>
      <c r="P167" s="2">
        <v>4.0418120000000002</v>
      </c>
      <c r="Q167" s="2">
        <v>16.175519999999999</v>
      </c>
      <c r="R167" s="2">
        <v>15.208170000000001</v>
      </c>
      <c r="S167" s="2">
        <v>13.620340000000001</v>
      </c>
      <c r="T167" s="2">
        <v>12.619350000000001</v>
      </c>
      <c r="U167" s="2">
        <v>12.954829999999999</v>
      </c>
      <c r="V167" s="2">
        <v>11.28065</v>
      </c>
      <c r="W167" s="2">
        <v>9.9192990000000005</v>
      </c>
      <c r="X167" s="2">
        <v>9.5241109999999995</v>
      </c>
      <c r="Y167" s="2">
        <v>3.0559780000000001</v>
      </c>
      <c r="Z167" s="2">
        <v>2.7656939999999999</v>
      </c>
      <c r="AA167" s="2">
        <v>2.5034269999999998</v>
      </c>
      <c r="AB167" s="2">
        <v>2.325231</v>
      </c>
      <c r="AC167" s="2">
        <v>11.51252</v>
      </c>
      <c r="AD167" s="2">
        <v>10.57338</v>
      </c>
      <c r="AE167" s="2">
        <v>9.3906690000000008</v>
      </c>
      <c r="AF167" s="2">
        <v>9.3952729999999995</v>
      </c>
      <c r="AG167" s="2">
        <v>4.0054660000000002</v>
      </c>
      <c r="AH167" s="2">
        <v>4.5996620000000004</v>
      </c>
      <c r="AI167" s="2">
        <v>4.990132</v>
      </c>
      <c r="AJ167" s="2">
        <v>4.8183579999999999</v>
      </c>
      <c r="AK167" s="2">
        <v>5.4910649999999999</v>
      </c>
      <c r="AL167" s="2">
        <v>5.9681569999999997</v>
      </c>
      <c r="AM167" s="3">
        <v>1.6256839999999999</v>
      </c>
      <c r="AN167" s="3">
        <v>1.4562729999999999</v>
      </c>
      <c r="AO167" s="2">
        <v>6.1757299999999997</v>
      </c>
      <c r="AP167" s="2">
        <v>6.4025309999999998</v>
      </c>
      <c r="AQ167" s="2">
        <v>6.8697080000000001</v>
      </c>
      <c r="AR167" s="2">
        <v>6.906282</v>
      </c>
      <c r="AS167" s="2">
        <v>2.3597999999999999</v>
      </c>
      <c r="AT167" s="2">
        <v>1.9031290000000001</v>
      </c>
      <c r="AU167" s="2">
        <v>1.6102700000000001</v>
      </c>
      <c r="AV167" s="2">
        <v>1.5607530000000001</v>
      </c>
      <c r="AW167" s="1" t="s">
        <v>6</v>
      </c>
      <c r="AX167" s="3">
        <v>1.3823529999999999</v>
      </c>
      <c r="AY167" s="3">
        <v>119</v>
      </c>
      <c r="AZ167" s="2">
        <v>18.466899999999999</v>
      </c>
      <c r="BA167" s="2">
        <v>18.185569999999998</v>
      </c>
      <c r="BB167" s="2">
        <v>9.7949579999999994</v>
      </c>
      <c r="BC167" s="2">
        <v>14.905060000000001</v>
      </c>
      <c r="BD167" s="2">
        <v>12.25971</v>
      </c>
      <c r="BE167" s="3">
        <v>80.58</v>
      </c>
      <c r="BF167" s="2">
        <v>24.658719999999999</v>
      </c>
      <c r="BG167" s="3">
        <v>104.3</v>
      </c>
      <c r="BH167" s="2">
        <v>-3.6912799999999999</v>
      </c>
      <c r="BI167" s="2">
        <v>49.758450000000003</v>
      </c>
      <c r="BJ167" s="2">
        <v>50.25112</v>
      </c>
      <c r="BK167" s="2">
        <v>50.262659999999997</v>
      </c>
      <c r="BL167" s="2">
        <v>51.231490000000001</v>
      </c>
      <c r="BM167" s="2">
        <v>16</v>
      </c>
      <c r="BN167" s="2">
        <v>15</v>
      </c>
      <c r="BO167" s="4">
        <v>17</v>
      </c>
      <c r="BP167" s="4">
        <v>0</v>
      </c>
      <c r="BQ167" s="4">
        <v>1</v>
      </c>
      <c r="BR167" s="4">
        <v>16</v>
      </c>
      <c r="BS167" s="2">
        <v>0</v>
      </c>
      <c r="BT167" s="4">
        <v>11</v>
      </c>
      <c r="BU167" s="4">
        <v>0</v>
      </c>
      <c r="BV167" s="4">
        <v>17</v>
      </c>
      <c r="BW167" s="2">
        <v>64.705889999999997</v>
      </c>
      <c r="BX167" s="2">
        <v>7.6755300000000002</v>
      </c>
      <c r="BY167" s="2">
        <v>147.45490000000001</v>
      </c>
      <c r="BZ167" s="3">
        <v>0.1940645</v>
      </c>
      <c r="CA167" s="3">
        <v>0.13160939999999999</v>
      </c>
      <c r="CB167" s="2">
        <v>0.83657499999999996</v>
      </c>
      <c r="CC167" s="3">
        <v>0.13160939999999999</v>
      </c>
      <c r="CD167" s="3">
        <v>6.5778860000000003</v>
      </c>
      <c r="CE167" s="3">
        <v>6.3082839999999996</v>
      </c>
      <c r="CF167" s="2">
        <v>-4.0986120000000001</v>
      </c>
      <c r="CG167" s="3">
        <v>1445.2950000000001</v>
      </c>
      <c r="CH167" s="3">
        <v>1296.8979999999999</v>
      </c>
      <c r="CI167" s="2">
        <v>-10.267569999999999</v>
      </c>
      <c r="CJ167" s="3">
        <v>110.05</v>
      </c>
      <c r="CK167" s="2">
        <v>8.1326599999999996</v>
      </c>
      <c r="CL167" s="3">
        <v>24994.560000000001</v>
      </c>
      <c r="CM167" s="3">
        <v>24598.77</v>
      </c>
      <c r="CN167" s="2">
        <v>-1.5835109999999999</v>
      </c>
      <c r="CO167" s="3">
        <v>96.210790000000003</v>
      </c>
      <c r="CP167" s="3">
        <v>98.76</v>
      </c>
      <c r="CQ167" s="3">
        <v>99.075000000000003</v>
      </c>
      <c r="CR167" s="2">
        <v>4.4061659999999998</v>
      </c>
      <c r="CS167" s="2">
        <v>1.711214</v>
      </c>
      <c r="CT167" s="2">
        <v>1.3878349999999999</v>
      </c>
      <c r="CU167" s="2">
        <v>2.6496050000000002</v>
      </c>
      <c r="CV167" s="2">
        <v>16.840710000000001</v>
      </c>
      <c r="CW167" s="3">
        <v>0.1136976</v>
      </c>
      <c r="CX167" s="2" t="e">
        <v>#N/A</v>
      </c>
      <c r="CY167" s="2">
        <v>-1.45614</v>
      </c>
      <c r="CZ167" s="2" t="e">
        <v>#N/A</v>
      </c>
      <c r="DA167" s="2">
        <v>135.37370000000001</v>
      </c>
    </row>
    <row r="168" spans="1:105" ht="15" customHeight="1" x14ac:dyDescent="0.2">
      <c r="A168" s="1">
        <f t="shared" si="2"/>
        <v>162</v>
      </c>
      <c r="B168" s="1" t="s">
        <v>417</v>
      </c>
      <c r="C168" s="1" t="s">
        <v>416</v>
      </c>
      <c r="D168" s="1" t="s">
        <v>39</v>
      </c>
      <c r="E168" s="1" t="s">
        <v>97</v>
      </c>
      <c r="F168" s="1" t="s">
        <v>98</v>
      </c>
      <c r="G168" s="2">
        <v>9879.4850000000006</v>
      </c>
      <c r="H168" s="2">
        <v>9879.4850000000006</v>
      </c>
      <c r="I168" s="2">
        <v>99.866900000000001</v>
      </c>
      <c r="J168" s="2">
        <v>9866.3359999999993</v>
      </c>
      <c r="K168" s="3">
        <v>183.55</v>
      </c>
      <c r="L168" s="3">
        <v>0</v>
      </c>
      <c r="M168" s="2">
        <v>1.7433940000000001</v>
      </c>
      <c r="N168" s="2">
        <v>2.3317899999999998</v>
      </c>
      <c r="O168" s="2">
        <v>2.6559520000000001</v>
      </c>
      <c r="P168" s="2">
        <v>2.898393</v>
      </c>
      <c r="Q168" s="2">
        <v>29.557169999999999</v>
      </c>
      <c r="R168" s="2">
        <v>16.512550000000001</v>
      </c>
      <c r="S168" s="2">
        <v>14.584630000000001</v>
      </c>
      <c r="T168" s="2">
        <v>13.5162</v>
      </c>
      <c r="U168" s="2">
        <v>13.404310000000001</v>
      </c>
      <c r="V168" s="2">
        <v>9.1254179999999998</v>
      </c>
      <c r="W168" s="2">
        <v>8.7250080000000008</v>
      </c>
      <c r="X168" s="2">
        <v>8.1370679999999993</v>
      </c>
      <c r="Y168" s="2">
        <v>3.2275369999999999</v>
      </c>
      <c r="Z168" s="2">
        <v>3.6592899999999999</v>
      </c>
      <c r="AA168" s="2">
        <v>3.1778050000000002</v>
      </c>
      <c r="AB168" s="2">
        <v>2.7506370000000002</v>
      </c>
      <c r="AC168" s="2">
        <v>13.25178</v>
      </c>
      <c r="AD168" s="2">
        <v>12.962569999999999</v>
      </c>
      <c r="AE168" s="2">
        <v>14.81437</v>
      </c>
      <c r="AF168" s="2">
        <v>12.84538</v>
      </c>
      <c r="AG168" s="2">
        <v>3.744542</v>
      </c>
      <c r="AH168" s="2">
        <v>2.8721809999999999</v>
      </c>
      <c r="AI168" s="2">
        <v>3.5271520000000001</v>
      </c>
      <c r="AJ168" s="2">
        <v>4.0091219999999996</v>
      </c>
      <c r="AK168" s="2">
        <v>3.122493</v>
      </c>
      <c r="AL168" s="2">
        <v>3.878279</v>
      </c>
      <c r="AM168" s="3">
        <v>1.069917</v>
      </c>
      <c r="AN168" s="3">
        <v>0.95856370000000002</v>
      </c>
      <c r="AO168" s="2">
        <v>16.181989999999999</v>
      </c>
      <c r="AP168" s="2">
        <v>18.514500000000002</v>
      </c>
      <c r="AQ168" s="2">
        <v>17.23272</v>
      </c>
      <c r="AR168" s="2">
        <v>16.942869999999999</v>
      </c>
      <c r="AS168" s="2">
        <v>0.87304349999999997</v>
      </c>
      <c r="AT168" s="2">
        <v>0.60222750000000003</v>
      </c>
      <c r="AU168" s="2">
        <v>0.69943140000000004</v>
      </c>
      <c r="AV168" s="2">
        <v>0.73670409999999997</v>
      </c>
      <c r="AW168" s="1" t="s">
        <v>6</v>
      </c>
      <c r="AX168" s="3">
        <v>1.3863639999999999</v>
      </c>
      <c r="AY168" s="3">
        <v>210</v>
      </c>
      <c r="AZ168" s="2">
        <v>14.41025</v>
      </c>
      <c r="BA168" s="2">
        <v>22.16066</v>
      </c>
      <c r="BB168" s="2">
        <v>15.51793</v>
      </c>
      <c r="BC168" s="2">
        <v>3.7005659999999998</v>
      </c>
      <c r="BD168" s="2">
        <v>-9.2235379999999996</v>
      </c>
      <c r="BE168" s="3">
        <v>158.19999999999999</v>
      </c>
      <c r="BF168" s="2">
        <v>16.02403</v>
      </c>
      <c r="BG168" s="3">
        <v>245.1</v>
      </c>
      <c r="BH168" s="2">
        <v>-25.112200000000001</v>
      </c>
      <c r="BI168" s="2">
        <v>49.043689999999998</v>
      </c>
      <c r="BJ168" s="2">
        <v>37.37923</v>
      </c>
      <c r="BK168" s="2">
        <v>38.759120000000003</v>
      </c>
      <c r="BL168" s="2">
        <v>38.421750000000003</v>
      </c>
      <c r="BM168" s="2">
        <v>19</v>
      </c>
      <c r="BN168" s="2">
        <v>16</v>
      </c>
      <c r="BO168" s="4">
        <v>22</v>
      </c>
      <c r="BP168" s="4">
        <v>3</v>
      </c>
      <c r="BQ168" s="4">
        <v>0</v>
      </c>
      <c r="BR168" s="4">
        <v>18</v>
      </c>
      <c r="BS168" s="2">
        <v>14.28572</v>
      </c>
      <c r="BT168" s="4">
        <v>14</v>
      </c>
      <c r="BU168" s="4">
        <v>0</v>
      </c>
      <c r="BV168" s="4">
        <v>22</v>
      </c>
      <c r="BW168" s="2">
        <v>63.636360000000003</v>
      </c>
      <c r="BX168" s="2">
        <v>10.307600000000001</v>
      </c>
      <c r="BY168" s="2">
        <v>53.824489999999997</v>
      </c>
      <c r="BZ168" s="3">
        <v>0.16201840000000001</v>
      </c>
      <c r="CA168" s="3">
        <v>0.30101250000000002</v>
      </c>
      <c r="CB168" s="2">
        <v>1.27288</v>
      </c>
      <c r="CC168" s="3">
        <v>0.30101250000000002</v>
      </c>
      <c r="CD168" s="3">
        <v>10.80911</v>
      </c>
      <c r="CE168" s="3">
        <v>10.876099999999999</v>
      </c>
      <c r="CF168" s="2">
        <v>0.61974530000000005</v>
      </c>
      <c r="CG168" s="3">
        <v>812.31290000000001</v>
      </c>
      <c r="CH168" s="3">
        <v>818.63879999999995</v>
      </c>
      <c r="CI168" s="2">
        <v>0.77874659999999996</v>
      </c>
      <c r="CJ168" s="3">
        <v>243.3</v>
      </c>
      <c r="CK168" s="2">
        <v>-13.686809999999999</v>
      </c>
      <c r="CL168" s="3">
        <v>6300.3590000000004</v>
      </c>
      <c r="CM168" s="3">
        <v>6067.7690000000002</v>
      </c>
      <c r="CN168" s="2">
        <v>-3.691697</v>
      </c>
      <c r="CO168" s="3">
        <v>212.57329999999999</v>
      </c>
      <c r="CP168" s="3">
        <v>175.25790000000001</v>
      </c>
      <c r="CQ168" s="3">
        <v>175.61539999999999</v>
      </c>
      <c r="CR168" s="2">
        <v>-13.653320000000001</v>
      </c>
      <c r="CS168" s="2">
        <v>4.7313929999999997</v>
      </c>
      <c r="CT168" s="2">
        <v>4.5181870000000002</v>
      </c>
      <c r="CU168" s="2">
        <v>-17.55416</v>
      </c>
      <c r="CV168" s="2">
        <v>42.535080000000001</v>
      </c>
      <c r="CW168" s="3">
        <v>0.43053940000000002</v>
      </c>
      <c r="CX168" s="2">
        <v>-522.99130000000002</v>
      </c>
      <c r="CY168" s="2">
        <v>-1.4172450000000001</v>
      </c>
      <c r="CZ168" s="2">
        <v>1.9006970000000001</v>
      </c>
      <c r="DA168" s="2">
        <v>136.42420000000001</v>
      </c>
    </row>
    <row r="169" spans="1:105" ht="15" customHeight="1" x14ac:dyDescent="0.2">
      <c r="A169" s="1">
        <f t="shared" si="2"/>
        <v>163</v>
      </c>
      <c r="B169" s="1" t="s">
        <v>419</v>
      </c>
      <c r="C169" s="1" t="s">
        <v>418</v>
      </c>
      <c r="D169" s="1" t="s">
        <v>55</v>
      </c>
      <c r="E169" s="1" t="s">
        <v>111</v>
      </c>
      <c r="F169" s="1" t="s">
        <v>143</v>
      </c>
      <c r="G169" s="2">
        <v>3469.145</v>
      </c>
      <c r="H169" s="2">
        <v>3469.145</v>
      </c>
      <c r="I169" s="2">
        <v>96.853899999999996</v>
      </c>
      <c r="J169" s="2">
        <v>3360.002</v>
      </c>
      <c r="K169" s="3">
        <v>27.03</v>
      </c>
      <c r="L169" s="3">
        <v>0</v>
      </c>
      <c r="M169" s="2">
        <v>5.5493889999999997</v>
      </c>
      <c r="N169" s="2">
        <v>5.6418790000000003</v>
      </c>
      <c r="O169" s="2">
        <v>5.9193490000000004</v>
      </c>
      <c r="P169" s="2">
        <v>6.1043279999999998</v>
      </c>
      <c r="Q169" s="2">
        <v>6.466507</v>
      </c>
      <c r="R169" s="2">
        <v>9.969144</v>
      </c>
      <c r="S169" s="2">
        <v>9.2679930000000006</v>
      </c>
      <c r="T169" s="2">
        <v>7.7896260000000002</v>
      </c>
      <c r="U169" s="2">
        <v>5.6489419999999999</v>
      </c>
      <c r="V169" s="2">
        <v>5.7057390000000003</v>
      </c>
      <c r="W169" s="2">
        <v>4.960388</v>
      </c>
      <c r="X169" s="2">
        <v>4.4199780000000004</v>
      </c>
      <c r="Y169" s="2">
        <v>1.1847129999999999</v>
      </c>
      <c r="Z169" s="2">
        <v>1.137626</v>
      </c>
      <c r="AA169" s="2">
        <v>1.0859780000000001</v>
      </c>
      <c r="AB169" s="2">
        <v>1.047269</v>
      </c>
      <c r="AC169" s="2">
        <v>6.0697210000000004</v>
      </c>
      <c r="AD169" s="2">
        <v>5.6253279999999997</v>
      </c>
      <c r="AE169" s="2">
        <v>5.6703859999999997</v>
      </c>
      <c r="AF169" s="2">
        <v>5.6175040000000003</v>
      </c>
      <c r="AG169" s="2">
        <v>11.84436</v>
      </c>
      <c r="AH169" s="2">
        <v>11.90619</v>
      </c>
      <c r="AI169" s="2">
        <v>12.35141</v>
      </c>
      <c r="AJ169" s="2">
        <v>15.52069</v>
      </c>
      <c r="AK169" s="2">
        <v>14.561109999999999</v>
      </c>
      <c r="AL169" s="2">
        <v>14.096780000000001</v>
      </c>
      <c r="AM169" s="3" t="e">
        <v>#N/A</v>
      </c>
      <c r="AN169" s="3" t="e">
        <v>#N/A</v>
      </c>
      <c r="AO169" s="2">
        <v>12.68299</v>
      </c>
      <c r="AP169" s="2">
        <v>11.750450000000001</v>
      </c>
      <c r="AQ169" s="2">
        <v>12.743830000000001</v>
      </c>
      <c r="AR169" s="2">
        <v>12.87889</v>
      </c>
      <c r="AS169" s="2">
        <v>1.4228749999999999</v>
      </c>
      <c r="AT169" s="2">
        <v>1.3514980000000001</v>
      </c>
      <c r="AU169" s="2">
        <v>0.9044276</v>
      </c>
      <c r="AV169" s="2">
        <v>0.54725089999999998</v>
      </c>
      <c r="AW169" s="1" t="s">
        <v>6</v>
      </c>
      <c r="AX169" s="3">
        <v>1.3333330000000001</v>
      </c>
      <c r="AY169" s="3">
        <v>34.5</v>
      </c>
      <c r="AZ169" s="2">
        <v>27.635960000000001</v>
      </c>
      <c r="BA169" s="2">
        <v>11.41147</v>
      </c>
      <c r="BB169" s="2">
        <v>-9.4705790000000007</v>
      </c>
      <c r="BC169" s="2">
        <v>-16.75393</v>
      </c>
      <c r="BD169" s="2">
        <v>-13.86233</v>
      </c>
      <c r="BE169" s="3">
        <v>22.31</v>
      </c>
      <c r="BF169" s="2">
        <v>21.15644</v>
      </c>
      <c r="BG169" s="3">
        <v>35.19</v>
      </c>
      <c r="BH169" s="2">
        <v>-23.188400000000001</v>
      </c>
      <c r="BI169" s="2">
        <v>36.14434</v>
      </c>
      <c r="BJ169" s="2">
        <v>54.363950000000003</v>
      </c>
      <c r="BK169" s="2">
        <v>51.814439999999998</v>
      </c>
      <c r="BL169" s="2">
        <v>48.053049999999999</v>
      </c>
      <c r="BM169" s="2">
        <v>12</v>
      </c>
      <c r="BN169" s="2">
        <v>12</v>
      </c>
      <c r="BO169" s="4">
        <v>12</v>
      </c>
      <c r="BP169" s="4">
        <v>1</v>
      </c>
      <c r="BQ169" s="4">
        <v>1</v>
      </c>
      <c r="BR169" s="4">
        <v>11</v>
      </c>
      <c r="BS169" s="2">
        <v>7.6923079999999997</v>
      </c>
      <c r="BT169" s="4">
        <v>8</v>
      </c>
      <c r="BU169" s="4">
        <v>0</v>
      </c>
      <c r="BV169" s="4">
        <v>12</v>
      </c>
      <c r="BW169" s="2">
        <v>66.666669999999996</v>
      </c>
      <c r="BX169" s="2">
        <v>9.5288799999999991</v>
      </c>
      <c r="BY169" s="2">
        <v>128.3442</v>
      </c>
      <c r="BZ169" s="3">
        <v>0.4392605</v>
      </c>
      <c r="CA169" s="3">
        <v>0.34225179999999999</v>
      </c>
      <c r="CB169" s="2">
        <v>1.05575</v>
      </c>
      <c r="CC169" s="3">
        <v>0.34225179999999999</v>
      </c>
      <c r="CD169" s="3">
        <v>2.8833440000000001</v>
      </c>
      <c r="CE169" s="3">
        <v>2.6142799999999999</v>
      </c>
      <c r="CF169" s="2">
        <v>-9.3316739999999996</v>
      </c>
      <c r="CG169" s="3">
        <v>594.04769999999996</v>
      </c>
      <c r="CH169" s="3">
        <v>567.80070000000001</v>
      </c>
      <c r="CI169" s="2">
        <v>-4.4183250000000003</v>
      </c>
      <c r="CJ169" s="3">
        <v>35.76923</v>
      </c>
      <c r="CK169" s="2">
        <v>-3.548384</v>
      </c>
      <c r="CL169" s="3">
        <v>6983.81</v>
      </c>
      <c r="CM169" s="3">
        <v>6773.2759999999998</v>
      </c>
      <c r="CN169" s="2">
        <v>-3.0145879999999998</v>
      </c>
      <c r="CO169" s="3">
        <v>27.299040000000002</v>
      </c>
      <c r="CP169" s="3">
        <v>24.996269999999999</v>
      </c>
      <c r="CQ169" s="3">
        <v>25.083850000000002</v>
      </c>
      <c r="CR169" s="2">
        <v>-0.98553299999999999</v>
      </c>
      <c r="CS169" s="2">
        <v>8.1361179999999997</v>
      </c>
      <c r="CT169" s="2">
        <v>7.7585819999999996</v>
      </c>
      <c r="CU169" s="2">
        <v>-8.4353390000000008</v>
      </c>
      <c r="CV169" s="2">
        <v>8.4057750000000002</v>
      </c>
      <c r="CW169" s="3">
        <v>0.24230109999999999</v>
      </c>
      <c r="CX169" s="2">
        <v>18.391729999999999</v>
      </c>
      <c r="CY169" s="2">
        <v>-0.92622130000000003</v>
      </c>
      <c r="CZ169" s="2">
        <v>4.565086</v>
      </c>
      <c r="DA169" s="2">
        <v>136.47470000000001</v>
      </c>
    </row>
    <row r="170" spans="1:105" ht="15" customHeight="1" x14ac:dyDescent="0.2">
      <c r="A170" s="1">
        <f t="shared" si="2"/>
        <v>164</v>
      </c>
      <c r="B170" s="1" t="s">
        <v>421</v>
      </c>
      <c r="C170" s="1" t="s">
        <v>420</v>
      </c>
      <c r="D170" s="1" t="s">
        <v>39</v>
      </c>
      <c r="E170" s="1" t="s">
        <v>24</v>
      </c>
      <c r="F170" s="1" t="s">
        <v>25</v>
      </c>
      <c r="G170" s="2">
        <v>23528.19</v>
      </c>
      <c r="H170" s="2">
        <v>23528.19</v>
      </c>
      <c r="I170" s="2">
        <v>62.103000000000002</v>
      </c>
      <c r="J170" s="2">
        <v>14611.71</v>
      </c>
      <c r="K170" s="3">
        <v>28.59</v>
      </c>
      <c r="L170" s="3">
        <v>0</v>
      </c>
      <c r="M170" s="2">
        <v>4.5470439999999996</v>
      </c>
      <c r="N170" s="2">
        <v>6.1376309999999998</v>
      </c>
      <c r="O170" s="2">
        <v>6.028791</v>
      </c>
      <c r="P170" s="2">
        <v>6.610703</v>
      </c>
      <c r="Q170" s="2">
        <v>8.8240739999999995</v>
      </c>
      <c r="R170" s="2">
        <v>6.4464490000000003</v>
      </c>
      <c r="S170" s="2">
        <v>6.8479039999999998</v>
      </c>
      <c r="T170" s="2">
        <v>6.044397</v>
      </c>
      <c r="U170" s="2">
        <v>7.726477</v>
      </c>
      <c r="V170" s="2">
        <v>5.6607229999999999</v>
      </c>
      <c r="W170" s="2">
        <v>5.8529350000000004</v>
      </c>
      <c r="X170" s="2">
        <v>4.7280930000000003</v>
      </c>
      <c r="Y170" s="2">
        <v>1.173359</v>
      </c>
      <c r="Z170" s="2">
        <v>1.043431</v>
      </c>
      <c r="AA170" s="2">
        <v>0.95023389999999996</v>
      </c>
      <c r="AB170" s="2">
        <v>0.86009840000000004</v>
      </c>
      <c r="AC170" s="2" t="e">
        <v>#N/A</v>
      </c>
      <c r="AD170" s="2">
        <v>7.5986320000000003</v>
      </c>
      <c r="AE170" s="2">
        <v>5.1345609999999997</v>
      </c>
      <c r="AF170" s="2">
        <v>5.2780779999999998</v>
      </c>
      <c r="AG170" s="2">
        <v>5.93818</v>
      </c>
      <c r="AH170" s="2">
        <v>8.0191660000000002</v>
      </c>
      <c r="AI170" s="2">
        <v>9.3326329999999995</v>
      </c>
      <c r="AJ170" s="2">
        <v>9.3278879999999997</v>
      </c>
      <c r="AK170" s="2">
        <v>11.91535</v>
      </c>
      <c r="AL170" s="2">
        <v>13.077500000000001</v>
      </c>
      <c r="AM170" s="3">
        <v>0.38015510000000002</v>
      </c>
      <c r="AN170" s="3">
        <v>0.40221899999999999</v>
      </c>
      <c r="AO170" s="2">
        <v>9.6928059999999991</v>
      </c>
      <c r="AP170" s="2">
        <v>11.62021</v>
      </c>
      <c r="AQ170" s="2">
        <v>11.096869999999999</v>
      </c>
      <c r="AR170" s="2">
        <v>11.97287</v>
      </c>
      <c r="AS170" s="2">
        <v>2.9025919999999998</v>
      </c>
      <c r="AT170" s="2">
        <v>2.0570780000000002</v>
      </c>
      <c r="AU170" s="2">
        <v>1.9138440000000001</v>
      </c>
      <c r="AV170" s="2">
        <v>1.3539350000000001</v>
      </c>
      <c r="AW170" s="1" t="s">
        <v>6</v>
      </c>
      <c r="AX170" s="3">
        <v>1.0882350000000001</v>
      </c>
      <c r="AY170" s="3">
        <v>43</v>
      </c>
      <c r="AZ170" s="2">
        <v>50.402239999999999</v>
      </c>
      <c r="BA170" s="2">
        <v>16.186129999999999</v>
      </c>
      <c r="BB170" s="2">
        <v>15.704140000000001</v>
      </c>
      <c r="BC170" s="2">
        <v>0.66901449999999996</v>
      </c>
      <c r="BD170" s="2">
        <v>-1.226461</v>
      </c>
      <c r="BE170" s="3">
        <v>27.57</v>
      </c>
      <c r="BF170" s="2">
        <v>3.6996720000000001</v>
      </c>
      <c r="BG170" s="3">
        <v>34.31</v>
      </c>
      <c r="BH170" s="2">
        <v>-16.671530000000001</v>
      </c>
      <c r="BI170" s="2">
        <v>35.005519999999997</v>
      </c>
      <c r="BJ170" s="2">
        <v>40.239559999999997</v>
      </c>
      <c r="BK170" s="2">
        <v>42.594839999999998</v>
      </c>
      <c r="BL170" s="2">
        <v>42.171489999999999</v>
      </c>
      <c r="BM170" s="2">
        <v>14</v>
      </c>
      <c r="BN170" s="2">
        <v>12</v>
      </c>
      <c r="BO170" s="4">
        <v>17</v>
      </c>
      <c r="BP170" s="4">
        <v>0</v>
      </c>
      <c r="BQ170" s="4">
        <v>0</v>
      </c>
      <c r="BR170" s="4">
        <v>17</v>
      </c>
      <c r="BS170" s="2">
        <v>0</v>
      </c>
      <c r="BT170" s="4">
        <v>16</v>
      </c>
      <c r="BU170" s="4">
        <v>0</v>
      </c>
      <c r="BV170" s="4">
        <v>17</v>
      </c>
      <c r="BW170" s="2">
        <v>94.117649999999998</v>
      </c>
      <c r="BX170" s="2">
        <v>9.2913999999999994</v>
      </c>
      <c r="BY170" s="2">
        <v>822.95180000000005</v>
      </c>
      <c r="BZ170" s="3">
        <v>1.385443</v>
      </c>
      <c r="CA170" s="3">
        <v>0.16835049999999999</v>
      </c>
      <c r="CB170" s="2">
        <v>1.4882</v>
      </c>
      <c r="CC170" s="3">
        <v>0.16835049999999999</v>
      </c>
      <c r="CD170" s="3">
        <v>4.4472100000000001</v>
      </c>
      <c r="CE170" s="3">
        <v>4.3460859999999997</v>
      </c>
      <c r="CF170" s="2">
        <v>-2.2738809999999998</v>
      </c>
      <c r="CG170" s="3">
        <v>5270.2359999999999</v>
      </c>
      <c r="CH170" s="3">
        <v>5289.7380000000003</v>
      </c>
      <c r="CI170" s="2">
        <v>0.37003760000000002</v>
      </c>
      <c r="CJ170" s="3">
        <v>43.5625</v>
      </c>
      <c r="CK170" s="2">
        <v>-1.2912509999999999</v>
      </c>
      <c r="CL170" s="3">
        <v>56758.79</v>
      </c>
      <c r="CM170" s="3">
        <v>55572.68</v>
      </c>
      <c r="CN170" s="2">
        <v>-2.0897389999999998</v>
      </c>
      <c r="CO170" s="3">
        <v>31.22823</v>
      </c>
      <c r="CP170" s="3">
        <v>31.363330000000001</v>
      </c>
      <c r="CQ170" s="3">
        <v>29.864619999999999</v>
      </c>
      <c r="CR170" s="2">
        <v>-8.4482189999999999</v>
      </c>
      <c r="CS170" s="2">
        <v>-8.8425820000000002</v>
      </c>
      <c r="CT170" s="2">
        <v>-4.2679790000000004</v>
      </c>
      <c r="CU170" s="2">
        <v>0.43262240000000002</v>
      </c>
      <c r="CV170" s="2">
        <v>46.058819999999997</v>
      </c>
      <c r="CW170" s="3">
        <v>0.19576009999999999</v>
      </c>
      <c r="CX170" s="2">
        <v>7.6190480000000003</v>
      </c>
      <c r="CY170" s="2">
        <v>0.8863955</v>
      </c>
      <c r="CZ170" s="2">
        <v>-0.3335108</v>
      </c>
      <c r="DA170" s="2">
        <v>136.62629999999999</v>
      </c>
    </row>
    <row r="171" spans="1:105" ht="15" customHeight="1" x14ac:dyDescent="0.2">
      <c r="A171" s="1">
        <f t="shared" si="2"/>
        <v>165</v>
      </c>
      <c r="B171" s="1" t="s">
        <v>423</v>
      </c>
      <c r="C171" s="1" t="s">
        <v>422</v>
      </c>
      <c r="D171" s="1" t="s">
        <v>55</v>
      </c>
      <c r="E171" s="1" t="s">
        <v>125</v>
      </c>
      <c r="F171" s="1" t="s">
        <v>214</v>
      </c>
      <c r="G171" s="2">
        <v>3156.953</v>
      </c>
      <c r="H171" s="2">
        <v>3156.953</v>
      </c>
      <c r="I171" s="2">
        <v>82.381600000000006</v>
      </c>
      <c r="J171" s="2">
        <v>2600.748</v>
      </c>
      <c r="K171" s="3">
        <v>14.352</v>
      </c>
      <c r="L171" s="3">
        <v>0</v>
      </c>
      <c r="M171" s="2">
        <v>0</v>
      </c>
      <c r="N171" s="2">
        <v>0</v>
      </c>
      <c r="O171" s="2">
        <v>0</v>
      </c>
      <c r="P171" s="2">
        <v>0</v>
      </c>
      <c r="Q171" s="2" t="e">
        <v>#N/A</v>
      </c>
      <c r="R171" s="2" t="e">
        <v>#N/A</v>
      </c>
      <c r="S171" s="2" t="e">
        <v>#N/A</v>
      </c>
      <c r="T171" s="2" t="e">
        <v>#N/A</v>
      </c>
      <c r="U171" s="2">
        <v>242.34630000000001</v>
      </c>
      <c r="V171" s="2">
        <v>11.55401</v>
      </c>
      <c r="W171" s="2">
        <v>8.2203429999999997</v>
      </c>
      <c r="X171" s="2">
        <v>6.1220319999999999</v>
      </c>
      <c r="Y171" s="2">
        <v>0.3885786</v>
      </c>
      <c r="Z171" s="2">
        <v>0.40935539999999998</v>
      </c>
      <c r="AA171" s="2">
        <v>0.41952650000000002</v>
      </c>
      <c r="AB171" s="2">
        <v>0.42395699999999997</v>
      </c>
      <c r="AC171" s="2" t="e">
        <v>#N/A</v>
      </c>
      <c r="AD171" s="2">
        <v>28.319669999999999</v>
      </c>
      <c r="AE171" s="2">
        <v>11.279870000000001</v>
      </c>
      <c r="AF171" s="2">
        <v>7.715039</v>
      </c>
      <c r="AG171" s="2">
        <v>-2.7869060000000001</v>
      </c>
      <c r="AH171" s="2">
        <v>3.1769349999999998</v>
      </c>
      <c r="AI171" s="2">
        <v>7.1938769999999996</v>
      </c>
      <c r="AJ171" s="2">
        <v>-3.1965170000000001</v>
      </c>
      <c r="AK171" s="2">
        <v>3.59619</v>
      </c>
      <c r="AL171" s="2">
        <v>7.9756489999999998</v>
      </c>
      <c r="AM171" s="3" t="e">
        <v>#N/A</v>
      </c>
      <c r="AN171" s="3" t="e">
        <v>#N/A</v>
      </c>
      <c r="AO171" s="2">
        <v>0.3416651</v>
      </c>
      <c r="AP171" s="2">
        <v>5.9448860000000003</v>
      </c>
      <c r="AQ171" s="2">
        <v>7.8057299999999996</v>
      </c>
      <c r="AR171" s="2">
        <v>9.6978930000000005</v>
      </c>
      <c r="AS171" s="2">
        <v>18.894739999999999</v>
      </c>
      <c r="AT171" s="2">
        <v>1.480567</v>
      </c>
      <c r="AU171" s="2">
        <v>0.9583545</v>
      </c>
      <c r="AV171" s="2">
        <v>0.60008099999999998</v>
      </c>
      <c r="AW171" s="1" t="s">
        <v>156</v>
      </c>
      <c r="AX171" s="3">
        <v>1.6578949999999999</v>
      </c>
      <c r="AY171" s="3">
        <v>20</v>
      </c>
      <c r="AZ171" s="2">
        <v>39.353389999999997</v>
      </c>
      <c r="BA171" s="2">
        <v>-6.6771529999999997</v>
      </c>
      <c r="BB171" s="2">
        <v>61.219389999999997</v>
      </c>
      <c r="BC171" s="2">
        <v>-38.627330000000001</v>
      </c>
      <c r="BD171" s="2">
        <v>-27.33164</v>
      </c>
      <c r="BE171" s="3">
        <v>10.186</v>
      </c>
      <c r="BF171" s="2">
        <v>40.899279999999997</v>
      </c>
      <c r="BG171" s="3">
        <v>27.895</v>
      </c>
      <c r="BH171" s="2">
        <v>-48.54992</v>
      </c>
      <c r="BI171" s="2" t="e">
        <v>#N/A</v>
      </c>
      <c r="BJ171" s="2" t="e">
        <v>#N/A</v>
      </c>
      <c r="BK171" s="2" t="e">
        <v>#N/A</v>
      </c>
      <c r="BL171" s="2" t="e">
        <v>#N/A</v>
      </c>
      <c r="BM171" s="2">
        <v>14</v>
      </c>
      <c r="BN171" s="2">
        <v>10</v>
      </c>
      <c r="BO171" s="4">
        <v>19</v>
      </c>
      <c r="BP171" s="4">
        <v>0</v>
      </c>
      <c r="BQ171" s="4">
        <v>0</v>
      </c>
      <c r="BR171" s="4">
        <v>19</v>
      </c>
      <c r="BS171" s="2">
        <v>0</v>
      </c>
      <c r="BT171" s="4">
        <v>9</v>
      </c>
      <c r="BU171" s="4">
        <v>2</v>
      </c>
      <c r="BV171" s="4">
        <v>19</v>
      </c>
      <c r="BW171" s="2">
        <v>47.36842</v>
      </c>
      <c r="BX171" s="2">
        <v>12.155200000000001</v>
      </c>
      <c r="BY171" s="2">
        <v>219.96610000000001</v>
      </c>
      <c r="BZ171" s="3">
        <v>2.0363820000000001</v>
      </c>
      <c r="CA171" s="3">
        <v>0.92577109999999996</v>
      </c>
      <c r="CB171" s="2">
        <v>1.53674</v>
      </c>
      <c r="CC171" s="3">
        <v>0.92577109999999996</v>
      </c>
      <c r="CD171" s="3">
        <v>-2.259916</v>
      </c>
      <c r="CE171" s="3">
        <v>-2.41214</v>
      </c>
      <c r="CF171" s="2">
        <v>6.7358609999999999</v>
      </c>
      <c r="CG171" s="3">
        <v>-319.74169999999998</v>
      </c>
      <c r="CH171" s="3">
        <v>-318.55560000000003</v>
      </c>
      <c r="CI171" s="2">
        <v>-0.37095549999999999</v>
      </c>
      <c r="CJ171" s="3">
        <v>25.252780000000001</v>
      </c>
      <c r="CK171" s="2">
        <v>-20.800789999999999</v>
      </c>
      <c r="CL171" s="3">
        <v>5427.07</v>
      </c>
      <c r="CM171" s="3">
        <v>5306.3090000000002</v>
      </c>
      <c r="CN171" s="2">
        <v>-2.2251729999999998</v>
      </c>
      <c r="CO171" s="3">
        <v>15.037280000000001</v>
      </c>
      <c r="CP171" s="3">
        <v>12.061019999999999</v>
      </c>
      <c r="CQ171" s="3">
        <v>12.029310000000001</v>
      </c>
      <c r="CR171" s="2">
        <v>-4.5571989999999998</v>
      </c>
      <c r="CS171" s="2">
        <v>18.99493</v>
      </c>
      <c r="CT171" s="2">
        <v>19.308599999999998</v>
      </c>
      <c r="CU171" s="2">
        <v>-19.792549999999999</v>
      </c>
      <c r="CV171" s="2">
        <v>25.65793</v>
      </c>
      <c r="CW171" s="3">
        <v>0.81274349999999995</v>
      </c>
      <c r="CX171" s="2" t="e">
        <v>#N/A</v>
      </c>
      <c r="CY171" s="2" t="e">
        <v>#N/A</v>
      </c>
      <c r="CZ171" s="2" t="e">
        <v>#N/A</v>
      </c>
      <c r="DA171" s="2">
        <v>136.9091</v>
      </c>
    </row>
    <row r="172" spans="1:105" ht="15" customHeight="1" x14ac:dyDescent="0.2">
      <c r="A172" s="1">
        <f t="shared" si="2"/>
        <v>166</v>
      </c>
      <c r="B172" s="1" t="s">
        <v>425</v>
      </c>
      <c r="C172" s="1" t="s">
        <v>424</v>
      </c>
      <c r="D172" s="1" t="s">
        <v>69</v>
      </c>
      <c r="E172" s="1" t="s">
        <v>85</v>
      </c>
      <c r="F172" s="1" t="s">
        <v>426</v>
      </c>
      <c r="G172" s="2">
        <v>8960.2870000000003</v>
      </c>
      <c r="H172" s="2">
        <v>8960.2870000000003</v>
      </c>
      <c r="I172" s="2">
        <v>60.133499999999998</v>
      </c>
      <c r="J172" s="2">
        <v>5388.134</v>
      </c>
      <c r="K172" s="3">
        <v>8.6999999999999993</v>
      </c>
      <c r="L172" s="3">
        <v>0</v>
      </c>
      <c r="M172" s="2">
        <v>2.8735629999999999</v>
      </c>
      <c r="N172" s="2">
        <v>3.1437119999999998</v>
      </c>
      <c r="O172" s="2">
        <v>3.6206900000000002</v>
      </c>
      <c r="P172" s="2">
        <v>4.137931</v>
      </c>
      <c r="Q172" s="2">
        <v>26.363630000000001</v>
      </c>
      <c r="R172" s="2">
        <v>13.433529999999999</v>
      </c>
      <c r="S172" s="2">
        <v>10.875</v>
      </c>
      <c r="T172" s="2">
        <v>10.17544</v>
      </c>
      <c r="U172" s="2">
        <v>9.771668</v>
      </c>
      <c r="V172" s="2">
        <v>8.2663410000000006</v>
      </c>
      <c r="W172" s="2">
        <v>7.5844779999999998</v>
      </c>
      <c r="X172" s="2">
        <v>7.0416970000000001</v>
      </c>
      <c r="Y172" s="2">
        <v>0.5147929</v>
      </c>
      <c r="Z172" s="2">
        <v>0.51447189999999998</v>
      </c>
      <c r="AA172" s="2">
        <v>0.50434780000000001</v>
      </c>
      <c r="AB172" s="2">
        <v>0.49442649999999999</v>
      </c>
      <c r="AC172" s="2">
        <v>12.004060000000001</v>
      </c>
      <c r="AD172" s="2">
        <v>10.413679999999999</v>
      </c>
      <c r="AE172" s="2">
        <v>9.1578949999999999</v>
      </c>
      <c r="AF172" s="2">
        <v>9.6340229999999991</v>
      </c>
      <c r="AG172" s="2">
        <v>3.607818</v>
      </c>
      <c r="AH172" s="2">
        <v>4.2702600000000004</v>
      </c>
      <c r="AI172" s="2">
        <v>4.721184</v>
      </c>
      <c r="AJ172" s="2">
        <v>4.1042800000000002</v>
      </c>
      <c r="AK172" s="2">
        <v>4.6463390000000002</v>
      </c>
      <c r="AL172" s="2">
        <v>5.0237150000000002</v>
      </c>
      <c r="AM172" s="3">
        <v>0.41358790000000001</v>
      </c>
      <c r="AN172" s="3">
        <v>0.33537650000000002</v>
      </c>
      <c r="AO172" s="2">
        <v>12.131320000000001</v>
      </c>
      <c r="AP172" s="2">
        <v>12.55171</v>
      </c>
      <c r="AQ172" s="2">
        <v>12.759790000000001</v>
      </c>
      <c r="AR172" s="2">
        <v>13.173769999999999</v>
      </c>
      <c r="AS172" s="2">
        <v>1.2822169999999999</v>
      </c>
      <c r="AT172" s="2">
        <v>0.99991300000000005</v>
      </c>
      <c r="AU172" s="2">
        <v>0.61389400000000005</v>
      </c>
      <c r="AV172" s="2">
        <v>0.42405579999999998</v>
      </c>
      <c r="AW172" s="1" t="s">
        <v>6</v>
      </c>
      <c r="AX172" s="3">
        <v>1.230769</v>
      </c>
      <c r="AY172" s="3">
        <v>11.6</v>
      </c>
      <c r="AZ172" s="2">
        <v>33.33334</v>
      </c>
      <c r="BA172" s="2">
        <v>3.8297590000000001</v>
      </c>
      <c r="BB172" s="2">
        <v>32.529470000000003</v>
      </c>
      <c r="BC172" s="2">
        <v>0.34601690000000002</v>
      </c>
      <c r="BD172" s="2">
        <v>-2.4007139999999998</v>
      </c>
      <c r="BE172" s="3">
        <v>7.99</v>
      </c>
      <c r="BF172" s="2">
        <v>8.8861100000000004</v>
      </c>
      <c r="BG172" s="3">
        <v>10.220000000000001</v>
      </c>
      <c r="BH172" s="2">
        <v>-14.8728</v>
      </c>
      <c r="BI172" s="2">
        <v>77.75479</v>
      </c>
      <c r="BJ172" s="2">
        <v>42.325429999999997</v>
      </c>
      <c r="BK172" s="2">
        <v>38.637520000000002</v>
      </c>
      <c r="BL172" s="2">
        <v>39.488460000000003</v>
      </c>
      <c r="BM172" s="2">
        <v>11</v>
      </c>
      <c r="BN172" s="2">
        <v>10</v>
      </c>
      <c r="BO172" s="4">
        <v>13</v>
      </c>
      <c r="BP172" s="4">
        <v>1</v>
      </c>
      <c r="BQ172" s="4">
        <v>1</v>
      </c>
      <c r="BR172" s="4">
        <v>11</v>
      </c>
      <c r="BS172" s="2">
        <v>7.6923079999999997</v>
      </c>
      <c r="BT172" s="4">
        <v>11</v>
      </c>
      <c r="BU172" s="4">
        <v>0</v>
      </c>
      <c r="BV172" s="4">
        <v>13</v>
      </c>
      <c r="BW172" s="2">
        <v>84.615390000000005</v>
      </c>
      <c r="BX172" s="2">
        <v>13.183999999999999</v>
      </c>
      <c r="BY172" s="2">
        <v>1029.9179999999999</v>
      </c>
      <c r="BZ172" s="3">
        <v>2.2962400000000001</v>
      </c>
      <c r="CA172" s="3">
        <v>0.2229536</v>
      </c>
      <c r="CB172" s="2">
        <v>0.30359900000000001</v>
      </c>
      <c r="CC172" s="3">
        <v>0.2229536</v>
      </c>
      <c r="CD172" s="3">
        <v>0.66170320000000005</v>
      </c>
      <c r="CE172" s="3">
        <v>0.64665760000000005</v>
      </c>
      <c r="CF172" s="2">
        <v>-2.273768</v>
      </c>
      <c r="CG172" s="3">
        <v>868.51660000000004</v>
      </c>
      <c r="CH172" s="3">
        <v>836.28359999999998</v>
      </c>
      <c r="CI172" s="2">
        <v>-3.711271</v>
      </c>
      <c r="CJ172" s="3">
        <v>12.408329999999999</v>
      </c>
      <c r="CK172" s="2">
        <v>-6.5144419999999998</v>
      </c>
      <c r="CL172" s="3">
        <v>10008.1</v>
      </c>
      <c r="CM172" s="3">
        <v>9833.607</v>
      </c>
      <c r="CN172" s="2">
        <v>-1.743549</v>
      </c>
      <c r="CO172" s="3">
        <v>8.8142250000000004</v>
      </c>
      <c r="CP172" s="3">
        <v>8.3947459999999996</v>
      </c>
      <c r="CQ172" s="3">
        <v>8.5154610000000002</v>
      </c>
      <c r="CR172" s="2">
        <v>-1.2959179999999999</v>
      </c>
      <c r="CS172" s="2">
        <v>3.636253</v>
      </c>
      <c r="CT172" s="2">
        <v>2.167106</v>
      </c>
      <c r="CU172" s="2">
        <v>-4.7591150000000004</v>
      </c>
      <c r="CV172" s="2">
        <v>14.01033</v>
      </c>
      <c r="CW172" s="3">
        <v>0.15636030000000001</v>
      </c>
      <c r="CX172" s="2">
        <v>0</v>
      </c>
      <c r="CY172" s="2" t="e">
        <v>#N/A</v>
      </c>
      <c r="CZ172" s="2" t="e">
        <v>#N/A</v>
      </c>
      <c r="DA172" s="2">
        <v>137.4444</v>
      </c>
    </row>
    <row r="173" spans="1:105" ht="15" customHeight="1" x14ac:dyDescent="0.2">
      <c r="A173" s="1">
        <f t="shared" si="2"/>
        <v>167</v>
      </c>
      <c r="B173" s="1" t="s">
        <v>428</v>
      </c>
      <c r="C173" s="1" t="s">
        <v>427</v>
      </c>
      <c r="D173" s="1" t="s">
        <v>3</v>
      </c>
      <c r="E173" s="1" t="s">
        <v>28</v>
      </c>
      <c r="F173" s="1" t="s">
        <v>429</v>
      </c>
      <c r="G173" s="2">
        <v>15060</v>
      </c>
      <c r="H173" s="2">
        <v>15060</v>
      </c>
      <c r="I173" s="2">
        <v>60.870600000000003</v>
      </c>
      <c r="J173" s="2">
        <v>9167.1149999999998</v>
      </c>
      <c r="K173" s="3">
        <v>4.4809999999999999</v>
      </c>
      <c r="L173" s="3">
        <v>0</v>
      </c>
      <c r="M173" s="2">
        <v>6.1392550000000004</v>
      </c>
      <c r="N173" s="2">
        <v>6.2927369999999998</v>
      </c>
      <c r="O173" s="2">
        <v>6.450056</v>
      </c>
      <c r="P173" s="2">
        <v>6.611726</v>
      </c>
      <c r="Q173" s="2">
        <v>12.808070000000001</v>
      </c>
      <c r="R173" s="2">
        <v>13.284190000000001</v>
      </c>
      <c r="S173" s="2">
        <v>12.395569999999999</v>
      </c>
      <c r="T173" s="2">
        <v>12.110810000000001</v>
      </c>
      <c r="U173" s="2">
        <v>12.13125</v>
      </c>
      <c r="V173" s="2">
        <v>12.731350000000001</v>
      </c>
      <c r="W173" s="2">
        <v>11.889390000000001</v>
      </c>
      <c r="X173" s="2">
        <v>11.592280000000001</v>
      </c>
      <c r="Y173" s="2">
        <v>2.0175369999999999</v>
      </c>
      <c r="Z173" s="2">
        <v>1.962021</v>
      </c>
      <c r="AA173" s="2">
        <v>1.8860539999999999</v>
      </c>
      <c r="AB173" s="2">
        <v>1.844033</v>
      </c>
      <c r="AC173" s="2">
        <v>3.6267990000000001</v>
      </c>
      <c r="AD173" s="2" t="e">
        <v>#N/A</v>
      </c>
      <c r="AE173" s="2">
        <v>7.1407480000000003</v>
      </c>
      <c r="AF173" s="2">
        <v>6.7230740000000004</v>
      </c>
      <c r="AG173" s="2">
        <v>-7.4953969999999996</v>
      </c>
      <c r="AH173" s="2">
        <v>-0.38751069999999999</v>
      </c>
      <c r="AI173" s="2">
        <v>0.80584339999999999</v>
      </c>
      <c r="AJ173" s="2">
        <v>-15.14541</v>
      </c>
      <c r="AK173" s="2">
        <v>-0.81132769999999999</v>
      </c>
      <c r="AL173" s="2">
        <v>1.7311289999999999</v>
      </c>
      <c r="AM173" s="3">
        <v>2.7314859999999999</v>
      </c>
      <c r="AN173" s="3">
        <v>2.5393720000000002</v>
      </c>
      <c r="AO173" s="2">
        <v>63.641539999999999</v>
      </c>
      <c r="AP173" s="2">
        <v>63.75864</v>
      </c>
      <c r="AQ173" s="2">
        <v>66.156739999999999</v>
      </c>
      <c r="AR173" s="2">
        <v>66.393010000000004</v>
      </c>
      <c r="AS173" s="2">
        <v>5.3299060000000003</v>
      </c>
      <c r="AT173" s="2">
        <v>6.430663</v>
      </c>
      <c r="AU173" s="2">
        <v>6.2107140000000003</v>
      </c>
      <c r="AV173" s="2">
        <v>6.1960540000000002</v>
      </c>
      <c r="AW173" s="1" t="s">
        <v>156</v>
      </c>
      <c r="AX173" s="3">
        <v>1.7941180000000001</v>
      </c>
      <c r="AY173" s="3">
        <v>5.15</v>
      </c>
      <c r="AZ173" s="2">
        <v>14.92971</v>
      </c>
      <c r="BA173" s="2">
        <v>14.769590000000001</v>
      </c>
      <c r="BB173" s="2">
        <v>4.8591009999999999</v>
      </c>
      <c r="BC173" s="2">
        <v>-5.3243159999999996</v>
      </c>
      <c r="BD173" s="2">
        <v>-1.0161279999999999</v>
      </c>
      <c r="BE173" s="3">
        <v>4.2709999999999999</v>
      </c>
      <c r="BF173" s="2">
        <v>4.9168830000000003</v>
      </c>
      <c r="BG173" s="3">
        <v>5.1980000000000004</v>
      </c>
      <c r="BH173" s="2">
        <v>-13.79377</v>
      </c>
      <c r="BI173" s="2">
        <v>79.817880000000002</v>
      </c>
      <c r="BJ173" s="2">
        <v>83.312430000000006</v>
      </c>
      <c r="BK173" s="2">
        <v>79.689760000000007</v>
      </c>
      <c r="BL173" s="2">
        <v>80.125320000000002</v>
      </c>
      <c r="BM173" s="2">
        <v>15</v>
      </c>
      <c r="BN173" s="2">
        <v>14</v>
      </c>
      <c r="BO173" s="4">
        <v>17</v>
      </c>
      <c r="BP173" s="4">
        <v>0</v>
      </c>
      <c r="BQ173" s="4">
        <v>1</v>
      </c>
      <c r="BR173" s="4">
        <v>16</v>
      </c>
      <c r="BS173" s="2">
        <v>0</v>
      </c>
      <c r="BT173" s="4">
        <v>6</v>
      </c>
      <c r="BU173" s="4">
        <v>1</v>
      </c>
      <c r="BV173" s="4">
        <v>17</v>
      </c>
      <c r="BW173" s="2">
        <v>35.294119999999999</v>
      </c>
      <c r="BX173" s="2">
        <v>5.3625800000000003</v>
      </c>
      <c r="BY173" s="2">
        <v>3360.8580000000002</v>
      </c>
      <c r="BZ173" s="3">
        <v>5.3348610000000001</v>
      </c>
      <c r="CA173" s="3">
        <v>0.15873509999999999</v>
      </c>
      <c r="CB173" s="2">
        <v>0.57265999999999995</v>
      </c>
      <c r="CC173" s="3">
        <v>0.15873509999999999</v>
      </c>
      <c r="CD173" s="3">
        <v>0.33778439999999998</v>
      </c>
      <c r="CE173" s="3">
        <v>0.33761370000000002</v>
      </c>
      <c r="CF173" s="2">
        <v>-5.0538779999999998E-2</v>
      </c>
      <c r="CG173" s="3">
        <v>1479.2929999999999</v>
      </c>
      <c r="CH173" s="3">
        <v>1487.09</v>
      </c>
      <c r="CI173" s="2">
        <v>0.5270958</v>
      </c>
      <c r="CJ173" s="3">
        <v>5.2625000000000002</v>
      </c>
      <c r="CK173" s="2">
        <v>-2.1377619999999999</v>
      </c>
      <c r="CL173" s="3">
        <v>3613.6439999999998</v>
      </c>
      <c r="CM173" s="3">
        <v>3797.6439999999998</v>
      </c>
      <c r="CN173" s="2">
        <v>5.0918099999999997</v>
      </c>
      <c r="CO173" s="3">
        <v>4.7462080000000002</v>
      </c>
      <c r="CP173" s="3">
        <v>4.5131379999999996</v>
      </c>
      <c r="CQ173" s="3">
        <v>4.4128850000000002</v>
      </c>
      <c r="CR173" s="2">
        <v>-5.5877920000000003</v>
      </c>
      <c r="CS173" s="2">
        <v>-0.71209670000000003</v>
      </c>
      <c r="CT173" s="2">
        <v>1.543558</v>
      </c>
      <c r="CU173" s="2">
        <v>-4.910666</v>
      </c>
      <c r="CV173" s="2">
        <v>24.592829999999999</v>
      </c>
      <c r="CW173" s="3">
        <v>0.1632989</v>
      </c>
      <c r="CX173" s="2">
        <v>12.28069</v>
      </c>
      <c r="CY173" s="2">
        <v>14.387130000000001</v>
      </c>
      <c r="CZ173" s="2">
        <v>11.120799999999999</v>
      </c>
      <c r="DA173" s="2">
        <v>137.58590000000001</v>
      </c>
    </row>
    <row r="174" spans="1:105" ht="15" customHeight="1" x14ac:dyDescent="0.2">
      <c r="A174" s="1">
        <f t="shared" si="2"/>
        <v>168</v>
      </c>
      <c r="B174" s="1" t="s">
        <v>431</v>
      </c>
      <c r="C174" s="1" t="s">
        <v>430</v>
      </c>
      <c r="D174" s="1" t="s">
        <v>39</v>
      </c>
      <c r="E174" s="1" t="s">
        <v>200</v>
      </c>
      <c r="F174" s="1" t="s">
        <v>236</v>
      </c>
      <c r="G174" s="2">
        <v>8277.2569999999996</v>
      </c>
      <c r="H174" s="2">
        <v>8277.2569999999996</v>
      </c>
      <c r="I174" s="2">
        <v>66.934200000000004</v>
      </c>
      <c r="J174" s="2">
        <v>5540.3149999999996</v>
      </c>
      <c r="K174" s="3">
        <v>54.88</v>
      </c>
      <c r="L174" s="3">
        <v>0</v>
      </c>
      <c r="M174" s="2">
        <v>1.4941690000000001</v>
      </c>
      <c r="N174" s="2">
        <v>1.4577260000000001</v>
      </c>
      <c r="O174" s="2">
        <v>2.0138389999999999</v>
      </c>
      <c r="P174" s="2">
        <v>2.4052479999999998</v>
      </c>
      <c r="Q174" s="2">
        <v>23.254239999999999</v>
      </c>
      <c r="R174" s="2">
        <v>23.757580000000001</v>
      </c>
      <c r="S174" s="2">
        <v>16.938269999999999</v>
      </c>
      <c r="T174" s="2">
        <v>14.25835</v>
      </c>
      <c r="U174" s="2">
        <v>8.4382929999999998</v>
      </c>
      <c r="V174" s="2">
        <v>8.1138729999999999</v>
      </c>
      <c r="W174" s="2">
        <v>6.6095829999999998</v>
      </c>
      <c r="X174" s="2">
        <v>5.6145740000000002</v>
      </c>
      <c r="Y174" s="2">
        <v>3.322711</v>
      </c>
      <c r="Z174" s="2">
        <v>3.0514320000000001</v>
      </c>
      <c r="AA174" s="2">
        <v>2.709244</v>
      </c>
      <c r="AB174" s="2">
        <v>2.4003869999999998</v>
      </c>
      <c r="AC174" s="2">
        <v>19.63101</v>
      </c>
      <c r="AD174" s="2">
        <v>10.970079999999999</v>
      </c>
      <c r="AE174" s="2">
        <v>10.394170000000001</v>
      </c>
      <c r="AF174" s="2">
        <v>8.8638379999999994</v>
      </c>
      <c r="AG174" s="2">
        <v>5.7758070000000004</v>
      </c>
      <c r="AH174" s="2">
        <v>6.2577199999999999</v>
      </c>
      <c r="AI174" s="2">
        <v>7.0811640000000002</v>
      </c>
      <c r="AJ174" s="2">
        <v>5.614268</v>
      </c>
      <c r="AK174" s="2">
        <v>5.9674110000000002</v>
      </c>
      <c r="AL174" s="2">
        <v>6.6144360000000004</v>
      </c>
      <c r="AM174" s="3">
        <v>1.1949209999999999</v>
      </c>
      <c r="AN174" s="3">
        <v>0.85654839999999999</v>
      </c>
      <c r="AO174" s="2">
        <v>11.801399999999999</v>
      </c>
      <c r="AP174" s="2">
        <v>11.14288</v>
      </c>
      <c r="AQ174" s="2">
        <v>12.23329</v>
      </c>
      <c r="AR174" s="2">
        <v>13.001049999999999</v>
      </c>
      <c r="AS174" s="2">
        <v>-0.12202200000000001</v>
      </c>
      <c r="AT174" s="2">
        <v>-0.23346</v>
      </c>
      <c r="AU174" s="2">
        <v>-0.32155050000000002</v>
      </c>
      <c r="AV174" s="2">
        <v>-0.39617560000000002</v>
      </c>
      <c r="AW174" s="1" t="s">
        <v>6</v>
      </c>
      <c r="AX174" s="3">
        <v>1.3958330000000001</v>
      </c>
      <c r="AY174" s="3">
        <v>68</v>
      </c>
      <c r="AZ174" s="2">
        <v>23.90671</v>
      </c>
      <c r="BA174" s="2">
        <v>12.84404</v>
      </c>
      <c r="BB174" s="2">
        <v>19.81878</v>
      </c>
      <c r="BC174" s="2">
        <v>6.8119880000000004</v>
      </c>
      <c r="BD174" s="2">
        <v>-3.2098770000000001</v>
      </c>
      <c r="BE174" s="3">
        <v>43.81</v>
      </c>
      <c r="BF174" s="2">
        <v>25.2682</v>
      </c>
      <c r="BG174" s="3">
        <v>67.34</v>
      </c>
      <c r="BH174" s="2">
        <v>-18.50311</v>
      </c>
      <c r="BI174" s="2">
        <v>34.73751</v>
      </c>
      <c r="BJ174" s="2">
        <v>33.037430000000001</v>
      </c>
      <c r="BK174" s="2">
        <v>34.24671</v>
      </c>
      <c r="BL174" s="2">
        <v>34.15578</v>
      </c>
      <c r="BM174" s="2">
        <v>23</v>
      </c>
      <c r="BN174" s="2">
        <v>23</v>
      </c>
      <c r="BO174" s="4">
        <v>24</v>
      </c>
      <c r="BP174" s="4">
        <v>0</v>
      </c>
      <c r="BQ174" s="4">
        <v>0</v>
      </c>
      <c r="BR174" s="4">
        <v>22</v>
      </c>
      <c r="BS174" s="2">
        <v>0</v>
      </c>
      <c r="BT174" s="4">
        <v>15</v>
      </c>
      <c r="BU174" s="4">
        <v>0</v>
      </c>
      <c r="BV174" s="4">
        <v>24</v>
      </c>
      <c r="BW174" s="2">
        <v>62.5</v>
      </c>
      <c r="BX174" s="2">
        <v>9.9725699999999993</v>
      </c>
      <c r="BY174" s="2">
        <v>150.8246</v>
      </c>
      <c r="BZ174" s="3">
        <v>0.43451099999999998</v>
      </c>
      <c r="CA174" s="3">
        <v>0.28809020000000002</v>
      </c>
      <c r="CB174" s="2">
        <v>0.950434</v>
      </c>
      <c r="CC174" s="3">
        <v>0.28809020000000002</v>
      </c>
      <c r="CD174" s="3">
        <v>2.438123</v>
      </c>
      <c r="CE174" s="3">
        <v>2.2933159999999999</v>
      </c>
      <c r="CF174" s="2">
        <v>-5.9393050000000001</v>
      </c>
      <c r="CG174" s="3">
        <v>633.83579999999995</v>
      </c>
      <c r="CH174" s="3">
        <v>626.1001</v>
      </c>
      <c r="CI174" s="2">
        <v>-1.220459</v>
      </c>
      <c r="CJ174" s="3">
        <v>71.380949999999999</v>
      </c>
      <c r="CK174" s="2">
        <v>-4.7364889999999997</v>
      </c>
      <c r="CL174" s="3">
        <v>9052.7199999999993</v>
      </c>
      <c r="CM174" s="3">
        <v>8908.4930000000004</v>
      </c>
      <c r="CN174" s="2">
        <v>-1.5931839999999999</v>
      </c>
      <c r="CO174" s="3">
        <v>55.523220000000002</v>
      </c>
      <c r="CP174" s="3">
        <v>56.139609999999998</v>
      </c>
      <c r="CQ174" s="3">
        <v>53.47</v>
      </c>
      <c r="CR174" s="2">
        <v>-1.1584760000000001</v>
      </c>
      <c r="CS174" s="2">
        <v>-2.2437100000000001</v>
      </c>
      <c r="CT174" s="2">
        <v>2.6370049999999998</v>
      </c>
      <c r="CU174" s="2">
        <v>1.1101369999999999</v>
      </c>
      <c r="CV174" s="2">
        <v>21.51286</v>
      </c>
      <c r="CW174" s="3">
        <v>0.2599033</v>
      </c>
      <c r="CX174" s="2">
        <v>-7.0695810000000003</v>
      </c>
      <c r="CY174" s="2">
        <v>0.16881099999999999</v>
      </c>
      <c r="CZ174" s="2">
        <v>3.4105979999999998</v>
      </c>
      <c r="DA174" s="2">
        <v>137.899</v>
      </c>
    </row>
    <row r="175" spans="1:105" ht="15" customHeight="1" x14ac:dyDescent="0.2">
      <c r="A175" s="1">
        <f t="shared" si="2"/>
        <v>169</v>
      </c>
      <c r="B175" s="1" t="s">
        <v>433</v>
      </c>
      <c r="C175" s="1" t="s">
        <v>432</v>
      </c>
      <c r="D175" s="1" t="s">
        <v>39</v>
      </c>
      <c r="E175" s="1" t="s">
        <v>111</v>
      </c>
      <c r="F175" s="1" t="s">
        <v>143</v>
      </c>
      <c r="G175" s="2">
        <v>8192.9249999999993</v>
      </c>
      <c r="H175" s="2">
        <v>8192.9249999999993</v>
      </c>
      <c r="I175" s="2">
        <v>64.200199999999995</v>
      </c>
      <c r="J175" s="2">
        <v>5259.875</v>
      </c>
      <c r="K175" s="3">
        <v>10.25</v>
      </c>
      <c r="L175" s="3">
        <v>0</v>
      </c>
      <c r="M175" s="2">
        <v>0</v>
      </c>
      <c r="N175" s="2">
        <v>0</v>
      </c>
      <c r="O175" s="2">
        <v>0</v>
      </c>
      <c r="P175" s="2">
        <v>3.0243899999999999</v>
      </c>
      <c r="Q175" s="2" t="e">
        <v>#N/A</v>
      </c>
      <c r="R175" s="2" t="e">
        <v>#N/A</v>
      </c>
      <c r="S175" s="2">
        <v>19.673670000000001</v>
      </c>
      <c r="T175" s="2">
        <v>8.6287380000000002</v>
      </c>
      <c r="U175" s="2">
        <v>6.8456960000000002</v>
      </c>
      <c r="V175" s="2" t="e">
        <v>#N/A</v>
      </c>
      <c r="W175" s="2">
        <v>4.71366</v>
      </c>
      <c r="X175" s="2">
        <v>3.600495</v>
      </c>
      <c r="Y175" s="2">
        <v>0.43282150000000003</v>
      </c>
      <c r="Z175" s="2">
        <v>0.7295374</v>
      </c>
      <c r="AA175" s="2">
        <v>0.76151559999999996</v>
      </c>
      <c r="AB175" s="2">
        <v>0.70301780000000003</v>
      </c>
      <c r="AC175" s="2">
        <v>3.3620019999999999</v>
      </c>
      <c r="AD175" s="2">
        <v>40.152670000000001</v>
      </c>
      <c r="AE175" s="2">
        <v>6.570513</v>
      </c>
      <c r="AF175" s="2">
        <v>4.3248949999999997</v>
      </c>
      <c r="AG175" s="2">
        <v>-21.80199</v>
      </c>
      <c r="AH175" s="2">
        <v>-3.0386150000000001</v>
      </c>
      <c r="AI175" s="2">
        <v>5.2890920000000001</v>
      </c>
      <c r="AJ175" s="2">
        <v>-24.94669</v>
      </c>
      <c r="AK175" s="2">
        <v>-3.6963339999999998</v>
      </c>
      <c r="AL175" s="2">
        <v>6.2200009999999999</v>
      </c>
      <c r="AM175" s="3" t="e">
        <v>#N/A</v>
      </c>
      <c r="AN175" s="3">
        <v>0.22163260000000001</v>
      </c>
      <c r="AO175" s="2">
        <v>5.0556960000000002</v>
      </c>
      <c r="AP175" s="2">
        <v>-4.9620069999999998</v>
      </c>
      <c r="AQ175" s="2">
        <v>6.4375439999999999</v>
      </c>
      <c r="AR175" s="2">
        <v>7.6305430000000003</v>
      </c>
      <c r="AS175" s="2">
        <v>-1.865621</v>
      </c>
      <c r="AT175" s="2">
        <v>-0.76119899999999996</v>
      </c>
      <c r="AU175" s="2">
        <v>0.83874009999999999</v>
      </c>
      <c r="AV175" s="2">
        <v>0.53886400000000001</v>
      </c>
      <c r="AW175" s="1" t="s">
        <v>156</v>
      </c>
      <c r="AX175" s="3">
        <v>1.625</v>
      </c>
      <c r="AY175" s="3">
        <v>16.850000000000001</v>
      </c>
      <c r="AZ175" s="2">
        <v>64.390240000000006</v>
      </c>
      <c r="BA175" s="2">
        <v>-33.594299999999997</v>
      </c>
      <c r="BB175" s="2">
        <v>113.3038</v>
      </c>
      <c r="BC175" s="2">
        <v>-28.421779999999998</v>
      </c>
      <c r="BD175" s="2">
        <v>-41.678519999999999</v>
      </c>
      <c r="BE175" s="3">
        <v>6.4020000000000001</v>
      </c>
      <c r="BF175" s="2">
        <v>60.10622</v>
      </c>
      <c r="BG175" s="3">
        <v>24.81</v>
      </c>
      <c r="BH175" s="2">
        <v>-58.686010000000003</v>
      </c>
      <c r="BI175" s="2" t="e">
        <v>#N/A</v>
      </c>
      <c r="BJ175" s="2" t="e">
        <v>#N/A</v>
      </c>
      <c r="BK175" s="2">
        <v>10.742010000000001</v>
      </c>
      <c r="BL175" s="2">
        <v>26.001100000000001</v>
      </c>
      <c r="BM175" s="2">
        <v>16</v>
      </c>
      <c r="BN175" s="2">
        <v>12</v>
      </c>
      <c r="BO175" s="4">
        <v>16</v>
      </c>
      <c r="BP175" s="4">
        <v>0</v>
      </c>
      <c r="BQ175" s="4">
        <v>1</v>
      </c>
      <c r="BR175" s="4">
        <v>15</v>
      </c>
      <c r="BS175" s="2">
        <v>0</v>
      </c>
      <c r="BT175" s="4">
        <v>7</v>
      </c>
      <c r="BU175" s="4">
        <v>1</v>
      </c>
      <c r="BV175" s="4">
        <v>16</v>
      </c>
      <c r="BW175" s="2">
        <v>43.75</v>
      </c>
      <c r="BX175" s="2">
        <v>14.5351</v>
      </c>
      <c r="BY175" s="2">
        <v>799.30970000000002</v>
      </c>
      <c r="BZ175" s="3">
        <v>3.4455369999999998</v>
      </c>
      <c r="CA175" s="3">
        <v>0.431064</v>
      </c>
      <c r="CB175" s="2">
        <v>1.6415900000000001</v>
      </c>
      <c r="CC175" s="3">
        <v>0.431064</v>
      </c>
      <c r="CD175" s="3">
        <v>-3.1966999999999999</v>
      </c>
      <c r="CE175" s="3">
        <v>-4.2144069999999996</v>
      </c>
      <c r="CF175" s="2">
        <v>31.83616</v>
      </c>
      <c r="CG175" s="3">
        <v>-2217.8220000000001</v>
      </c>
      <c r="CH175" s="3">
        <v>-2693.598</v>
      </c>
      <c r="CI175" s="2">
        <v>21.452380000000002</v>
      </c>
      <c r="CJ175" s="3">
        <v>20.925000000000001</v>
      </c>
      <c r="CK175" s="2">
        <v>-19.474309999999999</v>
      </c>
      <c r="CL175" s="3">
        <v>31593.040000000001</v>
      </c>
      <c r="CM175" s="3">
        <v>31378.36</v>
      </c>
      <c r="CN175" s="2">
        <v>-0.67951680000000003</v>
      </c>
      <c r="CO175" s="3">
        <v>16.984449999999999</v>
      </c>
      <c r="CP175" s="3">
        <v>11.132020000000001</v>
      </c>
      <c r="CQ175" s="3">
        <v>10.06146</v>
      </c>
      <c r="CR175" s="2">
        <v>-39.650669999999998</v>
      </c>
      <c r="CS175" s="2">
        <v>-7.9232509999999996</v>
      </c>
      <c r="CT175" s="2">
        <v>1.8738630000000001</v>
      </c>
      <c r="CU175" s="2">
        <v>-34.457569999999997</v>
      </c>
      <c r="CV175" s="2">
        <v>59.951639999999998</v>
      </c>
      <c r="CW175" s="3">
        <v>0.73174890000000004</v>
      </c>
      <c r="CX175" s="2">
        <v>-318.18630000000002</v>
      </c>
      <c r="CY175" s="2">
        <v>-3.3793530000000001</v>
      </c>
      <c r="CZ175" s="2">
        <v>-71.502290000000002</v>
      </c>
      <c r="DA175" s="2">
        <v>138.26259999999999</v>
      </c>
    </row>
    <row r="176" spans="1:105" ht="15" customHeight="1" x14ac:dyDescent="0.2">
      <c r="A176" s="1">
        <f t="shared" si="2"/>
        <v>170</v>
      </c>
      <c r="B176" s="1" t="s">
        <v>435</v>
      </c>
      <c r="C176" s="1" t="s">
        <v>434</v>
      </c>
      <c r="D176" s="1" t="s">
        <v>39</v>
      </c>
      <c r="E176" s="1" t="s">
        <v>111</v>
      </c>
      <c r="F176" s="1" t="s">
        <v>131</v>
      </c>
      <c r="G176" s="2">
        <v>3253.5140000000001</v>
      </c>
      <c r="H176" s="2">
        <v>3253.5140000000001</v>
      </c>
      <c r="I176" s="2">
        <v>98.924000000000007</v>
      </c>
      <c r="J176" s="2">
        <v>3218.5059999999999</v>
      </c>
      <c r="K176" s="3">
        <v>28.69</v>
      </c>
      <c r="L176" s="3">
        <v>0</v>
      </c>
      <c r="M176" s="2">
        <v>1.063088</v>
      </c>
      <c r="N176" s="2">
        <v>1.4290689999999999</v>
      </c>
      <c r="O176" s="2">
        <v>1.638201</v>
      </c>
      <c r="P176" s="2">
        <v>1.8077220000000001</v>
      </c>
      <c r="Q176" s="2">
        <v>32.235950000000003</v>
      </c>
      <c r="R176" s="2">
        <v>22.59055</v>
      </c>
      <c r="S176" s="2">
        <v>20.49286</v>
      </c>
      <c r="T176" s="2">
        <v>18.010529999999999</v>
      </c>
      <c r="U176" s="2">
        <v>23.964970000000001</v>
      </c>
      <c r="V176" s="2">
        <v>16.696860000000001</v>
      </c>
      <c r="W176" s="2">
        <v>13.97419</v>
      </c>
      <c r="X176" s="2">
        <v>11.97165</v>
      </c>
      <c r="Y176" s="2">
        <v>4.8627120000000001</v>
      </c>
      <c r="Z176" s="2">
        <v>4.170058</v>
      </c>
      <c r="AA176" s="2">
        <v>3.5862500000000002</v>
      </c>
      <c r="AB176" s="2">
        <v>3.1754289999999998</v>
      </c>
      <c r="AC176" s="2">
        <v>85.254310000000004</v>
      </c>
      <c r="AD176" s="2">
        <v>22.414059999999999</v>
      </c>
      <c r="AE176" s="2">
        <v>19.38514</v>
      </c>
      <c r="AF176" s="2">
        <v>18.474219999999999</v>
      </c>
      <c r="AG176" s="2">
        <v>2.77054</v>
      </c>
      <c r="AH176" s="2">
        <v>4.8146529999999998</v>
      </c>
      <c r="AI176" s="2">
        <v>5.74573</v>
      </c>
      <c r="AJ176" s="2">
        <v>2.5095230000000002</v>
      </c>
      <c r="AK176" s="2">
        <v>4.2229799999999997</v>
      </c>
      <c r="AL176" s="2">
        <v>4.8415210000000002</v>
      </c>
      <c r="AM176" s="3">
        <v>1.4789159999999999</v>
      </c>
      <c r="AN176" s="3">
        <v>1.3080130000000001</v>
      </c>
      <c r="AO176" s="2">
        <v>24.613150000000001</v>
      </c>
      <c r="AP176" s="2">
        <v>28.01587</v>
      </c>
      <c r="AQ176" s="2">
        <v>29.466180000000001</v>
      </c>
      <c r="AR176" s="2">
        <v>30.074169999999999</v>
      </c>
      <c r="AS176" s="2">
        <v>-2.8508770000000001</v>
      </c>
      <c r="AT176" s="2">
        <v>-1.736653</v>
      </c>
      <c r="AU176" s="2">
        <v>-1.9578930000000001</v>
      </c>
      <c r="AV176" s="2">
        <v>-2.2358380000000002</v>
      </c>
      <c r="AW176" s="1" t="s">
        <v>6</v>
      </c>
      <c r="AX176" s="3">
        <v>1.3461540000000001</v>
      </c>
      <c r="AY176" s="3">
        <v>37</v>
      </c>
      <c r="AZ176" s="2">
        <v>28.964790000000001</v>
      </c>
      <c r="BA176" s="2">
        <v>18.459299999999999</v>
      </c>
      <c r="BB176" s="2">
        <v>18.47465</v>
      </c>
      <c r="BC176" s="2">
        <v>-0.38194060000000002</v>
      </c>
      <c r="BD176" s="2">
        <v>6.377459</v>
      </c>
      <c r="BE176" s="3">
        <v>24.4</v>
      </c>
      <c r="BF176" s="2">
        <v>17.581980000000001</v>
      </c>
      <c r="BG176" s="3">
        <v>37.200000000000003</v>
      </c>
      <c r="BH176" s="2">
        <v>-22.876349999999999</v>
      </c>
      <c r="BI176" s="2">
        <v>33.988770000000002</v>
      </c>
      <c r="BJ176" s="2">
        <v>32.187109999999997</v>
      </c>
      <c r="BK176" s="2">
        <v>29.483070000000001</v>
      </c>
      <c r="BL176" s="2">
        <v>28.206119999999999</v>
      </c>
      <c r="BM176" s="2">
        <v>13</v>
      </c>
      <c r="BN176" s="2">
        <v>12</v>
      </c>
      <c r="BO176" s="4">
        <v>13</v>
      </c>
      <c r="BP176" s="4">
        <v>0</v>
      </c>
      <c r="BQ176" s="4">
        <v>0</v>
      </c>
      <c r="BR176" s="4">
        <v>13</v>
      </c>
      <c r="BS176" s="2">
        <v>0</v>
      </c>
      <c r="BT176" s="4">
        <v>9</v>
      </c>
      <c r="BU176" s="4">
        <v>0</v>
      </c>
      <c r="BV176" s="4">
        <v>13</v>
      </c>
      <c r="BW176" s="2">
        <v>69.230770000000007</v>
      </c>
      <c r="BX176" s="2">
        <v>13.6274</v>
      </c>
      <c r="BY176" s="2">
        <v>113.4024</v>
      </c>
      <c r="BZ176" s="3">
        <v>0.45917350000000001</v>
      </c>
      <c r="CA176" s="3">
        <v>0.4049064</v>
      </c>
      <c r="CB176" s="2">
        <v>1.0011699999999999</v>
      </c>
      <c r="CC176" s="3">
        <v>0.4049064</v>
      </c>
      <c r="CD176" s="3">
        <v>1.2915749999999999</v>
      </c>
      <c r="CE176" s="3">
        <v>1.25478</v>
      </c>
      <c r="CF176" s="2">
        <v>-2.8488519999999999</v>
      </c>
      <c r="CG176" s="3">
        <v>167.79949999999999</v>
      </c>
      <c r="CH176" s="3">
        <v>163.34389999999999</v>
      </c>
      <c r="CI176" s="2">
        <v>-2.6552859999999998</v>
      </c>
      <c r="CJ176" s="3">
        <v>38.416670000000003</v>
      </c>
      <c r="CK176" s="2">
        <v>-3.6876380000000002</v>
      </c>
      <c r="CL176" s="3">
        <v>633.97680000000003</v>
      </c>
      <c r="CM176" s="3">
        <v>627.30960000000005</v>
      </c>
      <c r="CN176" s="2">
        <v>-1.051652</v>
      </c>
      <c r="CO176" s="3">
        <v>30.300160000000002</v>
      </c>
      <c r="CP176" s="3">
        <v>31.471959999999999</v>
      </c>
      <c r="CQ176" s="3">
        <v>28.560379999999999</v>
      </c>
      <c r="CR176" s="2">
        <v>-5.3140400000000003</v>
      </c>
      <c r="CS176" s="2">
        <v>-8.8394820000000003</v>
      </c>
      <c r="CT176" s="2">
        <v>0.45384170000000001</v>
      </c>
      <c r="CU176" s="2">
        <v>3.867292</v>
      </c>
      <c r="CV176" s="2">
        <v>12.648630000000001</v>
      </c>
      <c r="CW176" s="3">
        <v>0.38876820000000001</v>
      </c>
      <c r="CX176" s="2">
        <v>-11.849600000000001</v>
      </c>
      <c r="CY176" s="2">
        <v>-3.9162379999999999</v>
      </c>
      <c r="CZ176" s="2">
        <v>-13.629200000000001</v>
      </c>
      <c r="DA176" s="2">
        <v>138.798</v>
      </c>
    </row>
    <row r="177" spans="1:105" ht="15" customHeight="1" x14ac:dyDescent="0.2">
      <c r="A177" s="1">
        <f t="shared" si="2"/>
        <v>171</v>
      </c>
      <c r="B177" s="1" t="s">
        <v>437</v>
      </c>
      <c r="C177" s="1" t="s">
        <v>436</v>
      </c>
      <c r="D177" s="1" t="s">
        <v>69</v>
      </c>
      <c r="E177" s="1" t="s">
        <v>4</v>
      </c>
      <c r="F177" s="1" t="s">
        <v>262</v>
      </c>
      <c r="G177" s="2">
        <v>6658.0479999999998</v>
      </c>
      <c r="H177" s="2">
        <v>6658.0479999999998</v>
      </c>
      <c r="I177" s="2">
        <v>77.241799999999998</v>
      </c>
      <c r="J177" s="2">
        <v>5142.7960000000003</v>
      </c>
      <c r="K177" s="3">
        <v>23.21</v>
      </c>
      <c r="L177" s="3">
        <v>0</v>
      </c>
      <c r="M177" s="2">
        <v>7.5398540000000001</v>
      </c>
      <c r="N177" s="2">
        <v>7.5829389999999997</v>
      </c>
      <c r="O177" s="2">
        <v>7.776821</v>
      </c>
      <c r="P177" s="2">
        <v>7.9276179999999998</v>
      </c>
      <c r="Q177" s="2">
        <v>9.1377950000000006</v>
      </c>
      <c r="R177" s="2">
        <v>9.670833</v>
      </c>
      <c r="S177" s="2">
        <v>9.5122949999999999</v>
      </c>
      <c r="T177" s="2">
        <v>9.3354239999999997</v>
      </c>
      <c r="U177" s="2">
        <v>14.2439</v>
      </c>
      <c r="V177" s="2">
        <v>15.2127</v>
      </c>
      <c r="W177" s="2">
        <v>14.64124</v>
      </c>
      <c r="X177" s="2">
        <v>14.188040000000001</v>
      </c>
      <c r="Y177" s="2">
        <v>0.77289370000000002</v>
      </c>
      <c r="Z177" s="2">
        <v>0.8226504</v>
      </c>
      <c r="AA177" s="2">
        <v>0.81745719999999999</v>
      </c>
      <c r="AB177" s="2">
        <v>0.78344029999999998</v>
      </c>
      <c r="AC177" s="2">
        <v>10.361610000000001</v>
      </c>
      <c r="AD177" s="2">
        <v>9.5514390000000002</v>
      </c>
      <c r="AE177" s="2">
        <v>9.3721680000000003</v>
      </c>
      <c r="AF177" s="2">
        <v>9.3718280000000007</v>
      </c>
      <c r="AG177" s="2">
        <v>4.4038740000000001</v>
      </c>
      <c r="AH177" s="2">
        <v>4.7575050000000001</v>
      </c>
      <c r="AI177" s="2">
        <v>4.53789</v>
      </c>
      <c r="AJ177" s="2">
        <v>9.2270669999999999</v>
      </c>
      <c r="AK177" s="2">
        <v>9.8551029999999997</v>
      </c>
      <c r="AL177" s="2">
        <v>9.3497380000000003</v>
      </c>
      <c r="AM177" s="3" t="e">
        <v>#N/A</v>
      </c>
      <c r="AN177" s="3" t="e">
        <v>#N/A</v>
      </c>
      <c r="AO177" s="2">
        <v>82.157610000000005</v>
      </c>
      <c r="AP177" s="2">
        <v>81.224019999999996</v>
      </c>
      <c r="AQ177" s="2">
        <v>82.019199999999998</v>
      </c>
      <c r="AR177" s="2">
        <v>82.069670000000002</v>
      </c>
      <c r="AS177" s="2">
        <v>7.7767540000000004</v>
      </c>
      <c r="AT177" s="2">
        <v>7.9520169999999997</v>
      </c>
      <c r="AU177" s="2">
        <v>7.5732480000000004</v>
      </c>
      <c r="AV177" s="2">
        <v>7.3018799999999997</v>
      </c>
      <c r="AW177" s="1" t="s">
        <v>156</v>
      </c>
      <c r="AX177" s="3">
        <v>1.8823529999999999</v>
      </c>
      <c r="AY177" s="3">
        <v>24.25</v>
      </c>
      <c r="AZ177" s="2">
        <v>4.4808269999999997</v>
      </c>
      <c r="BA177" s="2">
        <v>8.5065109999999997</v>
      </c>
      <c r="BB177" s="2">
        <v>-1.038529</v>
      </c>
      <c r="BC177" s="2">
        <v>3.6160709999999998</v>
      </c>
      <c r="BD177" s="2">
        <v>7.8030590000000002</v>
      </c>
      <c r="BE177" s="3">
        <v>19.329999999999998</v>
      </c>
      <c r="BF177" s="2">
        <v>20.072420000000001</v>
      </c>
      <c r="BG177" s="3">
        <v>25.28</v>
      </c>
      <c r="BH177" s="2">
        <v>-8.1882950000000001</v>
      </c>
      <c r="BI177" s="2">
        <v>68.110240000000005</v>
      </c>
      <c r="BJ177" s="2">
        <v>72.963260000000005</v>
      </c>
      <c r="BK177" s="2">
        <v>74.119399999999999</v>
      </c>
      <c r="BL177" s="2">
        <v>73.894819999999996</v>
      </c>
      <c r="BM177" s="2">
        <v>13</v>
      </c>
      <c r="BN177" s="2">
        <v>7</v>
      </c>
      <c r="BO177" s="4">
        <v>17</v>
      </c>
      <c r="BP177" s="4">
        <v>0</v>
      </c>
      <c r="BQ177" s="4">
        <v>1</v>
      </c>
      <c r="BR177" s="4">
        <v>17</v>
      </c>
      <c r="BS177" s="2">
        <v>0</v>
      </c>
      <c r="BT177" s="4">
        <v>7</v>
      </c>
      <c r="BU177" s="4">
        <v>5</v>
      </c>
      <c r="BV177" s="4">
        <v>17</v>
      </c>
      <c r="BW177" s="2">
        <v>41.176470000000002</v>
      </c>
      <c r="BX177" s="2">
        <v>14.120100000000001</v>
      </c>
      <c r="BY177" s="2">
        <v>286.8612</v>
      </c>
      <c r="BZ177" s="3">
        <v>0.79903299999999999</v>
      </c>
      <c r="CA177" s="3">
        <v>0.2785434</v>
      </c>
      <c r="CB177" s="2">
        <v>1.94617</v>
      </c>
      <c r="CC177" s="3">
        <v>0.2785434</v>
      </c>
      <c r="CD177" s="3">
        <v>2.3702230000000002</v>
      </c>
      <c r="CE177" s="3">
        <v>2.4251649999999998</v>
      </c>
      <c r="CF177" s="2">
        <v>2.3180369999999999</v>
      </c>
      <c r="CG177" s="3">
        <v>929.39909999999998</v>
      </c>
      <c r="CH177" s="3">
        <v>937.96690000000001</v>
      </c>
      <c r="CI177" s="2">
        <v>0.92185740000000005</v>
      </c>
      <c r="CJ177" s="3">
        <v>23.8</v>
      </c>
      <c r="CK177" s="2">
        <v>1.890755</v>
      </c>
      <c r="CL177" s="3">
        <v>1096.8430000000001</v>
      </c>
      <c r="CM177" s="3">
        <v>1112.5119999999999</v>
      </c>
      <c r="CN177" s="2">
        <v>1.428545</v>
      </c>
      <c r="CO177" s="3">
        <v>22.857559999999999</v>
      </c>
      <c r="CP177" s="3">
        <v>23.242740000000001</v>
      </c>
      <c r="CQ177" s="3">
        <v>22.67615</v>
      </c>
      <c r="CR177" s="2">
        <v>1.5418890000000001</v>
      </c>
      <c r="CS177" s="2">
        <v>-0.14088149999999999</v>
      </c>
      <c r="CT177" s="2">
        <v>2.354228</v>
      </c>
      <c r="CU177" s="2">
        <v>1.6851430000000001</v>
      </c>
      <c r="CV177" s="2">
        <v>16.769110000000001</v>
      </c>
      <c r="CW177" s="3">
        <v>0.25186219999999998</v>
      </c>
      <c r="CX177" s="2" t="e">
        <v>#N/A</v>
      </c>
      <c r="CY177" s="2" t="e">
        <v>#N/A</v>
      </c>
      <c r="CZ177" s="2" t="e">
        <v>#N/A</v>
      </c>
      <c r="DA177" s="2">
        <v>139.04040000000001</v>
      </c>
    </row>
    <row r="178" spans="1:105" ht="15" customHeight="1" x14ac:dyDescent="0.2">
      <c r="A178" s="1">
        <f t="shared" si="2"/>
        <v>172</v>
      </c>
      <c r="B178" s="1" t="s">
        <v>439</v>
      </c>
      <c r="C178" s="1" t="s">
        <v>438</v>
      </c>
      <c r="D178" s="1" t="s">
        <v>39</v>
      </c>
      <c r="E178" s="1" t="s">
        <v>111</v>
      </c>
      <c r="F178" s="1" t="s">
        <v>412</v>
      </c>
      <c r="G178" s="2">
        <v>3707.9639999999999</v>
      </c>
      <c r="H178" s="2">
        <v>3707.9639999999999</v>
      </c>
      <c r="I178" s="2">
        <v>42.023299999999999</v>
      </c>
      <c r="J178" s="2">
        <v>1558.2090000000001</v>
      </c>
      <c r="K178" s="3">
        <v>92.65</v>
      </c>
      <c r="L178" s="3">
        <v>0</v>
      </c>
      <c r="M178" s="2">
        <v>0</v>
      </c>
      <c r="N178" s="2">
        <v>0.94441439999999999</v>
      </c>
      <c r="O178" s="2">
        <v>1.9859690000000001</v>
      </c>
      <c r="P178" s="2">
        <v>2.5688070000000001</v>
      </c>
      <c r="Q178" s="2">
        <v>157.03389999999999</v>
      </c>
      <c r="R178" s="2">
        <v>22.70833</v>
      </c>
      <c r="S178" s="2">
        <v>11.2303</v>
      </c>
      <c r="T178" s="2">
        <v>8.1307589999999994</v>
      </c>
      <c r="U178" s="2">
        <v>2.613038</v>
      </c>
      <c r="V178" s="2">
        <v>4.0608950000000004</v>
      </c>
      <c r="W178" s="2">
        <v>2.9423859999999999</v>
      </c>
      <c r="X178" s="2">
        <v>2.3372869999999999</v>
      </c>
      <c r="Y178" s="2">
        <v>1.211111</v>
      </c>
      <c r="Z178" s="2">
        <v>1.158704</v>
      </c>
      <c r="AA178" s="2">
        <v>1.049264</v>
      </c>
      <c r="AB178" s="2">
        <v>0.94252290000000005</v>
      </c>
      <c r="AC178" s="2">
        <v>6.260135</v>
      </c>
      <c r="AD178" s="2">
        <v>5.2642379999999998</v>
      </c>
      <c r="AE178" s="2">
        <v>4.1357900000000001</v>
      </c>
      <c r="AF178" s="2">
        <v>3.5859580000000002</v>
      </c>
      <c r="AG178" s="2">
        <v>0.77965930000000006</v>
      </c>
      <c r="AH178" s="2">
        <v>5.1904209999999997</v>
      </c>
      <c r="AI178" s="2">
        <v>13.535830000000001</v>
      </c>
      <c r="AJ178" s="2">
        <v>0.69849649999999996</v>
      </c>
      <c r="AK178" s="2">
        <v>4.4161700000000002</v>
      </c>
      <c r="AL178" s="2">
        <v>10.82737</v>
      </c>
      <c r="AM178" s="3" t="e">
        <v>#N/A</v>
      </c>
      <c r="AN178" s="3" t="e">
        <v>#N/A</v>
      </c>
      <c r="AO178" s="2">
        <v>7.7541339999999996</v>
      </c>
      <c r="AP178" s="2">
        <v>8.6381960000000007</v>
      </c>
      <c r="AQ178" s="2">
        <v>10.974270000000001</v>
      </c>
      <c r="AR178" s="2">
        <v>12.28102</v>
      </c>
      <c r="AS178" s="2">
        <v>-0.4740509</v>
      </c>
      <c r="AT178" s="2">
        <v>-0.47186119999999998</v>
      </c>
      <c r="AU178" s="2">
        <v>-0.51586410000000005</v>
      </c>
      <c r="AV178" s="2">
        <v>-0.58467020000000003</v>
      </c>
      <c r="AW178" s="1" t="s">
        <v>156</v>
      </c>
      <c r="AX178" s="3">
        <v>1.9090910000000001</v>
      </c>
      <c r="AY178" s="3">
        <v>91</v>
      </c>
      <c r="AZ178" s="2">
        <v>-1.780897</v>
      </c>
      <c r="BA178" s="2">
        <v>5.1025510000000001</v>
      </c>
      <c r="BB178" s="2" t="e">
        <v>#N/A</v>
      </c>
      <c r="BC178" s="2">
        <v>65.151529999999994</v>
      </c>
      <c r="BD178" s="2">
        <v>70.783410000000003</v>
      </c>
      <c r="BE178" s="3">
        <v>49.48</v>
      </c>
      <c r="BF178" s="2">
        <v>87.247380000000007</v>
      </c>
      <c r="BG178" s="3">
        <v>96.2</v>
      </c>
      <c r="BH178" s="2">
        <v>-3.6902249999999999</v>
      </c>
      <c r="BI178" s="2">
        <v>0</v>
      </c>
      <c r="BJ178" s="2">
        <v>20.01698</v>
      </c>
      <c r="BK178" s="2">
        <v>20.158370000000001</v>
      </c>
      <c r="BL178" s="2">
        <v>21.29327</v>
      </c>
      <c r="BM178" s="2">
        <v>11</v>
      </c>
      <c r="BN178" s="2">
        <v>11</v>
      </c>
      <c r="BO178" s="4">
        <v>11</v>
      </c>
      <c r="BP178" s="4">
        <v>0</v>
      </c>
      <c r="BQ178" s="4">
        <v>4</v>
      </c>
      <c r="BR178" s="4">
        <v>5</v>
      </c>
      <c r="BS178" s="2">
        <v>0</v>
      </c>
      <c r="BT178" s="4">
        <v>1</v>
      </c>
      <c r="BU178" s="4">
        <v>0</v>
      </c>
      <c r="BV178" s="4">
        <v>11</v>
      </c>
      <c r="BW178" s="2">
        <v>9.0909089999999999</v>
      </c>
      <c r="BX178" s="2">
        <v>13.779199999999999</v>
      </c>
      <c r="BY178" s="2">
        <v>40.021189999999997</v>
      </c>
      <c r="BZ178" s="3">
        <v>5.1758859999999997E-2</v>
      </c>
      <c r="CA178" s="3">
        <v>0.12932859999999999</v>
      </c>
      <c r="CB178" s="2">
        <v>1.29495</v>
      </c>
      <c r="CC178" s="3">
        <v>0.12932859999999999</v>
      </c>
      <c r="CD178" s="3">
        <v>4.2087589999999997</v>
      </c>
      <c r="CE178" s="3">
        <v>4.3090929999999998</v>
      </c>
      <c r="CF178" s="2">
        <v>2.383912</v>
      </c>
      <c r="CG178" s="3">
        <v>293.46839999999997</v>
      </c>
      <c r="CH178" s="3">
        <v>296.68759999999997</v>
      </c>
      <c r="CI178" s="2">
        <v>1.09694</v>
      </c>
      <c r="CJ178" s="3">
        <v>83.066670000000002</v>
      </c>
      <c r="CK178" s="2">
        <v>9.5505600000000008</v>
      </c>
      <c r="CL178" s="3">
        <v>9480.6239999999998</v>
      </c>
      <c r="CM178" s="3">
        <v>9475.9809999999998</v>
      </c>
      <c r="CN178" s="2">
        <v>-4.8971180000000003E-2</v>
      </c>
      <c r="CO178" s="3">
        <v>72.545029999999997</v>
      </c>
      <c r="CP178" s="3">
        <v>84.114710000000002</v>
      </c>
      <c r="CQ178" s="3">
        <v>91.876909999999995</v>
      </c>
      <c r="CR178" s="2">
        <v>27.713789999999999</v>
      </c>
      <c r="CS178" s="2">
        <v>10.1472</v>
      </c>
      <c r="CT178" s="2">
        <v>0.84143880000000004</v>
      </c>
      <c r="CU178" s="2">
        <v>15.948270000000001</v>
      </c>
      <c r="CV178" s="2">
        <v>5.6892889999999996</v>
      </c>
      <c r="CW178" s="3">
        <v>0.1534343</v>
      </c>
      <c r="CX178" s="2">
        <v>-131.34450000000001</v>
      </c>
      <c r="CY178" s="2">
        <v>0.94114719999999996</v>
      </c>
      <c r="CZ178" s="2">
        <v>6.8567590000000003</v>
      </c>
      <c r="DA178" s="2">
        <v>139.57579999999999</v>
      </c>
    </row>
    <row r="179" spans="1:105" ht="15" customHeight="1" x14ac:dyDescent="0.2">
      <c r="A179" s="1">
        <f t="shared" si="2"/>
        <v>173</v>
      </c>
      <c r="B179" s="1" t="s">
        <v>441</v>
      </c>
      <c r="C179" s="1" t="s">
        <v>440</v>
      </c>
      <c r="D179" s="1" t="s">
        <v>55</v>
      </c>
      <c r="E179" s="1" t="s">
        <v>206</v>
      </c>
      <c r="F179" s="1" t="s">
        <v>442</v>
      </c>
      <c r="G179" s="2">
        <v>11617.5</v>
      </c>
      <c r="H179" s="2">
        <v>11617.5</v>
      </c>
      <c r="I179" s="2">
        <v>99.927800000000005</v>
      </c>
      <c r="J179" s="2">
        <v>11609.11</v>
      </c>
      <c r="K179" s="3">
        <v>68.099999999999994</v>
      </c>
      <c r="L179" s="3">
        <v>0</v>
      </c>
      <c r="M179" s="2">
        <v>2.907489</v>
      </c>
      <c r="N179" s="2">
        <v>2.9368569999999998</v>
      </c>
      <c r="O179" s="2">
        <v>3.024921</v>
      </c>
      <c r="P179" s="2">
        <v>3.1277529999999998</v>
      </c>
      <c r="Q179" s="2">
        <v>27.795919999999999</v>
      </c>
      <c r="R179" s="2">
        <v>19.21489</v>
      </c>
      <c r="S179" s="2">
        <v>14.566839999999999</v>
      </c>
      <c r="T179" s="2">
        <v>12.897729999999999</v>
      </c>
      <c r="U179" s="2">
        <v>13.93824</v>
      </c>
      <c r="V179" s="2">
        <v>10.82729</v>
      </c>
      <c r="W179" s="2">
        <v>9.4579789999999999</v>
      </c>
      <c r="X179" s="2">
        <v>8.5736969999999992</v>
      </c>
      <c r="Y179" s="2">
        <v>2.7278190000000002</v>
      </c>
      <c r="Z179" s="2">
        <v>2.5601500000000001</v>
      </c>
      <c r="AA179" s="2">
        <v>2.3155389999999998</v>
      </c>
      <c r="AB179" s="2">
        <v>2.0921660000000002</v>
      </c>
      <c r="AC179" s="2">
        <v>45.23601</v>
      </c>
      <c r="AD179" s="2">
        <v>14.61257</v>
      </c>
      <c r="AE179" s="2">
        <v>11.082179999999999</v>
      </c>
      <c r="AF179" s="2">
        <v>10.31818</v>
      </c>
      <c r="AG179" s="2">
        <v>3.7957169999999998</v>
      </c>
      <c r="AH179" s="2">
        <v>5.0278359999999997</v>
      </c>
      <c r="AI179" s="2">
        <v>5.0846910000000003</v>
      </c>
      <c r="AJ179" s="2">
        <v>5.1248300000000002</v>
      </c>
      <c r="AK179" s="2">
        <v>6.6516310000000001</v>
      </c>
      <c r="AL179" s="2">
        <v>6.6235140000000001</v>
      </c>
      <c r="AM179" s="3">
        <v>0.90114559999999999</v>
      </c>
      <c r="AN179" s="3">
        <v>0.68536569999999997</v>
      </c>
      <c r="AO179" s="2">
        <v>9.9207079999999994</v>
      </c>
      <c r="AP179" s="2">
        <v>13.508850000000001</v>
      </c>
      <c r="AQ179" s="2">
        <v>14.61458</v>
      </c>
      <c r="AR179" s="2">
        <v>15.4328</v>
      </c>
      <c r="AS179" s="2">
        <v>3.8001860000000001</v>
      </c>
      <c r="AT179" s="2">
        <v>2.8080349999999998</v>
      </c>
      <c r="AU179" s="2">
        <v>2.308881</v>
      </c>
      <c r="AV179" s="2">
        <v>1.991903</v>
      </c>
      <c r="AW179" s="1" t="s">
        <v>74</v>
      </c>
      <c r="AX179" s="3">
        <v>1.5833330000000001</v>
      </c>
      <c r="AY179" s="3">
        <v>82</v>
      </c>
      <c r="AZ179" s="2">
        <v>20.411159999999999</v>
      </c>
      <c r="BA179" s="2">
        <v>13.323779999999999</v>
      </c>
      <c r="BB179" s="2">
        <v>26.08175</v>
      </c>
      <c r="BC179" s="2">
        <v>-3.212053</v>
      </c>
      <c r="BD179" s="2">
        <v>8.8554969999999997</v>
      </c>
      <c r="BE179" s="3">
        <v>60.06</v>
      </c>
      <c r="BF179" s="2">
        <v>13.386609999999999</v>
      </c>
      <c r="BG179" s="3">
        <v>79.319999999999993</v>
      </c>
      <c r="BH179" s="2">
        <v>-14.145239999999999</v>
      </c>
      <c r="BI179" s="2">
        <v>79.209180000000003</v>
      </c>
      <c r="BJ179" s="2">
        <v>53.869210000000002</v>
      </c>
      <c r="BK179" s="2">
        <v>42.523429999999998</v>
      </c>
      <c r="BL179" s="2">
        <v>39.6021</v>
      </c>
      <c r="BM179" s="2">
        <v>16</v>
      </c>
      <c r="BN179" s="2">
        <v>15</v>
      </c>
      <c r="BO179" s="4">
        <v>18</v>
      </c>
      <c r="BP179" s="4">
        <v>1</v>
      </c>
      <c r="BQ179" s="4">
        <v>0</v>
      </c>
      <c r="BR179" s="4">
        <v>17</v>
      </c>
      <c r="BS179" s="2">
        <v>5.5555560000000002</v>
      </c>
      <c r="BT179" s="4">
        <v>10</v>
      </c>
      <c r="BU179" s="4">
        <v>2</v>
      </c>
      <c r="BV179" s="4">
        <v>18</v>
      </c>
      <c r="BW179" s="2">
        <v>55.55556</v>
      </c>
      <c r="BX179" s="2">
        <v>7.1783099999999997</v>
      </c>
      <c r="BY179" s="2">
        <v>170.59469999999999</v>
      </c>
      <c r="BZ179" s="3">
        <v>0.39534560000000002</v>
      </c>
      <c r="CA179" s="3">
        <v>0.2317456</v>
      </c>
      <c r="CB179" s="2">
        <v>1.1138999999999999</v>
      </c>
      <c r="CC179" s="3">
        <v>0.2317456</v>
      </c>
      <c r="CD179" s="3">
        <v>3.9151250000000002</v>
      </c>
      <c r="CE179" s="3">
        <v>3.5672779999999999</v>
      </c>
      <c r="CF179" s="2">
        <v>-8.8847100000000001</v>
      </c>
      <c r="CG179" s="3">
        <v>1113.058</v>
      </c>
      <c r="CH179" s="3">
        <v>1082.741</v>
      </c>
      <c r="CI179" s="2">
        <v>-2.723789</v>
      </c>
      <c r="CJ179" s="3">
        <v>82.205879999999993</v>
      </c>
      <c r="CK179" s="2">
        <v>-0.25044080000000002</v>
      </c>
      <c r="CL179" s="3">
        <v>10913.6</v>
      </c>
      <c r="CM179" s="3">
        <v>10744.63</v>
      </c>
      <c r="CN179" s="2">
        <v>-1.5482659999999999</v>
      </c>
      <c r="CO179" s="3">
        <v>71.386150000000001</v>
      </c>
      <c r="CP179" s="3">
        <v>67.219210000000004</v>
      </c>
      <c r="CQ179" s="3">
        <v>64.896929999999998</v>
      </c>
      <c r="CR179" s="2">
        <v>-4.6033439999999999</v>
      </c>
      <c r="CS179" s="2">
        <v>1.310325</v>
      </c>
      <c r="CT179" s="2">
        <v>4.9356340000000003</v>
      </c>
      <c r="CU179" s="2">
        <v>-5.8371839999999997</v>
      </c>
      <c r="CV179" s="2">
        <v>23.221499999999999</v>
      </c>
      <c r="CW179" s="3">
        <v>0.1998838</v>
      </c>
      <c r="CX179" s="2">
        <v>-18.479420000000001</v>
      </c>
      <c r="CY179" s="2">
        <v>1.5561320000000001</v>
      </c>
      <c r="CZ179" s="2">
        <v>-0.71501530000000002</v>
      </c>
      <c r="DA179" s="2">
        <v>139.62629999999999</v>
      </c>
    </row>
    <row r="180" spans="1:105" ht="15" customHeight="1" x14ac:dyDescent="0.2">
      <c r="A180" s="1">
        <f t="shared" si="2"/>
        <v>174</v>
      </c>
      <c r="B180" s="1" t="s">
        <v>444</v>
      </c>
      <c r="C180" s="1" t="s">
        <v>443</v>
      </c>
      <c r="D180" s="1" t="s">
        <v>3</v>
      </c>
      <c r="E180" s="1" t="s">
        <v>28</v>
      </c>
      <c r="F180" s="1" t="s">
        <v>29</v>
      </c>
      <c r="G180" s="2">
        <v>15034.74</v>
      </c>
      <c r="H180" s="2">
        <v>15034.74</v>
      </c>
      <c r="I180" s="2">
        <v>69.898899999999998</v>
      </c>
      <c r="J180" s="2">
        <v>10509.12</v>
      </c>
      <c r="K180" s="3">
        <v>7.48</v>
      </c>
      <c r="L180" s="3">
        <v>0</v>
      </c>
      <c r="M180" s="2">
        <v>4.1978609999999996</v>
      </c>
      <c r="N180" s="2">
        <v>4.5454549999999996</v>
      </c>
      <c r="O180" s="2">
        <v>4.8508940000000003</v>
      </c>
      <c r="P180" s="2">
        <v>4.8559320000000001</v>
      </c>
      <c r="Q180" s="2">
        <v>17.395350000000001</v>
      </c>
      <c r="R180" s="2">
        <v>17.257200000000001</v>
      </c>
      <c r="S180" s="2">
        <v>15.499219999999999</v>
      </c>
      <c r="T180" s="2">
        <v>16.03126</v>
      </c>
      <c r="U180" s="2">
        <v>10.91878</v>
      </c>
      <c r="V180" s="2">
        <v>12.05696</v>
      </c>
      <c r="W180" s="2">
        <v>11.25347</v>
      </c>
      <c r="X180" s="2">
        <v>11.586919999999999</v>
      </c>
      <c r="Y180" s="2">
        <v>2.4461740000000001</v>
      </c>
      <c r="Z180" s="2">
        <v>2.3622000000000001</v>
      </c>
      <c r="AA180" s="2">
        <v>2.2598189999999998</v>
      </c>
      <c r="AB180" s="2">
        <v>2.180758</v>
      </c>
      <c r="AC180" s="2">
        <v>5.9436859999999996</v>
      </c>
      <c r="AD180" s="2">
        <v>12.7272</v>
      </c>
      <c r="AE180" s="2">
        <v>8.3686229999999995</v>
      </c>
      <c r="AF180" s="2">
        <v>8.2422730000000008</v>
      </c>
      <c r="AG180" s="2">
        <v>-4.7949120000000001</v>
      </c>
      <c r="AH180" s="2">
        <v>-1.887791</v>
      </c>
      <c r="AI180" s="2">
        <v>-2.2857729999999998</v>
      </c>
      <c r="AJ180" s="2">
        <v>-8.1634259999999994</v>
      </c>
      <c r="AK180" s="2">
        <v>-3.3641320000000001</v>
      </c>
      <c r="AL180" s="2">
        <v>-4.2854080000000003</v>
      </c>
      <c r="AM180" s="3">
        <v>2.4193449999999999</v>
      </c>
      <c r="AN180" s="3">
        <v>2.1565020000000001</v>
      </c>
      <c r="AO180" s="2">
        <v>69.461969999999994</v>
      </c>
      <c r="AP180" s="2">
        <v>68.412149999999997</v>
      </c>
      <c r="AQ180" s="2">
        <v>70.128720000000001</v>
      </c>
      <c r="AR180" s="2">
        <v>70.173220000000001</v>
      </c>
      <c r="AS180" s="2">
        <v>4.1836640000000003</v>
      </c>
      <c r="AT180" s="2">
        <v>4.9751209999999997</v>
      </c>
      <c r="AU180" s="2">
        <v>4.938555</v>
      </c>
      <c r="AV180" s="2">
        <v>5.406631</v>
      </c>
      <c r="AW180" s="1" t="s">
        <v>156</v>
      </c>
      <c r="AX180" s="3">
        <v>1.970588</v>
      </c>
      <c r="AY180" s="3">
        <v>7.6</v>
      </c>
      <c r="AZ180" s="2">
        <v>1.604271</v>
      </c>
      <c r="BA180" s="2">
        <v>13.6882</v>
      </c>
      <c r="BB180" s="2">
        <v>7.1578390000000001</v>
      </c>
      <c r="BC180" s="2">
        <v>4.0044550000000001</v>
      </c>
      <c r="BD180" s="2">
        <v>8.4057919999999999</v>
      </c>
      <c r="BE180" s="3">
        <v>6.8819999999999997</v>
      </c>
      <c r="BF180" s="2">
        <v>8.6893320000000003</v>
      </c>
      <c r="BG180" s="3">
        <v>8.2439999999999998</v>
      </c>
      <c r="BH180" s="2">
        <v>-9.2673480000000001</v>
      </c>
      <c r="BI180" s="2">
        <v>72.751469999999998</v>
      </c>
      <c r="BJ180" s="2">
        <v>78.646069999999995</v>
      </c>
      <c r="BK180" s="2">
        <v>75.035889999999995</v>
      </c>
      <c r="BL180" s="2">
        <v>77.42398</v>
      </c>
      <c r="BM180" s="2">
        <v>15</v>
      </c>
      <c r="BN180" s="2">
        <v>13</v>
      </c>
      <c r="BO180" s="4">
        <v>17</v>
      </c>
      <c r="BP180" s="4">
        <v>0</v>
      </c>
      <c r="BQ180" s="4">
        <v>0</v>
      </c>
      <c r="BR180" s="4">
        <v>17</v>
      </c>
      <c r="BS180" s="2">
        <v>0</v>
      </c>
      <c r="BT180" s="4">
        <v>3</v>
      </c>
      <c r="BU180" s="4">
        <v>2</v>
      </c>
      <c r="BV180" s="4">
        <v>17</v>
      </c>
      <c r="BW180" s="2">
        <v>17.64706</v>
      </c>
      <c r="BX180" s="2">
        <v>5.3856999999999999</v>
      </c>
      <c r="BY180" s="2">
        <v>2009.992</v>
      </c>
      <c r="BZ180" s="3">
        <v>3.52827</v>
      </c>
      <c r="CA180" s="3">
        <v>0.17553650000000001</v>
      </c>
      <c r="CB180" s="2">
        <v>0.4637</v>
      </c>
      <c r="CC180" s="3">
        <v>0.17553650000000001</v>
      </c>
      <c r="CD180" s="3">
        <v>0.42881780000000003</v>
      </c>
      <c r="CE180" s="3">
        <v>0.4319385</v>
      </c>
      <c r="CF180" s="2">
        <v>0.72773690000000002</v>
      </c>
      <c r="CG180" s="3">
        <v>1365.615</v>
      </c>
      <c r="CH180" s="3">
        <v>1357.1369999999999</v>
      </c>
      <c r="CI180" s="2">
        <v>-0.62077640000000001</v>
      </c>
      <c r="CJ180" s="3">
        <v>7.6642859999999997</v>
      </c>
      <c r="CK180" s="2">
        <v>-0.83876850000000003</v>
      </c>
      <c r="CL180" s="3">
        <v>3052.7669999999998</v>
      </c>
      <c r="CM180" s="3">
        <v>3078.0929999999998</v>
      </c>
      <c r="CN180" s="2">
        <v>0.82960129999999999</v>
      </c>
      <c r="CO180" s="3">
        <v>7.5454030000000003</v>
      </c>
      <c r="CP180" s="3">
        <v>7.3607849999999999</v>
      </c>
      <c r="CQ180" s="3">
        <v>7.3001529999999999</v>
      </c>
      <c r="CR180" s="2">
        <v>-0.86680049999999997</v>
      </c>
      <c r="CS180" s="2">
        <v>1.6195889999999999</v>
      </c>
      <c r="CT180" s="2">
        <v>2.463603</v>
      </c>
      <c r="CU180" s="2">
        <v>-2.4467590000000001</v>
      </c>
      <c r="CV180" s="2">
        <v>24.97861</v>
      </c>
      <c r="CW180" s="3">
        <v>0.16613929999999999</v>
      </c>
      <c r="CX180" s="2">
        <v>14.958920000000001</v>
      </c>
      <c r="CY180" s="2">
        <v>4.9050690000000001</v>
      </c>
      <c r="CZ180" s="2">
        <v>-0.63609360000000004</v>
      </c>
      <c r="DA180" s="2">
        <v>139.62629999999999</v>
      </c>
    </row>
    <row r="181" spans="1:105" ht="15" customHeight="1" x14ac:dyDescent="0.2">
      <c r="A181" s="1">
        <f t="shared" si="2"/>
        <v>175</v>
      </c>
      <c r="B181" s="1" t="s">
        <v>446</v>
      </c>
      <c r="C181" s="1" t="s">
        <v>445</v>
      </c>
      <c r="D181" s="1" t="s">
        <v>9</v>
      </c>
      <c r="E181" s="1" t="s">
        <v>28</v>
      </c>
      <c r="F181" s="1" t="s">
        <v>45</v>
      </c>
      <c r="G181" s="2">
        <v>9139.9969999999994</v>
      </c>
      <c r="H181" s="2">
        <v>9139.9969999999994</v>
      </c>
      <c r="I181" s="2">
        <v>17.325099999999999</v>
      </c>
      <c r="J181" s="2">
        <v>1583.5139999999999</v>
      </c>
      <c r="K181" s="3">
        <v>27.76</v>
      </c>
      <c r="L181" s="3">
        <v>0</v>
      </c>
      <c r="M181" s="2">
        <v>2.521614</v>
      </c>
      <c r="N181" s="2">
        <v>2.1247590000000001</v>
      </c>
      <c r="O181" s="2">
        <v>2.0366249999999999</v>
      </c>
      <c r="P181" s="2">
        <v>2.1073490000000001</v>
      </c>
      <c r="Q181" s="2">
        <v>12.069570000000001</v>
      </c>
      <c r="R181" s="2">
        <v>16.894950000000001</v>
      </c>
      <c r="S181" s="2">
        <v>19.654250000000001</v>
      </c>
      <c r="T181" s="2">
        <v>21.542760000000001</v>
      </c>
      <c r="U181" s="2">
        <v>8.4211229999999997</v>
      </c>
      <c r="V181" s="2">
        <v>9.7329109999999996</v>
      </c>
      <c r="W181" s="2">
        <v>9.5981030000000001</v>
      </c>
      <c r="X181" s="2">
        <v>9.7904710000000001</v>
      </c>
      <c r="Y181" s="2">
        <v>1.556926</v>
      </c>
      <c r="Z181" s="2">
        <v>1.4711179999999999</v>
      </c>
      <c r="AA181" s="2">
        <v>1.4006609999999999</v>
      </c>
      <c r="AB181" s="2">
        <v>1.355013</v>
      </c>
      <c r="AC181" s="2">
        <v>7.9884899999999996</v>
      </c>
      <c r="AD181" s="2">
        <v>8.3113779999999995</v>
      </c>
      <c r="AE181" s="2">
        <v>9.0537279999999996</v>
      </c>
      <c r="AF181" s="2">
        <v>9.0817589999999999</v>
      </c>
      <c r="AG181" s="2">
        <v>-10.3765</v>
      </c>
      <c r="AH181" s="2">
        <v>-8.2487499999999994</v>
      </c>
      <c r="AI181" s="2">
        <v>-5.2254750000000003</v>
      </c>
      <c r="AJ181" s="2">
        <v>-14.066179999999999</v>
      </c>
      <c r="AK181" s="2">
        <v>-11.98325</v>
      </c>
      <c r="AL181" s="2">
        <v>-8.0118510000000001</v>
      </c>
      <c r="AM181" s="3" t="e">
        <v>#N/A</v>
      </c>
      <c r="AN181" s="3" t="e">
        <v>#N/A</v>
      </c>
      <c r="AO181" s="2">
        <v>37.99127</v>
      </c>
      <c r="AP181" s="2">
        <v>37.734589999999997</v>
      </c>
      <c r="AQ181" s="2">
        <v>39.362259999999999</v>
      </c>
      <c r="AR181" s="2">
        <v>39.08231</v>
      </c>
      <c r="AS181" s="2">
        <v>1.2226250000000001</v>
      </c>
      <c r="AT181" s="2">
        <v>2.5530240000000002</v>
      </c>
      <c r="AU181" s="2">
        <v>2.9911850000000002</v>
      </c>
      <c r="AV181" s="2">
        <v>3.4049480000000001</v>
      </c>
      <c r="AW181" s="1" t="s">
        <v>6</v>
      </c>
      <c r="AX181" s="3">
        <v>1.470588</v>
      </c>
      <c r="AY181" s="3">
        <v>31.75</v>
      </c>
      <c r="AZ181" s="2">
        <v>14.373200000000001</v>
      </c>
      <c r="BA181" s="2">
        <v>8.7074449999999999</v>
      </c>
      <c r="BB181" s="2">
        <v>-18.482659999999999</v>
      </c>
      <c r="BC181" s="2">
        <v>-27.89611</v>
      </c>
      <c r="BD181" s="2">
        <v>-23.1876</v>
      </c>
      <c r="BE181" s="3">
        <v>22.5</v>
      </c>
      <c r="BF181" s="2">
        <v>23.377780000000001</v>
      </c>
      <c r="BG181" s="3">
        <v>39.58</v>
      </c>
      <c r="BH181" s="2">
        <v>-29.863569999999999</v>
      </c>
      <c r="BI181" s="2">
        <v>24.33248</v>
      </c>
      <c r="BJ181" s="2">
        <v>36.801250000000003</v>
      </c>
      <c r="BK181" s="2">
        <v>39.089950000000002</v>
      </c>
      <c r="BL181" s="2">
        <v>42.48798</v>
      </c>
      <c r="BM181" s="2">
        <v>16</v>
      </c>
      <c r="BN181" s="2">
        <v>14</v>
      </c>
      <c r="BO181" s="4">
        <v>17</v>
      </c>
      <c r="BP181" s="4">
        <v>5</v>
      </c>
      <c r="BQ181" s="4">
        <v>0</v>
      </c>
      <c r="BR181" s="4">
        <v>13</v>
      </c>
      <c r="BS181" s="2">
        <v>27.77778</v>
      </c>
      <c r="BT181" s="4">
        <v>10</v>
      </c>
      <c r="BU181" s="4">
        <v>1</v>
      </c>
      <c r="BV181" s="4">
        <v>17</v>
      </c>
      <c r="BW181" s="2">
        <v>58.823529999999998</v>
      </c>
      <c r="BX181" s="2">
        <v>7.4793900000000004</v>
      </c>
      <c r="BY181" s="2">
        <v>329.25060000000002</v>
      </c>
      <c r="BZ181" s="3">
        <v>0.34634680000000001</v>
      </c>
      <c r="CA181" s="3">
        <v>0.10519249999999999</v>
      </c>
      <c r="CB181" s="2">
        <v>0.33281300000000003</v>
      </c>
      <c r="CC181" s="3">
        <v>0.10519249999999999</v>
      </c>
      <c r="CD181" s="3">
        <v>1.611612</v>
      </c>
      <c r="CE181" s="3">
        <v>1.625999</v>
      </c>
      <c r="CF181" s="2">
        <v>0.89272260000000003</v>
      </c>
      <c r="CG181" s="3">
        <v>912.55899999999997</v>
      </c>
      <c r="CH181" s="3">
        <v>923.95889999999997</v>
      </c>
      <c r="CI181" s="2">
        <v>1.2492179999999999</v>
      </c>
      <c r="CJ181" s="3">
        <v>36.616520000000001</v>
      </c>
      <c r="CK181" s="2">
        <v>-13.290509999999999</v>
      </c>
      <c r="CL181" s="3">
        <v>3518.5859999999998</v>
      </c>
      <c r="CM181" s="3">
        <v>3468.3319999999999</v>
      </c>
      <c r="CN181" s="2">
        <v>-1.4282410000000001</v>
      </c>
      <c r="CO181" s="3">
        <v>30.246279999999999</v>
      </c>
      <c r="CP181" s="3">
        <v>25.4498</v>
      </c>
      <c r="CQ181" s="3">
        <v>25.782309999999999</v>
      </c>
      <c r="CR181" s="2">
        <v>-8.2201059999999995</v>
      </c>
      <c r="CS181" s="2">
        <v>9.0774650000000001</v>
      </c>
      <c r="CT181" s="2">
        <v>7.6707359999999998</v>
      </c>
      <c r="CU181" s="2">
        <v>-15.85807</v>
      </c>
      <c r="CV181" s="2">
        <v>9.0427999999999997</v>
      </c>
      <c r="CW181" s="3">
        <v>9.8936570000000001E-2</v>
      </c>
      <c r="CX181" s="2">
        <v>0</v>
      </c>
      <c r="CY181" s="2">
        <v>0.64040209999999997</v>
      </c>
      <c r="CZ181" s="2" t="e">
        <v>#N/A</v>
      </c>
      <c r="DA181" s="2">
        <v>140.1515</v>
      </c>
    </row>
    <row r="182" spans="1:105" ht="15" customHeight="1" x14ac:dyDescent="0.2">
      <c r="A182" s="1">
        <f t="shared" si="2"/>
        <v>176</v>
      </c>
      <c r="B182" s="1" t="s">
        <v>448</v>
      </c>
      <c r="C182" s="1" t="s">
        <v>447</v>
      </c>
      <c r="D182" s="1" t="s">
        <v>9</v>
      </c>
      <c r="E182" s="1" t="s">
        <v>4</v>
      </c>
      <c r="F182" s="1" t="s">
        <v>262</v>
      </c>
      <c r="G182" s="2">
        <v>3191.826</v>
      </c>
      <c r="H182" s="2">
        <v>3191.826</v>
      </c>
      <c r="I182" s="2">
        <v>43.909300000000002</v>
      </c>
      <c r="J182" s="2">
        <v>1401.509</v>
      </c>
      <c r="K182" s="3">
        <v>5.915</v>
      </c>
      <c r="L182" s="3">
        <v>0</v>
      </c>
      <c r="M182" s="2">
        <v>4.0574810000000001</v>
      </c>
      <c r="N182" s="2">
        <v>4.3110739999999996</v>
      </c>
      <c r="O182" s="2">
        <v>4.5646659999999999</v>
      </c>
      <c r="P182" s="2">
        <v>4.7337280000000002</v>
      </c>
      <c r="Q182" s="2">
        <v>19.824449999999999</v>
      </c>
      <c r="R182" s="2">
        <v>19.080639999999999</v>
      </c>
      <c r="S182" s="2">
        <v>17.924240000000001</v>
      </c>
      <c r="T182" s="2">
        <v>16.899999999999999</v>
      </c>
      <c r="U182" s="2">
        <v>30.312380000000001</v>
      </c>
      <c r="V182" s="2">
        <v>26.631430000000002</v>
      </c>
      <c r="W182" s="2">
        <v>24.93505</v>
      </c>
      <c r="X182" s="2">
        <v>24.03058</v>
      </c>
      <c r="Y182" s="2">
        <v>0.51840489999999995</v>
      </c>
      <c r="Z182" s="2">
        <v>0.60480270000000003</v>
      </c>
      <c r="AA182" s="2">
        <v>0.67961130000000003</v>
      </c>
      <c r="AB182" s="2">
        <v>0.67718719999999999</v>
      </c>
      <c r="AC182" s="2">
        <v>28.252939999999999</v>
      </c>
      <c r="AD182" s="2">
        <v>22.165959999999998</v>
      </c>
      <c r="AE182" s="2">
        <v>20.646699999999999</v>
      </c>
      <c r="AF182" s="2">
        <v>22.46828</v>
      </c>
      <c r="AG182" s="2">
        <v>4.2676189999999998</v>
      </c>
      <c r="AH182" s="2">
        <v>2.9986709999999999</v>
      </c>
      <c r="AI182" s="2">
        <v>2.7114289999999999</v>
      </c>
      <c r="AJ182" s="2">
        <v>10.864599999999999</v>
      </c>
      <c r="AK182" s="2">
        <v>7.6369049999999996</v>
      </c>
      <c r="AL182" s="2">
        <v>6.9091779999999998</v>
      </c>
      <c r="AM182" s="3" t="e">
        <v>#N/A</v>
      </c>
      <c r="AN182" s="3" t="e">
        <v>#N/A</v>
      </c>
      <c r="AO182" s="2">
        <v>79.436610000000002</v>
      </c>
      <c r="AP182" s="2">
        <v>80.475579999999994</v>
      </c>
      <c r="AQ182" s="2">
        <v>80.492580000000004</v>
      </c>
      <c r="AR182" s="2">
        <v>79.376660000000001</v>
      </c>
      <c r="AS182" s="2">
        <v>18.812059999999999</v>
      </c>
      <c r="AT182" s="2">
        <v>16.1706</v>
      </c>
      <c r="AU182" s="2">
        <v>15.144170000000001</v>
      </c>
      <c r="AV182" s="2">
        <v>14.60005</v>
      </c>
      <c r="AW182" s="1" t="s">
        <v>6</v>
      </c>
      <c r="AX182" s="3">
        <v>1.558824</v>
      </c>
      <c r="AY182" s="3">
        <v>6.7750000000000004</v>
      </c>
      <c r="AZ182" s="2">
        <v>14.53931</v>
      </c>
      <c r="BA182" s="2">
        <v>3.169718</v>
      </c>
      <c r="BB182" s="2" t="e">
        <v>#N/A</v>
      </c>
      <c r="BC182" s="2">
        <v>1.4579770000000001</v>
      </c>
      <c r="BD182" s="2">
        <v>-1.580703</v>
      </c>
      <c r="BE182" s="3">
        <v>4.9020000000000001</v>
      </c>
      <c r="BF182" s="2">
        <v>20.665040000000001</v>
      </c>
      <c r="BG182" s="3">
        <v>7.01</v>
      </c>
      <c r="BH182" s="2">
        <v>-15.62055</v>
      </c>
      <c r="BI182" s="2">
        <v>83.793779999999998</v>
      </c>
      <c r="BJ182" s="2">
        <v>82.799350000000004</v>
      </c>
      <c r="BK182" s="2">
        <v>81.584590000000006</v>
      </c>
      <c r="BL182" s="2">
        <v>79.369960000000006</v>
      </c>
      <c r="BM182" s="2">
        <v>13</v>
      </c>
      <c r="BN182" s="2">
        <v>6</v>
      </c>
      <c r="BO182" s="4">
        <v>17</v>
      </c>
      <c r="BP182" s="4">
        <v>1</v>
      </c>
      <c r="BQ182" s="4">
        <v>1</v>
      </c>
      <c r="BR182" s="4">
        <v>15</v>
      </c>
      <c r="BS182" s="2">
        <v>5.8823530000000002</v>
      </c>
      <c r="BT182" s="4">
        <v>10</v>
      </c>
      <c r="BU182" s="4">
        <v>2</v>
      </c>
      <c r="BV182" s="4">
        <v>17</v>
      </c>
      <c r="BW182" s="2">
        <v>58.823529999999998</v>
      </c>
      <c r="BX182" s="2">
        <v>8.8899600000000003</v>
      </c>
      <c r="BY182" s="2">
        <v>539.61559999999997</v>
      </c>
      <c r="BZ182" s="3">
        <v>1.0659050000000001</v>
      </c>
      <c r="CA182" s="3">
        <v>0.1975305</v>
      </c>
      <c r="CB182" s="2">
        <v>1.24007</v>
      </c>
      <c r="CC182" s="3">
        <v>0.1975305</v>
      </c>
      <c r="CD182" s="3">
        <v>0.30805779999999999</v>
      </c>
      <c r="CE182" s="3">
        <v>0.3107605</v>
      </c>
      <c r="CF182" s="2">
        <v>0.87732080000000001</v>
      </c>
      <c r="CG182" s="3">
        <v>296.36540000000002</v>
      </c>
      <c r="CH182" s="3">
        <v>299.83109999999999</v>
      </c>
      <c r="CI182" s="2">
        <v>1.169395</v>
      </c>
      <c r="CJ182" s="3">
        <v>7.1706250000000002</v>
      </c>
      <c r="CK182" s="2">
        <v>-5.5173040000000002</v>
      </c>
      <c r="CL182" s="3">
        <v>382.78809999999999</v>
      </c>
      <c r="CM182" s="3">
        <v>376.80560000000003</v>
      </c>
      <c r="CN182" s="2">
        <v>-1.5628869999999999</v>
      </c>
      <c r="CO182" s="3">
        <v>5.6924929999999998</v>
      </c>
      <c r="CP182" s="3">
        <v>5.4015880000000003</v>
      </c>
      <c r="CQ182" s="3">
        <v>5.3798469999999998</v>
      </c>
      <c r="CR182" s="2">
        <v>3.9087770000000002</v>
      </c>
      <c r="CS182" s="2">
        <v>9.5048309999999994</v>
      </c>
      <c r="CT182" s="2">
        <v>9.9473710000000004</v>
      </c>
      <c r="CU182" s="2">
        <v>-5.1103170000000002</v>
      </c>
      <c r="CV182" s="2">
        <v>5.5600189999999996</v>
      </c>
      <c r="CW182" s="3">
        <v>0.17419560000000001</v>
      </c>
      <c r="CX182" s="2">
        <v>18.75</v>
      </c>
      <c r="CY182" s="2">
        <v>-1.408272</v>
      </c>
      <c r="CZ182" s="2">
        <v>-41.299619999999997</v>
      </c>
      <c r="DA182" s="2">
        <v>140.202</v>
      </c>
    </row>
    <row r="183" spans="1:105" ht="15" customHeight="1" x14ac:dyDescent="0.2">
      <c r="A183" s="1">
        <f t="shared" si="2"/>
        <v>177</v>
      </c>
      <c r="B183" s="1" t="s">
        <v>450</v>
      </c>
      <c r="C183" s="1" t="s">
        <v>449</v>
      </c>
      <c r="D183" s="1" t="s">
        <v>3</v>
      </c>
      <c r="E183" s="1" t="s">
        <v>4</v>
      </c>
      <c r="F183" s="1" t="s">
        <v>40</v>
      </c>
      <c r="G183" s="2">
        <v>13217.83</v>
      </c>
      <c r="H183" s="2">
        <v>13217.83</v>
      </c>
      <c r="I183" s="2">
        <v>34.01</v>
      </c>
      <c r="J183" s="2">
        <v>4495.3850000000002</v>
      </c>
      <c r="K183" s="3">
        <v>10.119999999999999</v>
      </c>
      <c r="L183" s="3">
        <v>0</v>
      </c>
      <c r="M183" s="2">
        <v>6.4229250000000002</v>
      </c>
      <c r="N183" s="2">
        <v>7.0158100000000001</v>
      </c>
      <c r="O183" s="2">
        <v>7.5570890000000004</v>
      </c>
      <c r="P183" s="2">
        <v>8.0335979999999996</v>
      </c>
      <c r="Q183" s="2">
        <v>8.7392050000000001</v>
      </c>
      <c r="R183" s="2">
        <v>7.0481680000000004</v>
      </c>
      <c r="S183" s="2">
        <v>6.8843540000000001</v>
      </c>
      <c r="T183" s="2">
        <v>6.5928339999999999</v>
      </c>
      <c r="U183" s="2">
        <v>2.8311199999999999</v>
      </c>
      <c r="V183" s="2">
        <v>3.0209250000000001</v>
      </c>
      <c r="W183" s="2">
        <v>3.0186739999999999</v>
      </c>
      <c r="X183" s="2">
        <v>2.8983099999999999</v>
      </c>
      <c r="Y183" s="2">
        <v>1.4795320000000001</v>
      </c>
      <c r="Z183" s="2">
        <v>1.2956110000000001</v>
      </c>
      <c r="AA183" s="2">
        <v>1.157475</v>
      </c>
      <c r="AB183" s="2">
        <v>1.0369740000000001</v>
      </c>
      <c r="AC183" s="2">
        <v>4.9254239999999996</v>
      </c>
      <c r="AD183" s="2">
        <v>5.9185210000000001</v>
      </c>
      <c r="AE183" s="2">
        <v>4.4998800000000001</v>
      </c>
      <c r="AF183" s="2">
        <v>4.5455350000000001</v>
      </c>
      <c r="AG183" s="2">
        <v>14.56536</v>
      </c>
      <c r="AH183" s="2">
        <v>21.213830000000002</v>
      </c>
      <c r="AI183" s="2">
        <v>22.145119999999999</v>
      </c>
      <c r="AJ183" s="2">
        <v>11.463380000000001</v>
      </c>
      <c r="AK183" s="2">
        <v>16.726410000000001</v>
      </c>
      <c r="AL183" s="2">
        <v>17.437249999999999</v>
      </c>
      <c r="AM183" s="3">
        <v>1.2152449999999999</v>
      </c>
      <c r="AN183" s="3">
        <v>1.2116560000000001</v>
      </c>
      <c r="AO183" s="2">
        <v>26.253039999999999</v>
      </c>
      <c r="AP183" s="2">
        <v>28.768419999999999</v>
      </c>
      <c r="AQ183" s="2">
        <v>28.215299999999999</v>
      </c>
      <c r="AR183" s="2">
        <v>28.782959999999999</v>
      </c>
      <c r="AS183" s="2">
        <v>-0.98775360000000001</v>
      </c>
      <c r="AT183" s="2">
        <v>-0.81746039999999998</v>
      </c>
      <c r="AU183" s="2">
        <v>-0.80985859999999998</v>
      </c>
      <c r="AV183" s="2">
        <v>-0.78251179999999998</v>
      </c>
      <c r="AW183" s="1" t="s">
        <v>74</v>
      </c>
      <c r="AX183" s="3">
        <v>1.535714</v>
      </c>
      <c r="AY183" s="3">
        <v>11.8</v>
      </c>
      <c r="AZ183" s="2">
        <v>16.6008</v>
      </c>
      <c r="BA183" s="2">
        <v>18.382239999999999</v>
      </c>
      <c r="BB183" s="2">
        <v>5.7188040000000004</v>
      </c>
      <c r="BC183" s="2">
        <v>4.2868849999999998</v>
      </c>
      <c r="BD183" s="2">
        <v>10.89195</v>
      </c>
      <c r="BE183" s="3">
        <v>8.6419999999999995</v>
      </c>
      <c r="BF183" s="2">
        <v>17.102519999999998</v>
      </c>
      <c r="BG183" s="3">
        <v>10.574999999999999</v>
      </c>
      <c r="BH183" s="2">
        <v>-4.3025969999999996</v>
      </c>
      <c r="BI183" s="2">
        <v>56.131259999999997</v>
      </c>
      <c r="BJ183" s="2">
        <v>49.154000000000003</v>
      </c>
      <c r="BK183" s="2">
        <v>52.320920000000001</v>
      </c>
      <c r="BL183" s="2">
        <v>53.914020000000001</v>
      </c>
      <c r="BM183" s="2">
        <v>13</v>
      </c>
      <c r="BN183" s="2">
        <v>12</v>
      </c>
      <c r="BO183" s="4">
        <v>14</v>
      </c>
      <c r="BP183" s="4">
        <v>0</v>
      </c>
      <c r="BQ183" s="4">
        <v>0</v>
      </c>
      <c r="BR183" s="4">
        <v>13</v>
      </c>
      <c r="BS183" s="2">
        <v>0</v>
      </c>
      <c r="BT183" s="4">
        <v>7</v>
      </c>
      <c r="BU183" s="4">
        <v>1</v>
      </c>
      <c r="BV183" s="4">
        <v>14</v>
      </c>
      <c r="BW183" s="2">
        <v>50</v>
      </c>
      <c r="BX183" s="2">
        <v>7.7879199999999997</v>
      </c>
      <c r="BY183" s="2">
        <v>1306.1099999999999</v>
      </c>
      <c r="BZ183" s="3">
        <v>2.1830470000000002</v>
      </c>
      <c r="CA183" s="3">
        <v>0.16714109999999999</v>
      </c>
      <c r="CB183" s="2">
        <v>0.96651600000000004</v>
      </c>
      <c r="CC183" s="3">
        <v>0.16714109999999999</v>
      </c>
      <c r="CD183" s="3">
        <v>1.444644</v>
      </c>
      <c r="CE183" s="3">
        <v>1.4561679999999999</v>
      </c>
      <c r="CF183" s="2">
        <v>0.79776049999999998</v>
      </c>
      <c r="CG183" s="3">
        <v>2656.7289999999998</v>
      </c>
      <c r="CH183" s="3">
        <v>2600.607</v>
      </c>
      <c r="CI183" s="2">
        <v>-2.1124480000000001</v>
      </c>
      <c r="CJ183" s="3">
        <v>11.866669999999999</v>
      </c>
      <c r="CK183" s="2">
        <v>-0.56179760000000001</v>
      </c>
      <c r="CL183" s="3">
        <v>12059.03</v>
      </c>
      <c r="CM183" s="3">
        <v>11965.47</v>
      </c>
      <c r="CN183" s="2">
        <v>-0.77592130000000004</v>
      </c>
      <c r="CO183" s="3">
        <v>9.8019359999999995</v>
      </c>
      <c r="CP183" s="3">
        <v>9.7661169999999995</v>
      </c>
      <c r="CQ183" s="3">
        <v>9.5820000000000007</v>
      </c>
      <c r="CR183" s="2">
        <v>3.2449129999999999</v>
      </c>
      <c r="CS183" s="2">
        <v>3.6235810000000002</v>
      </c>
      <c r="CT183" s="2">
        <v>5.6146979999999997</v>
      </c>
      <c r="CU183" s="2">
        <v>-0.36543009999999998</v>
      </c>
      <c r="CV183" s="2">
        <v>18.855519999999999</v>
      </c>
      <c r="CW183" s="3">
        <v>0.1426521</v>
      </c>
      <c r="CX183" s="2">
        <v>-1.0900080000000001</v>
      </c>
      <c r="CY183" s="2">
        <v>-0.206457</v>
      </c>
      <c r="CZ183" s="2">
        <v>1.611507</v>
      </c>
      <c r="DA183" s="2">
        <v>140.77780000000001</v>
      </c>
    </row>
    <row r="184" spans="1:105" ht="15" customHeight="1" x14ac:dyDescent="0.2">
      <c r="A184" s="1">
        <f t="shared" si="2"/>
        <v>178</v>
      </c>
      <c r="B184" s="1" t="s">
        <v>452</v>
      </c>
      <c r="C184" s="1" t="s">
        <v>451</v>
      </c>
      <c r="D184" s="1" t="s">
        <v>39</v>
      </c>
      <c r="E184" s="1" t="s">
        <v>24</v>
      </c>
      <c r="F184" s="1" t="s">
        <v>25</v>
      </c>
      <c r="G184" s="2">
        <v>62039.87</v>
      </c>
      <c r="H184" s="2">
        <v>62039.87</v>
      </c>
      <c r="I184" s="2">
        <v>80.334199999999996</v>
      </c>
      <c r="J184" s="2">
        <v>49839.23</v>
      </c>
      <c r="K184" s="3">
        <v>57.99</v>
      </c>
      <c r="L184" s="3">
        <v>0</v>
      </c>
      <c r="M184" s="2">
        <v>8.9670629999999996</v>
      </c>
      <c r="N184" s="2">
        <v>8.9670629999999996</v>
      </c>
      <c r="O184" s="2">
        <v>8.8106310000000008</v>
      </c>
      <c r="P184" s="2">
        <v>9.0532850000000007</v>
      </c>
      <c r="Q184" s="2">
        <v>4.2797049999999999</v>
      </c>
      <c r="R184" s="2">
        <v>4.4166030000000003</v>
      </c>
      <c r="S184" s="2">
        <v>4.9351560000000001</v>
      </c>
      <c r="T184" s="2">
        <v>4.6917479999999996</v>
      </c>
      <c r="U184" s="2">
        <v>1.4455210000000001</v>
      </c>
      <c r="V184" s="2">
        <v>1.3199879999999999</v>
      </c>
      <c r="W184" s="2">
        <v>1.242788</v>
      </c>
      <c r="X184" s="2">
        <v>1.085771</v>
      </c>
      <c r="Y184" s="2">
        <v>0.76493869999999997</v>
      </c>
      <c r="Z184" s="2">
        <v>0.65973380000000004</v>
      </c>
      <c r="AA184" s="2">
        <v>0.61141869999999998</v>
      </c>
      <c r="AB184" s="2">
        <v>0.56589409999999996</v>
      </c>
      <c r="AC184" s="2">
        <v>3.6855370000000001</v>
      </c>
      <c r="AD184" s="2">
        <v>3.4034650000000002</v>
      </c>
      <c r="AE184" s="2">
        <v>3.4255879999999999</v>
      </c>
      <c r="AF184" s="2">
        <v>3.0015540000000001</v>
      </c>
      <c r="AG184" s="2">
        <v>28.30592</v>
      </c>
      <c r="AH184" s="2">
        <v>31.4831</v>
      </c>
      <c r="AI184" s="2">
        <v>41.341209999999997</v>
      </c>
      <c r="AJ184" s="2">
        <v>15.63546</v>
      </c>
      <c r="AK184" s="2">
        <v>15.63372</v>
      </c>
      <c r="AL184" s="2">
        <v>17.88382</v>
      </c>
      <c r="AM184" s="3" t="e">
        <v>#N/A</v>
      </c>
      <c r="AN184" s="3" t="e">
        <v>#N/A</v>
      </c>
      <c r="AO184" s="2">
        <v>18.01662</v>
      </c>
      <c r="AP184" s="2">
        <v>17.046600000000002</v>
      </c>
      <c r="AQ184" s="2">
        <v>15.90874</v>
      </c>
      <c r="AR184" s="2">
        <v>15.4604</v>
      </c>
      <c r="AS184" s="2">
        <v>-0.98484899999999997</v>
      </c>
      <c r="AT184" s="2">
        <v>-1.0696730000000001</v>
      </c>
      <c r="AU184" s="2">
        <v>-1.2599309999999999</v>
      </c>
      <c r="AV184" s="2">
        <v>-1.4241539999999999</v>
      </c>
      <c r="AW184" s="1" t="s">
        <v>6</v>
      </c>
      <c r="AX184" s="3">
        <v>1.375</v>
      </c>
      <c r="AY184" s="3">
        <v>83</v>
      </c>
      <c r="AZ184" s="2">
        <v>43.128120000000003</v>
      </c>
      <c r="BA184" s="2">
        <v>14.937580000000001</v>
      </c>
      <c r="BB184" s="2">
        <v>-3.8801549999999998</v>
      </c>
      <c r="BC184" s="2">
        <v>-10.70219</v>
      </c>
      <c r="BD184" s="2">
        <v>-5.5537460000000003</v>
      </c>
      <c r="BE184" s="3">
        <v>55.08</v>
      </c>
      <c r="BF184" s="2">
        <v>5.2832249999999998</v>
      </c>
      <c r="BG184" s="3">
        <v>76.099999999999994</v>
      </c>
      <c r="BH184" s="2">
        <v>-23.797630000000002</v>
      </c>
      <c r="BI184" s="2">
        <v>37.963099999999997</v>
      </c>
      <c r="BJ184" s="2">
        <v>40.350439999999999</v>
      </c>
      <c r="BK184" s="2">
        <v>42.18929</v>
      </c>
      <c r="BL184" s="2">
        <v>42.040649999999999</v>
      </c>
      <c r="BM184" s="2">
        <v>21</v>
      </c>
      <c r="BN184" s="2">
        <v>21</v>
      </c>
      <c r="BO184" s="4">
        <v>24</v>
      </c>
      <c r="BP184" s="4">
        <v>1</v>
      </c>
      <c r="BQ184" s="4">
        <v>1</v>
      </c>
      <c r="BR184" s="4">
        <v>20</v>
      </c>
      <c r="BS184" s="2">
        <v>4.5454549999999996</v>
      </c>
      <c r="BT184" s="4">
        <v>16</v>
      </c>
      <c r="BU184" s="4">
        <v>1</v>
      </c>
      <c r="BV184" s="4">
        <v>24</v>
      </c>
      <c r="BW184" s="2">
        <v>66.666669999999996</v>
      </c>
      <c r="BX184" s="2">
        <v>8.5733899999999998</v>
      </c>
      <c r="BY184" s="2">
        <v>1069.837</v>
      </c>
      <c r="BZ184" s="3">
        <v>2.43771</v>
      </c>
      <c r="CA184" s="3">
        <v>0.227858</v>
      </c>
      <c r="CB184" s="2">
        <v>1.24939</v>
      </c>
      <c r="CC184" s="3">
        <v>0.227858</v>
      </c>
      <c r="CD184" s="3">
        <v>13.046860000000001</v>
      </c>
      <c r="CE184" s="3">
        <v>12.879770000000001</v>
      </c>
      <c r="CF184" s="2">
        <v>-1.2807189999999999</v>
      </c>
      <c r="CG184" s="3">
        <v>19682.71</v>
      </c>
      <c r="CH184" s="3">
        <v>18975.57</v>
      </c>
      <c r="CI184" s="2">
        <v>-3.5926999999999998</v>
      </c>
      <c r="CJ184" s="3">
        <v>90.497969999999995</v>
      </c>
      <c r="CK184" s="2">
        <v>-8.2852359999999994</v>
      </c>
      <c r="CL184" s="3">
        <v>153882.70000000001</v>
      </c>
      <c r="CM184" s="3">
        <v>152516</v>
      </c>
      <c r="CN184" s="2">
        <v>-0.88811519999999999</v>
      </c>
      <c r="CO184" s="3">
        <v>68.939800000000005</v>
      </c>
      <c r="CP184" s="3">
        <v>62.935679999999998</v>
      </c>
      <c r="CQ184" s="3">
        <v>59.979230000000001</v>
      </c>
      <c r="CR184" s="2">
        <v>-15.88312</v>
      </c>
      <c r="CS184" s="2">
        <v>-7.8583119999999997</v>
      </c>
      <c r="CT184" s="2">
        <v>-3.3165339999999999</v>
      </c>
      <c r="CU184" s="2">
        <v>-8.7092100000000006</v>
      </c>
      <c r="CV184" s="2">
        <v>167.27279999999999</v>
      </c>
      <c r="CW184" s="3">
        <v>0.26962150000000001</v>
      </c>
      <c r="CX184" s="2">
        <v>7.0002040000000001</v>
      </c>
      <c r="CY184" s="2">
        <v>6.1431439999999997E-2</v>
      </c>
      <c r="CZ184" s="2">
        <v>4.8061569999999998</v>
      </c>
      <c r="DA184" s="2">
        <v>141.02019999999999</v>
      </c>
    </row>
    <row r="185" spans="1:105" ht="15" customHeight="1" x14ac:dyDescent="0.2">
      <c r="A185" s="1">
        <f t="shared" si="2"/>
        <v>179</v>
      </c>
      <c r="B185" s="1" t="s">
        <v>454</v>
      </c>
      <c r="C185" s="1" t="s">
        <v>453</v>
      </c>
      <c r="D185" s="1" t="s">
        <v>39</v>
      </c>
      <c r="E185" s="1" t="s">
        <v>125</v>
      </c>
      <c r="F185" s="1" t="s">
        <v>398</v>
      </c>
      <c r="G185" s="2">
        <v>6174.576</v>
      </c>
      <c r="H185" s="2">
        <v>6174.576</v>
      </c>
      <c r="I185" s="2">
        <v>88.1905</v>
      </c>
      <c r="J185" s="2">
        <v>5445.3890000000001</v>
      </c>
      <c r="K185" s="3">
        <v>23.41</v>
      </c>
      <c r="L185" s="3">
        <v>0</v>
      </c>
      <c r="M185" s="2">
        <v>0</v>
      </c>
      <c r="N185" s="2">
        <v>0</v>
      </c>
      <c r="O185" s="2">
        <v>0</v>
      </c>
      <c r="P185" s="2">
        <v>0</v>
      </c>
      <c r="Q185" s="2">
        <v>390.16669999999999</v>
      </c>
      <c r="R185" s="2">
        <v>34.355739999999997</v>
      </c>
      <c r="S185" s="2">
        <v>26.754290000000001</v>
      </c>
      <c r="T185" s="2">
        <v>19.755279999999999</v>
      </c>
      <c r="U185" s="2">
        <v>15.91513</v>
      </c>
      <c r="V185" s="2">
        <v>8.6961809999999993</v>
      </c>
      <c r="W185" s="2">
        <v>7.1586780000000001</v>
      </c>
      <c r="X185" s="2">
        <v>5.5490310000000003</v>
      </c>
      <c r="Y185" s="2">
        <v>2.749266</v>
      </c>
      <c r="Z185" s="2">
        <v>2.6156429999999999</v>
      </c>
      <c r="AA185" s="2">
        <v>2.4158930000000001</v>
      </c>
      <c r="AB185" s="2">
        <v>2.1479750000000002</v>
      </c>
      <c r="AC185" s="2">
        <v>15.95218</v>
      </c>
      <c r="AD185" s="2">
        <v>12.63936</v>
      </c>
      <c r="AE185" s="2">
        <v>10.672269999999999</v>
      </c>
      <c r="AF185" s="2">
        <v>8.3195180000000004</v>
      </c>
      <c r="AG185" s="2">
        <v>2.3067120000000001</v>
      </c>
      <c r="AH185" s="2">
        <v>3.829898</v>
      </c>
      <c r="AI185" s="2">
        <v>6.210629</v>
      </c>
      <c r="AJ185" s="2">
        <v>2.0735969999999999</v>
      </c>
      <c r="AK185" s="2">
        <v>3.3584930000000002</v>
      </c>
      <c r="AL185" s="2">
        <v>5.1142659999999998</v>
      </c>
      <c r="AM185" s="3">
        <v>0.37916169999999999</v>
      </c>
      <c r="AN185" s="3">
        <v>0.27141500000000002</v>
      </c>
      <c r="AO185" s="2">
        <v>4.8024129999999996</v>
      </c>
      <c r="AP185" s="2">
        <v>6.2711449999999997</v>
      </c>
      <c r="AQ185" s="2">
        <v>7.0937890000000001</v>
      </c>
      <c r="AR185" s="2">
        <v>7.8747769999999999</v>
      </c>
      <c r="AS185" s="2">
        <v>-1.64835</v>
      </c>
      <c r="AT185" s="2">
        <v>-0.97763160000000005</v>
      </c>
      <c r="AU185" s="2">
        <v>-1.0048060000000001</v>
      </c>
      <c r="AV185" s="2">
        <v>-1.189565</v>
      </c>
      <c r="AW185" s="1" t="s">
        <v>6</v>
      </c>
      <c r="AX185" s="3">
        <v>1.2962959999999999</v>
      </c>
      <c r="AY185" s="3">
        <v>35</v>
      </c>
      <c r="AZ185" s="2">
        <v>49.508760000000002</v>
      </c>
      <c r="BA185" s="2">
        <v>7.6134079999999997</v>
      </c>
      <c r="BB185" s="2">
        <v>102.1566</v>
      </c>
      <c r="BC185" s="2">
        <v>-31.967449999999999</v>
      </c>
      <c r="BD185" s="2">
        <v>-29.296289999999999</v>
      </c>
      <c r="BE185" s="3">
        <v>19.885000000000002</v>
      </c>
      <c r="BF185" s="2">
        <v>17.72692</v>
      </c>
      <c r="BG185" s="3">
        <v>45.81</v>
      </c>
      <c r="BH185" s="2">
        <v>-48.897620000000003</v>
      </c>
      <c r="BI185" s="2">
        <v>0</v>
      </c>
      <c r="BJ185" s="2">
        <v>0</v>
      </c>
      <c r="BK185" s="2">
        <v>0</v>
      </c>
      <c r="BL185" s="2">
        <v>0</v>
      </c>
      <c r="BM185" s="2">
        <v>22</v>
      </c>
      <c r="BN185" s="2">
        <v>25</v>
      </c>
      <c r="BO185" s="4">
        <v>27</v>
      </c>
      <c r="BP185" s="4">
        <v>1</v>
      </c>
      <c r="BQ185" s="4">
        <v>1</v>
      </c>
      <c r="BR185" s="4">
        <v>24</v>
      </c>
      <c r="BS185" s="2">
        <v>3.8461539999999999</v>
      </c>
      <c r="BT185" s="4">
        <v>20</v>
      </c>
      <c r="BU185" s="4">
        <v>1</v>
      </c>
      <c r="BV185" s="4">
        <v>27</v>
      </c>
      <c r="BW185" s="2">
        <v>74.074070000000006</v>
      </c>
      <c r="BX185" s="2">
        <v>14.557399999999999</v>
      </c>
      <c r="BY185" s="2">
        <v>263.75810000000001</v>
      </c>
      <c r="BZ185" s="3">
        <v>1.113024</v>
      </c>
      <c r="CA185" s="3">
        <v>0.4219869</v>
      </c>
      <c r="CB185" s="2">
        <v>1.7064999999999999</v>
      </c>
      <c r="CC185" s="3">
        <v>0.4219869</v>
      </c>
      <c r="CD185" s="3">
        <v>0.64205939999999995</v>
      </c>
      <c r="CE185" s="3">
        <v>0.64886330000000003</v>
      </c>
      <c r="CF185" s="2">
        <v>1.0596989999999999</v>
      </c>
      <c r="CG185" s="3">
        <v>265.53910000000002</v>
      </c>
      <c r="CH185" s="3">
        <v>251.02690000000001</v>
      </c>
      <c r="CI185" s="2">
        <v>-5.465179</v>
      </c>
      <c r="CJ185" s="3">
        <v>39.692</v>
      </c>
      <c r="CK185" s="2">
        <v>-11.82103</v>
      </c>
      <c r="CL185" s="3">
        <v>10416.26</v>
      </c>
      <c r="CM185" s="3">
        <v>10193.780000000001</v>
      </c>
      <c r="CN185" s="2">
        <v>-2.1358969999999999</v>
      </c>
      <c r="CO185" s="3">
        <v>29.64283</v>
      </c>
      <c r="CP185" s="3">
        <v>22.687850000000001</v>
      </c>
      <c r="CQ185" s="3">
        <v>22.09346</v>
      </c>
      <c r="CR185" s="2">
        <v>-21.026430000000001</v>
      </c>
      <c r="CS185" s="2">
        <v>3.182995</v>
      </c>
      <c r="CT185" s="2">
        <v>5.9589509999999999</v>
      </c>
      <c r="CU185" s="2">
        <v>-23.462610000000002</v>
      </c>
      <c r="CV185" s="2">
        <v>30.8323</v>
      </c>
      <c r="CW185" s="3">
        <v>0.49934269999999997</v>
      </c>
      <c r="CX185" s="2">
        <v>-158.69489999999999</v>
      </c>
      <c r="CY185" s="2">
        <v>-0.39168389999999997</v>
      </c>
      <c r="CZ185" s="2">
        <v>-217.02789999999999</v>
      </c>
      <c r="DA185" s="2">
        <v>141.16159999999999</v>
      </c>
    </row>
    <row r="186" spans="1:105" ht="15" customHeight="1" x14ac:dyDescent="0.2">
      <c r="A186" s="1">
        <f t="shared" si="2"/>
        <v>180</v>
      </c>
      <c r="B186" s="1" t="s">
        <v>456</v>
      </c>
      <c r="C186" s="1" t="s">
        <v>455</v>
      </c>
      <c r="D186" s="1" t="s">
        <v>69</v>
      </c>
      <c r="E186" s="1" t="s">
        <v>4</v>
      </c>
      <c r="F186" s="1" t="s">
        <v>457</v>
      </c>
      <c r="G186" s="2">
        <v>11224.92</v>
      </c>
      <c r="H186" s="2">
        <v>11224.92</v>
      </c>
      <c r="I186" s="2">
        <v>30.367899999999999</v>
      </c>
      <c r="J186" s="2">
        <v>3408.7730000000001</v>
      </c>
      <c r="K186" s="3">
        <v>54.85</v>
      </c>
      <c r="L186" s="3">
        <v>0</v>
      </c>
      <c r="M186" s="2">
        <v>7.4749309999999998</v>
      </c>
      <c r="N186" s="2">
        <v>7.4749309999999998</v>
      </c>
      <c r="O186" s="2">
        <v>7.4749309999999998</v>
      </c>
      <c r="P186" s="2">
        <v>7.7101309999999996</v>
      </c>
      <c r="Q186" s="2">
        <v>9.4732289999999999</v>
      </c>
      <c r="R186" s="2">
        <v>9.1799160000000004</v>
      </c>
      <c r="S186" s="2">
        <v>9.002872</v>
      </c>
      <c r="T186" s="2">
        <v>8.3612800000000007</v>
      </c>
      <c r="U186" s="2">
        <v>7.1876559999999996</v>
      </c>
      <c r="V186" s="2">
        <v>7.2890969999999999</v>
      </c>
      <c r="W186" s="2">
        <v>7.0292779999999997</v>
      </c>
      <c r="X186" s="2">
        <v>6.6546779999999996</v>
      </c>
      <c r="Y186" s="2">
        <v>1.0172950000000001</v>
      </c>
      <c r="Z186" s="2">
        <v>0.9847397</v>
      </c>
      <c r="AA186" s="2">
        <v>0.96126880000000003</v>
      </c>
      <c r="AB186" s="2">
        <v>0.93958339999999996</v>
      </c>
      <c r="AC186" s="2">
        <v>9.6059540000000005</v>
      </c>
      <c r="AD186" s="2">
        <v>9.4406189999999999</v>
      </c>
      <c r="AE186" s="2">
        <v>9.3044949999999993</v>
      </c>
      <c r="AF186" s="2">
        <v>8.5369639999999993</v>
      </c>
      <c r="AG186" s="2">
        <v>12.56151</v>
      </c>
      <c r="AH186" s="2">
        <v>11.887639999999999</v>
      </c>
      <c r="AI186" s="2">
        <v>12.761329999999999</v>
      </c>
      <c r="AJ186" s="2">
        <v>12.55367</v>
      </c>
      <c r="AK186" s="2">
        <v>11.91306</v>
      </c>
      <c r="AL186" s="2">
        <v>12.81704</v>
      </c>
      <c r="AM186" s="3">
        <v>2.6755909999999998</v>
      </c>
      <c r="AN186" s="3">
        <v>2.6157400000000002</v>
      </c>
      <c r="AO186" s="2">
        <v>47.750300000000003</v>
      </c>
      <c r="AP186" s="2">
        <v>48.061480000000003</v>
      </c>
      <c r="AQ186" s="2">
        <v>49.163559999999997</v>
      </c>
      <c r="AR186" s="2">
        <v>49.003369999999997</v>
      </c>
      <c r="AS186" s="2">
        <v>-2.5368390000000001E-2</v>
      </c>
      <c r="AT186" s="2">
        <v>-4.5484080000000003E-3</v>
      </c>
      <c r="AU186" s="2">
        <v>1.499723E-2</v>
      </c>
      <c r="AV186" s="2">
        <v>2.8923319999999999E-2</v>
      </c>
      <c r="AW186" s="1" t="s">
        <v>6</v>
      </c>
      <c r="AX186" s="3">
        <v>1.176471</v>
      </c>
      <c r="AY186" s="3">
        <v>68</v>
      </c>
      <c r="AZ186" s="2">
        <v>23.97448</v>
      </c>
      <c r="BA186" s="2">
        <v>10.72711</v>
      </c>
      <c r="BB186" s="2">
        <v>3.431511</v>
      </c>
      <c r="BC186" s="2">
        <v>0.45787099999999997</v>
      </c>
      <c r="BD186" s="2">
        <v>3.490567</v>
      </c>
      <c r="BE186" s="3">
        <v>48.22</v>
      </c>
      <c r="BF186" s="2">
        <v>13.74948</v>
      </c>
      <c r="BG186" s="3">
        <v>64.75</v>
      </c>
      <c r="BH186" s="2">
        <v>-15.289569999999999</v>
      </c>
      <c r="BI186" s="2">
        <v>69.776740000000004</v>
      </c>
      <c r="BJ186" s="2">
        <v>68.631900000000002</v>
      </c>
      <c r="BK186" s="2">
        <v>67.129490000000004</v>
      </c>
      <c r="BL186" s="2">
        <v>64.602779999999996</v>
      </c>
      <c r="BM186" s="2">
        <v>16</v>
      </c>
      <c r="BN186" s="2">
        <v>12</v>
      </c>
      <c r="BO186" s="4">
        <v>17</v>
      </c>
      <c r="BP186" s="4">
        <v>0</v>
      </c>
      <c r="BQ186" s="4">
        <v>0</v>
      </c>
      <c r="BR186" s="4">
        <v>16</v>
      </c>
      <c r="BS186" s="2">
        <v>0</v>
      </c>
      <c r="BT186" s="4">
        <v>14</v>
      </c>
      <c r="BU186" s="4">
        <v>0</v>
      </c>
      <c r="BV186" s="4">
        <v>17</v>
      </c>
      <c r="BW186" s="2">
        <v>82.352940000000004</v>
      </c>
      <c r="BX186" s="2">
        <v>7.43994</v>
      </c>
      <c r="BY186" s="2">
        <v>204.64760000000001</v>
      </c>
      <c r="BZ186" s="3">
        <v>0.13802639999999999</v>
      </c>
      <c r="CA186" s="3">
        <v>6.7445900000000003E-2</v>
      </c>
      <c r="CB186" s="2">
        <v>1.1215299999999999</v>
      </c>
      <c r="CC186" s="3">
        <v>6.7445900000000003E-2</v>
      </c>
      <c r="CD186" s="3">
        <v>6.0155849999999997</v>
      </c>
      <c r="CE186" s="3">
        <v>5.9740849999999996</v>
      </c>
      <c r="CF186" s="2">
        <v>-0.68987609999999999</v>
      </c>
      <c r="CG186" s="3">
        <v>1517.8720000000001</v>
      </c>
      <c r="CH186" s="3">
        <v>1488.7650000000001</v>
      </c>
      <c r="CI186" s="2">
        <v>-1.917589</v>
      </c>
      <c r="CJ186" s="3">
        <v>70.489999999999995</v>
      </c>
      <c r="CK186" s="2">
        <v>-3.532416</v>
      </c>
      <c r="CL186" s="3">
        <v>3233.83</v>
      </c>
      <c r="CM186" s="3">
        <v>3193.6759999999999</v>
      </c>
      <c r="CN186" s="2">
        <v>-1.241708</v>
      </c>
      <c r="CO186" s="3">
        <v>55.891669999999998</v>
      </c>
      <c r="CP186" s="3">
        <v>52.425879999999999</v>
      </c>
      <c r="CQ186" s="3">
        <v>51.635379999999998</v>
      </c>
      <c r="CR186" s="2">
        <v>-1.8637239999999999</v>
      </c>
      <c r="CS186" s="2">
        <v>4.6239020000000002</v>
      </c>
      <c r="CT186" s="2">
        <v>6.2256099999999996</v>
      </c>
      <c r="CU186" s="2">
        <v>-6.2009040000000004</v>
      </c>
      <c r="CV186" s="2">
        <v>6.1849439999999998</v>
      </c>
      <c r="CW186" s="3">
        <v>5.5100110000000001E-2</v>
      </c>
      <c r="CX186" s="2">
        <v>-4.2245569999999999</v>
      </c>
      <c r="CY186" s="2">
        <v>-2.3838940000000002</v>
      </c>
      <c r="CZ186" s="2">
        <v>-3.1717149999999998</v>
      </c>
      <c r="DA186" s="2">
        <v>141.17169999999999</v>
      </c>
    </row>
    <row r="187" spans="1:105" ht="15" customHeight="1" x14ac:dyDescent="0.2">
      <c r="A187" s="1">
        <f t="shared" si="2"/>
        <v>181</v>
      </c>
      <c r="B187" s="1" t="s">
        <v>459</v>
      </c>
      <c r="C187" s="1" t="s">
        <v>458</v>
      </c>
      <c r="D187" s="1" t="s">
        <v>69</v>
      </c>
      <c r="E187" s="1" t="s">
        <v>16</v>
      </c>
      <c r="F187" s="1" t="s">
        <v>17</v>
      </c>
      <c r="G187" s="2">
        <v>3181.2959999999998</v>
      </c>
      <c r="H187" s="2">
        <v>3181.2959999999998</v>
      </c>
      <c r="I187" s="2">
        <v>44.2438</v>
      </c>
      <c r="J187" s="2">
        <v>1407.5260000000001</v>
      </c>
      <c r="K187" s="3">
        <v>12.375999999999999</v>
      </c>
      <c r="L187" s="3">
        <v>0</v>
      </c>
      <c r="M187" s="2">
        <v>0</v>
      </c>
      <c r="N187" s="2">
        <v>0</v>
      </c>
      <c r="O187" s="2">
        <v>0</v>
      </c>
      <c r="P187" s="2">
        <v>0</v>
      </c>
      <c r="Q187" s="2">
        <v>3.2568419999999998</v>
      </c>
      <c r="R187" s="2">
        <v>2.7971249999999999</v>
      </c>
      <c r="S187" s="2">
        <v>2.7811219999999999</v>
      </c>
      <c r="T187" s="2">
        <v>2.566684</v>
      </c>
      <c r="U187" s="2">
        <v>2.9176570000000002</v>
      </c>
      <c r="V187" s="2">
        <v>2.1506500000000002</v>
      </c>
      <c r="W187" s="2">
        <v>1.9861359999999999</v>
      </c>
      <c r="X187" s="2">
        <v>1.748005</v>
      </c>
      <c r="Y187" s="2" t="e">
        <v>#N/A</v>
      </c>
      <c r="Z187" s="2" t="e">
        <v>#N/A</v>
      </c>
      <c r="AA187" s="2" t="e">
        <v>#N/A</v>
      </c>
      <c r="AB187" s="2">
        <v>6.0857679999999998</v>
      </c>
      <c r="AC187" s="2">
        <v>0.55995269999999997</v>
      </c>
      <c r="AD187" s="2">
        <v>0.88066580000000005</v>
      </c>
      <c r="AE187" s="2">
        <v>0.92302110000000004</v>
      </c>
      <c r="AF187" s="2">
        <v>0.83566359999999995</v>
      </c>
      <c r="AG187" s="2">
        <v>5.1782769999999996</v>
      </c>
      <c r="AH187" s="2">
        <v>0.54920290000000005</v>
      </c>
      <c r="AI187" s="2">
        <v>7.8593130000000002</v>
      </c>
      <c r="AJ187" s="2">
        <v>15.49396</v>
      </c>
      <c r="AK187" s="2">
        <v>1.587861</v>
      </c>
      <c r="AL187" s="2">
        <v>21.16882</v>
      </c>
      <c r="AM187" s="3">
        <v>0.2354589</v>
      </c>
      <c r="AN187" s="3">
        <v>0.2458581</v>
      </c>
      <c r="AO187" s="2">
        <v>13.696809999999999</v>
      </c>
      <c r="AP187" s="2">
        <v>14.71025</v>
      </c>
      <c r="AQ187" s="2">
        <v>14.665940000000001</v>
      </c>
      <c r="AR187" s="2">
        <v>15.05603</v>
      </c>
      <c r="AS187" s="2">
        <v>2.0423239999999998</v>
      </c>
      <c r="AT187" s="2">
        <v>1.431875</v>
      </c>
      <c r="AU187" s="2">
        <v>1.2991790000000001</v>
      </c>
      <c r="AV187" s="2">
        <v>1.0990260000000001</v>
      </c>
      <c r="AW187" s="1" t="s">
        <v>269</v>
      </c>
      <c r="AX187" s="3">
        <v>1.638889</v>
      </c>
      <c r="AY187" s="3">
        <v>17</v>
      </c>
      <c r="AZ187" s="2">
        <v>37.362639999999999</v>
      </c>
      <c r="BA187" s="2" t="e">
        <v>#N/A</v>
      </c>
      <c r="BB187" s="2">
        <v>11.85379</v>
      </c>
      <c r="BC187" s="2">
        <v>-11.47353</v>
      </c>
      <c r="BD187" s="2">
        <v>0.53615570000000001</v>
      </c>
      <c r="BE187" s="3">
        <v>10.166</v>
      </c>
      <c r="BF187" s="2">
        <v>21.73912</v>
      </c>
      <c r="BG187" s="3">
        <v>18.62</v>
      </c>
      <c r="BH187" s="2">
        <v>-33.533830000000002</v>
      </c>
      <c r="BI187" s="2">
        <v>0</v>
      </c>
      <c r="BJ187" s="2">
        <v>0</v>
      </c>
      <c r="BK187" s="2">
        <v>0.84101400000000004</v>
      </c>
      <c r="BL187" s="2">
        <v>1.784748</v>
      </c>
      <c r="BM187" s="2">
        <v>16</v>
      </c>
      <c r="BN187" s="2">
        <v>15</v>
      </c>
      <c r="BO187" s="4">
        <v>18</v>
      </c>
      <c r="BP187" s="4">
        <v>1</v>
      </c>
      <c r="BQ187" s="4">
        <v>0</v>
      </c>
      <c r="BR187" s="4">
        <v>16</v>
      </c>
      <c r="BS187" s="2">
        <v>5.8823530000000002</v>
      </c>
      <c r="BT187" s="4">
        <v>9</v>
      </c>
      <c r="BU187" s="4">
        <v>2</v>
      </c>
      <c r="BV187" s="4">
        <v>18</v>
      </c>
      <c r="BW187" s="2">
        <v>50</v>
      </c>
      <c r="BX187" s="2">
        <v>17.357199999999999</v>
      </c>
      <c r="BY187" s="2">
        <v>257.05360000000002</v>
      </c>
      <c r="BZ187" s="3">
        <v>1.420256</v>
      </c>
      <c r="CA187" s="3">
        <v>0.55251340000000004</v>
      </c>
      <c r="CB187" s="2">
        <v>2.2340800000000001</v>
      </c>
      <c r="CC187" s="3">
        <v>0.55251340000000004</v>
      </c>
      <c r="CD187" s="3">
        <v>4.1172519999999997</v>
      </c>
      <c r="CE187" s="3">
        <v>4.434126</v>
      </c>
      <c r="CF187" s="2">
        <v>7.6962590000000004</v>
      </c>
      <c r="CG187" s="3">
        <v>1903.152</v>
      </c>
      <c r="CH187" s="3">
        <v>1858.588</v>
      </c>
      <c r="CI187" s="2">
        <v>-2.34158</v>
      </c>
      <c r="CJ187" s="3">
        <v>20.7</v>
      </c>
      <c r="CK187" s="2">
        <v>-17.874400000000001</v>
      </c>
      <c r="CL187" s="3">
        <v>29735.33</v>
      </c>
      <c r="CM187" s="3">
        <v>30025.3</v>
      </c>
      <c r="CN187" s="2">
        <v>0.97519160000000005</v>
      </c>
      <c r="CO187" s="3">
        <v>15.02496</v>
      </c>
      <c r="CP187" s="3">
        <v>12.040240000000001</v>
      </c>
      <c r="CQ187" s="3">
        <v>11.66085</v>
      </c>
      <c r="CR187" s="2">
        <v>-17.630400000000002</v>
      </c>
      <c r="CS187" s="2">
        <v>2.7886869999999999</v>
      </c>
      <c r="CT187" s="2">
        <v>6.1329479999999998</v>
      </c>
      <c r="CU187" s="2">
        <v>-19.865110000000001</v>
      </c>
      <c r="CV187" s="2">
        <v>19.075479999999999</v>
      </c>
      <c r="CW187" s="3">
        <v>0.59961370000000003</v>
      </c>
      <c r="CX187" s="2">
        <v>-4.6485659999999998</v>
      </c>
      <c r="CY187" s="2">
        <v>-1.4874529999999999</v>
      </c>
      <c r="CZ187" s="2">
        <v>1.991104</v>
      </c>
      <c r="DA187" s="2">
        <v>141.62629999999999</v>
      </c>
    </row>
    <row r="188" spans="1:105" ht="15" customHeight="1" x14ac:dyDescent="0.2">
      <c r="A188" s="1">
        <f t="shared" si="2"/>
        <v>182</v>
      </c>
      <c r="B188" s="1" t="s">
        <v>461</v>
      </c>
      <c r="C188" s="1" t="s">
        <v>460</v>
      </c>
      <c r="D188" s="1" t="s">
        <v>34</v>
      </c>
      <c r="E188" s="1" t="s">
        <v>4</v>
      </c>
      <c r="F188" s="1" t="s">
        <v>262</v>
      </c>
      <c r="G188" s="2">
        <v>2437.5509999999999</v>
      </c>
      <c r="H188" s="2">
        <v>2437.5509999999999</v>
      </c>
      <c r="I188" s="2">
        <v>99.914100000000005</v>
      </c>
      <c r="J188" s="2">
        <v>2435.4580000000001</v>
      </c>
      <c r="K188" s="3">
        <v>66.3</v>
      </c>
      <c r="L188" s="3">
        <v>0</v>
      </c>
      <c r="M188" s="2">
        <v>9.3514330000000001</v>
      </c>
      <c r="N188" s="2">
        <v>9.3514330000000001</v>
      </c>
      <c r="O188" s="2">
        <v>9.3514330000000001</v>
      </c>
      <c r="P188" s="2">
        <v>9.3514330000000001</v>
      </c>
      <c r="Q188" s="2">
        <v>9.5395690000000002</v>
      </c>
      <c r="R188" s="2">
        <v>9.5809250000000006</v>
      </c>
      <c r="S188" s="2">
        <v>10.00755</v>
      </c>
      <c r="T188" s="2">
        <v>9.7428369999999997</v>
      </c>
      <c r="U188" s="2">
        <v>21.721620000000001</v>
      </c>
      <c r="V188" s="2">
        <v>18.869440000000001</v>
      </c>
      <c r="W188" s="2">
        <v>18.352620000000002</v>
      </c>
      <c r="X188" s="2">
        <v>17.42719</v>
      </c>
      <c r="Y188" s="2">
        <v>0.59869969999999995</v>
      </c>
      <c r="Z188" s="2">
        <v>0.6725873</v>
      </c>
      <c r="AA188" s="2">
        <v>0.69697770000000003</v>
      </c>
      <c r="AB188" s="2">
        <v>0.6600956</v>
      </c>
      <c r="AC188" s="2">
        <v>9.5740069999999999</v>
      </c>
      <c r="AD188" s="2">
        <v>9.7189479999999993</v>
      </c>
      <c r="AE188" s="2">
        <v>10.306469999999999</v>
      </c>
      <c r="AF188" s="2">
        <v>10.157080000000001</v>
      </c>
      <c r="AG188" s="2">
        <v>4.1426670000000003</v>
      </c>
      <c r="AH188" s="2">
        <v>3.9822109999999999</v>
      </c>
      <c r="AI188" s="2">
        <v>4.8070029999999999</v>
      </c>
      <c r="AJ188" s="2">
        <v>8.7907899999999994</v>
      </c>
      <c r="AK188" s="2">
        <v>8.5042720000000003</v>
      </c>
      <c r="AL188" s="2">
        <v>10.12467</v>
      </c>
      <c r="AM188" s="3">
        <v>24.166070000000001</v>
      </c>
      <c r="AN188" s="3">
        <v>25.01163</v>
      </c>
      <c r="AO188" s="2">
        <v>81.539919999999995</v>
      </c>
      <c r="AP188" s="2">
        <v>80.623859999999993</v>
      </c>
      <c r="AQ188" s="2">
        <v>80.625559999999993</v>
      </c>
      <c r="AR188" s="2">
        <v>80.54683</v>
      </c>
      <c r="AS188" s="2">
        <v>11.07198</v>
      </c>
      <c r="AT188" s="2">
        <v>9.9772010000000009</v>
      </c>
      <c r="AU188" s="2">
        <v>9.7588240000000006</v>
      </c>
      <c r="AV188" s="2">
        <v>9.1530889999999996</v>
      </c>
      <c r="AW188" s="1" t="s">
        <v>156</v>
      </c>
      <c r="AX188" s="3">
        <v>1.8333330000000001</v>
      </c>
      <c r="AY188" s="3">
        <v>75</v>
      </c>
      <c r="AZ188" s="2">
        <v>13.122170000000001</v>
      </c>
      <c r="BA188" s="2">
        <v>7.0200670000000001</v>
      </c>
      <c r="BB188" s="2">
        <v>0.39712940000000002</v>
      </c>
      <c r="BC188" s="2">
        <v>-24.957550000000001</v>
      </c>
      <c r="BD188" s="2">
        <v>-20.788530000000002</v>
      </c>
      <c r="BE188" s="3">
        <v>53.55</v>
      </c>
      <c r="BF188" s="2">
        <v>23.809529999999999</v>
      </c>
      <c r="BG188" s="3">
        <v>90.7</v>
      </c>
      <c r="BH188" s="2">
        <v>-26.901869999999999</v>
      </c>
      <c r="BI188" s="2">
        <v>88.813900000000004</v>
      </c>
      <c r="BJ188" s="2">
        <v>89.857569999999996</v>
      </c>
      <c r="BK188" s="2">
        <v>89.98227</v>
      </c>
      <c r="BL188" s="2">
        <v>87.392330000000001</v>
      </c>
      <c r="BM188" s="2">
        <v>13</v>
      </c>
      <c r="BN188" s="2">
        <v>8</v>
      </c>
      <c r="BO188" s="4">
        <v>15</v>
      </c>
      <c r="BP188" s="4">
        <v>0</v>
      </c>
      <c r="BQ188" s="4">
        <v>1</v>
      </c>
      <c r="BR188" s="4">
        <v>14</v>
      </c>
      <c r="BS188" s="2">
        <v>0</v>
      </c>
      <c r="BT188" s="4">
        <v>5</v>
      </c>
      <c r="BU188" s="4">
        <v>2</v>
      </c>
      <c r="BV188" s="4">
        <v>15</v>
      </c>
      <c r="BW188" s="2">
        <v>33.33334</v>
      </c>
      <c r="BX188" s="2">
        <v>6.8930600000000002</v>
      </c>
      <c r="BY188" s="2">
        <v>36.765479999999997</v>
      </c>
      <c r="BZ188" s="3">
        <v>6.4471410000000007E-2</v>
      </c>
      <c r="CA188" s="3">
        <v>0.1753585</v>
      </c>
      <c r="CB188" s="2">
        <v>0.92601199999999995</v>
      </c>
      <c r="CC188" s="3">
        <v>0.1753585</v>
      </c>
      <c r="CD188" s="3">
        <v>6.9200410000000003</v>
      </c>
      <c r="CE188" s="3">
        <v>6.9083680000000003</v>
      </c>
      <c r="CF188" s="2">
        <v>-0.1686752</v>
      </c>
      <c r="CG188" s="3">
        <v>249.6173</v>
      </c>
      <c r="CH188" s="3">
        <v>266.63569999999999</v>
      </c>
      <c r="CI188" s="2">
        <v>6.8178179999999999</v>
      </c>
      <c r="CJ188" s="3">
        <v>87.25</v>
      </c>
      <c r="CK188" s="2">
        <v>-14.04011</v>
      </c>
      <c r="CL188" s="3">
        <v>344.78859999999997</v>
      </c>
      <c r="CM188" s="3">
        <v>347.57060000000001</v>
      </c>
      <c r="CN188" s="2">
        <v>0.80686809999999998</v>
      </c>
      <c r="CO188" s="3">
        <v>73.935069999999996</v>
      </c>
      <c r="CP188" s="3">
        <v>62.952939999999998</v>
      </c>
      <c r="CQ188" s="3">
        <v>59.119239999999998</v>
      </c>
      <c r="CR188" s="2">
        <v>-10.32673</v>
      </c>
      <c r="CS188" s="2">
        <v>5.31677</v>
      </c>
      <c r="CT188" s="2">
        <v>12.14625</v>
      </c>
      <c r="CU188" s="2">
        <v>-14.853759999999999</v>
      </c>
      <c r="CV188" s="2">
        <v>4.8113210000000004</v>
      </c>
      <c r="CW188" s="3">
        <v>0.19738339999999999</v>
      </c>
      <c r="CX188" s="2">
        <v>4.4834069999999997</v>
      </c>
      <c r="CY188" s="2">
        <v>3.1981069999999998</v>
      </c>
      <c r="CZ188" s="2">
        <v>-53.553840000000001</v>
      </c>
      <c r="DA188" s="2">
        <v>142.3535</v>
      </c>
    </row>
    <row r="189" spans="1:105" ht="15" customHeight="1" x14ac:dyDescent="0.2">
      <c r="A189" s="1">
        <f t="shared" si="2"/>
        <v>183</v>
      </c>
      <c r="B189" s="1" t="s">
        <v>463</v>
      </c>
      <c r="C189" s="1" t="s">
        <v>462</v>
      </c>
      <c r="D189" s="1" t="s">
        <v>69</v>
      </c>
      <c r="E189" s="1" t="s">
        <v>79</v>
      </c>
      <c r="F189" s="1" t="s">
        <v>180</v>
      </c>
      <c r="G189" s="2">
        <v>3785.7510000000002</v>
      </c>
      <c r="H189" s="2">
        <v>3785.7510000000002</v>
      </c>
      <c r="I189" s="2">
        <v>28.0533</v>
      </c>
      <c r="J189" s="2">
        <v>1062.028</v>
      </c>
      <c r="K189" s="3">
        <v>17.760000000000002</v>
      </c>
      <c r="L189" s="3">
        <v>0</v>
      </c>
      <c r="M189" s="2">
        <v>0</v>
      </c>
      <c r="N189" s="2">
        <v>1.126126</v>
      </c>
      <c r="O189" s="2">
        <v>1.9707209999999999</v>
      </c>
      <c r="P189" s="2">
        <v>2.2522519999999999</v>
      </c>
      <c r="Q189" s="2">
        <v>28.599039999999999</v>
      </c>
      <c r="R189" s="2">
        <v>25.739129999999999</v>
      </c>
      <c r="S189" s="2">
        <v>18.06223</v>
      </c>
      <c r="T189" s="2">
        <v>14.8</v>
      </c>
      <c r="U189" s="2">
        <v>8.5519990000000004</v>
      </c>
      <c r="V189" s="2">
        <v>7.859648</v>
      </c>
      <c r="W189" s="2">
        <v>6.5698369999999997</v>
      </c>
      <c r="X189" s="2">
        <v>5.7068640000000004</v>
      </c>
      <c r="Y189" s="2">
        <v>2.144075</v>
      </c>
      <c r="Z189" s="2">
        <v>1.9843580000000001</v>
      </c>
      <c r="AA189" s="2">
        <v>1.8122450000000001</v>
      </c>
      <c r="AB189" s="2">
        <v>1.644444</v>
      </c>
      <c r="AC189" s="2">
        <v>7.5574469999999998</v>
      </c>
      <c r="AD189" s="2">
        <v>8.2055830000000007</v>
      </c>
      <c r="AE189" s="2">
        <v>6.0564010000000001</v>
      </c>
      <c r="AF189" s="2">
        <v>5.6233240000000002</v>
      </c>
      <c r="AG189" s="2">
        <v>1.0980760000000001</v>
      </c>
      <c r="AH189" s="2">
        <v>5.1138269999999997</v>
      </c>
      <c r="AI189" s="2">
        <v>6.8453499999999998</v>
      </c>
      <c r="AJ189" s="2">
        <v>1.390741</v>
      </c>
      <c r="AK189" s="2">
        <v>6.3241519999999998</v>
      </c>
      <c r="AL189" s="2">
        <v>8.1933539999999994</v>
      </c>
      <c r="AM189" s="3">
        <v>1.4185350000000001</v>
      </c>
      <c r="AN189" s="3">
        <v>1.0183439999999999</v>
      </c>
      <c r="AO189" s="2">
        <v>16.77974</v>
      </c>
      <c r="AP189" s="2">
        <v>17.26136</v>
      </c>
      <c r="AQ189" s="2">
        <v>18.562259999999998</v>
      </c>
      <c r="AR189" s="2">
        <v>19.604939999999999</v>
      </c>
      <c r="AS189" s="2">
        <v>1.7727759999999999</v>
      </c>
      <c r="AT189" s="2">
        <v>1.6539729999999999</v>
      </c>
      <c r="AU189" s="2">
        <v>1.2573449999999999</v>
      </c>
      <c r="AV189" s="2">
        <v>0.93891690000000005</v>
      </c>
      <c r="AW189" s="1" t="s">
        <v>156</v>
      </c>
      <c r="AX189" s="3">
        <v>1.7083330000000001</v>
      </c>
      <c r="AY189" s="3">
        <v>20.2</v>
      </c>
      <c r="AZ189" s="2">
        <v>13.73874</v>
      </c>
      <c r="BA189" s="2">
        <v>7.7094969999999998</v>
      </c>
      <c r="BB189" s="2">
        <v>23.40973</v>
      </c>
      <c r="BC189" s="2">
        <v>3.436232</v>
      </c>
      <c r="BD189" s="2">
        <v>0.22573470000000001</v>
      </c>
      <c r="BE189" s="3">
        <v>14.35</v>
      </c>
      <c r="BF189" s="2">
        <v>23.763059999999999</v>
      </c>
      <c r="BG189" s="3">
        <v>23.2</v>
      </c>
      <c r="BH189" s="2">
        <v>-23.44828</v>
      </c>
      <c r="BI189" s="2">
        <v>0</v>
      </c>
      <c r="BJ189" s="2">
        <v>23.567689999999999</v>
      </c>
      <c r="BK189" s="2">
        <v>29.923310000000001</v>
      </c>
      <c r="BL189" s="2">
        <v>30.535830000000001</v>
      </c>
      <c r="BM189" s="2">
        <v>11</v>
      </c>
      <c r="BN189" s="2">
        <v>10</v>
      </c>
      <c r="BO189" s="4">
        <v>12</v>
      </c>
      <c r="BP189" s="4">
        <v>2</v>
      </c>
      <c r="BQ189" s="4">
        <v>0</v>
      </c>
      <c r="BR189" s="4">
        <v>11</v>
      </c>
      <c r="BS189" s="2">
        <v>15.38462</v>
      </c>
      <c r="BT189" s="4">
        <v>5</v>
      </c>
      <c r="BU189" s="4">
        <v>1</v>
      </c>
      <c r="BV189" s="4">
        <v>12</v>
      </c>
      <c r="BW189" s="2">
        <v>41.66666</v>
      </c>
      <c r="BX189" s="2">
        <v>12.659000000000001</v>
      </c>
      <c r="BY189" s="2">
        <v>213.1617</v>
      </c>
      <c r="BZ189" s="3">
        <v>0.1007106</v>
      </c>
      <c r="CA189" s="3">
        <v>4.7246099999999999E-2</v>
      </c>
      <c r="CB189" s="2">
        <v>1.6366799999999999</v>
      </c>
      <c r="CC189" s="3">
        <v>4.7246099999999999E-2</v>
      </c>
      <c r="CD189" s="3">
        <v>0.6847145</v>
      </c>
      <c r="CE189" s="3">
        <v>0.72591249999999996</v>
      </c>
      <c r="CF189" s="2">
        <v>6.0168150000000002</v>
      </c>
      <c r="CG189" s="3">
        <v>260.95049999999998</v>
      </c>
      <c r="CH189" s="3">
        <v>275.30430000000001</v>
      </c>
      <c r="CI189" s="2">
        <v>5.5006029999999999</v>
      </c>
      <c r="CJ189" s="3">
        <v>20.5</v>
      </c>
      <c r="CK189" s="2">
        <v>-1.4634130000000001</v>
      </c>
      <c r="CL189" s="3">
        <v>3521.2869999999998</v>
      </c>
      <c r="CM189" s="3">
        <v>3511.817</v>
      </c>
      <c r="CN189" s="2">
        <v>-0.26894810000000002</v>
      </c>
      <c r="CO189" s="3">
        <v>18.115279999999998</v>
      </c>
      <c r="CP189" s="3">
        <v>15.856859999999999</v>
      </c>
      <c r="CQ189" s="3">
        <v>15.58038</v>
      </c>
      <c r="CR189" s="2">
        <v>-1.961225</v>
      </c>
      <c r="CS189" s="2">
        <v>12.00198</v>
      </c>
      <c r="CT189" s="2">
        <v>13.9895</v>
      </c>
      <c r="CU189" s="2">
        <v>-12.46693</v>
      </c>
      <c r="CV189" s="2">
        <v>1.2710140000000001</v>
      </c>
      <c r="CW189" s="3">
        <v>3.3573619999999998E-2</v>
      </c>
      <c r="CX189" s="2" t="e">
        <v>#N/A</v>
      </c>
      <c r="CY189" s="2">
        <v>-0.56405190000000005</v>
      </c>
      <c r="CZ189" s="2" t="e">
        <v>#N/A</v>
      </c>
      <c r="DA189" s="2">
        <v>143.52529999999999</v>
      </c>
    </row>
    <row r="190" spans="1:105" ht="15" customHeight="1" x14ac:dyDescent="0.2">
      <c r="A190" s="1">
        <f t="shared" si="2"/>
        <v>184</v>
      </c>
      <c r="B190" s="1" t="s">
        <v>465</v>
      </c>
      <c r="C190" s="1" t="s">
        <v>464</v>
      </c>
      <c r="D190" s="1" t="s">
        <v>9</v>
      </c>
      <c r="E190" s="1" t="s">
        <v>4</v>
      </c>
      <c r="F190" s="1" t="s">
        <v>5</v>
      </c>
      <c r="G190" s="2">
        <v>2689.346</v>
      </c>
      <c r="H190" s="2">
        <v>2689.346</v>
      </c>
      <c r="I190" s="2">
        <v>42.8322</v>
      </c>
      <c r="J190" s="2">
        <v>1151.9059999999999</v>
      </c>
      <c r="K190" s="3">
        <v>1.0129999999999999</v>
      </c>
      <c r="L190" s="3">
        <v>0</v>
      </c>
      <c r="M190" s="2">
        <v>4.9358339999999998</v>
      </c>
      <c r="N190" s="2">
        <v>6.773396</v>
      </c>
      <c r="O190" s="2">
        <v>7.897335</v>
      </c>
      <c r="P190" s="2">
        <v>8.8620429999999999</v>
      </c>
      <c r="Q190" s="2">
        <v>11.04232</v>
      </c>
      <c r="R190" s="2">
        <v>7.7923080000000002</v>
      </c>
      <c r="S190" s="2">
        <v>6.3312499999999998</v>
      </c>
      <c r="T190" s="2">
        <v>5.8115379999999996</v>
      </c>
      <c r="U190" s="2" t="e">
        <v>#N/A</v>
      </c>
      <c r="V190" s="2" t="e">
        <v>#N/A</v>
      </c>
      <c r="W190" s="2" t="e">
        <v>#N/A</v>
      </c>
      <c r="X190" s="2" t="e">
        <v>#N/A</v>
      </c>
      <c r="Y190" s="2">
        <v>0.41687239999999998</v>
      </c>
      <c r="Z190" s="2">
        <v>0.4061013</v>
      </c>
      <c r="AA190" s="2">
        <v>0.3941634</v>
      </c>
      <c r="AB190" s="2">
        <v>0.37940069999999998</v>
      </c>
      <c r="AC190" s="2" t="e">
        <v>#N/A</v>
      </c>
      <c r="AD190" s="2" t="e">
        <v>#N/A</v>
      </c>
      <c r="AE190" s="2" t="e">
        <v>#N/A</v>
      </c>
      <c r="AF190" s="2" t="e">
        <v>#N/A</v>
      </c>
      <c r="AG190" s="2" t="e">
        <v>#N/A</v>
      </c>
      <c r="AH190" s="2" t="e">
        <v>#N/A</v>
      </c>
      <c r="AI190" s="2" t="e">
        <v>#N/A</v>
      </c>
      <c r="AJ190" s="2" t="e">
        <v>#N/A</v>
      </c>
      <c r="AK190" s="2" t="e">
        <v>#N/A</v>
      </c>
      <c r="AL190" s="2" t="e">
        <v>#N/A</v>
      </c>
      <c r="AM190" s="3">
        <v>0.32124059999999999</v>
      </c>
      <c r="AN190" s="3">
        <v>0.25320179999999998</v>
      </c>
      <c r="AO190" s="2" t="e">
        <v>#N/A</v>
      </c>
      <c r="AP190" s="2" t="e">
        <v>#N/A</v>
      </c>
      <c r="AQ190" s="2" t="e">
        <v>#N/A</v>
      </c>
      <c r="AR190" s="2" t="e">
        <v>#N/A</v>
      </c>
      <c r="AS190" s="2" t="e">
        <v>#N/A</v>
      </c>
      <c r="AT190" s="2" t="e">
        <v>#N/A</v>
      </c>
      <c r="AU190" s="2" t="e">
        <v>#N/A</v>
      </c>
      <c r="AV190" s="2" t="e">
        <v>#N/A</v>
      </c>
      <c r="AW190" s="1" t="s">
        <v>6</v>
      </c>
      <c r="AX190" s="3">
        <v>1.6</v>
      </c>
      <c r="AY190" s="3">
        <v>1.3</v>
      </c>
      <c r="AZ190" s="2">
        <v>28.331679999999999</v>
      </c>
      <c r="BA190" s="2">
        <v>5.2115650000000002</v>
      </c>
      <c r="BB190" s="2">
        <v>23.85211</v>
      </c>
      <c r="BC190" s="2">
        <v>7.6514360000000003</v>
      </c>
      <c r="BD190" s="2">
        <v>-1.7458800000000001</v>
      </c>
      <c r="BE190" s="3">
        <v>0.879</v>
      </c>
      <c r="BF190" s="2">
        <v>15.244590000000001</v>
      </c>
      <c r="BG190" s="3">
        <v>1.2569999999999999</v>
      </c>
      <c r="BH190" s="2">
        <v>-19.411290000000001</v>
      </c>
      <c r="BI190" s="2">
        <v>49.803489999999996</v>
      </c>
      <c r="BJ190" s="2">
        <v>48.74785</v>
      </c>
      <c r="BK190" s="2">
        <v>49.166890000000002</v>
      </c>
      <c r="BL190" s="2">
        <v>51.345869999999998</v>
      </c>
      <c r="BM190" s="2">
        <v>14</v>
      </c>
      <c r="BN190" s="2">
        <v>12</v>
      </c>
      <c r="BO190" s="4">
        <v>15</v>
      </c>
      <c r="BP190" s="4">
        <v>1</v>
      </c>
      <c r="BQ190" s="4">
        <v>0</v>
      </c>
      <c r="BR190" s="4">
        <v>13</v>
      </c>
      <c r="BS190" s="2">
        <v>7.1428580000000004</v>
      </c>
      <c r="BT190" s="4">
        <v>8</v>
      </c>
      <c r="BU190" s="4">
        <v>2</v>
      </c>
      <c r="BV190" s="4">
        <v>15</v>
      </c>
      <c r="BW190" s="2">
        <v>53.33334</v>
      </c>
      <c r="BX190" s="2">
        <v>10.7232</v>
      </c>
      <c r="BY190" s="2">
        <v>2654.8330000000001</v>
      </c>
      <c r="BZ190" s="3">
        <v>8.0489949999999997</v>
      </c>
      <c r="CA190" s="3">
        <v>0.30318270000000003</v>
      </c>
      <c r="CB190" s="2">
        <v>1.01633</v>
      </c>
      <c r="CC190" s="3">
        <v>0.30318270000000003</v>
      </c>
      <c r="CD190" s="3">
        <v>0.1443412</v>
      </c>
      <c r="CE190" s="3">
        <v>0.1322063</v>
      </c>
      <c r="CF190" s="2">
        <v>-8.4070680000000007</v>
      </c>
      <c r="CG190" s="3">
        <v>881.83690000000001</v>
      </c>
      <c r="CH190" s="3">
        <v>881.45429999999999</v>
      </c>
      <c r="CI190" s="2">
        <v>-4.3380259999999997E-2</v>
      </c>
      <c r="CJ190" s="3">
        <v>1.3835710000000001</v>
      </c>
      <c r="CK190" s="2">
        <v>-6.0402690000000003</v>
      </c>
      <c r="CL190" s="3">
        <v>1744.271</v>
      </c>
      <c r="CM190" s="3">
        <v>1747.229</v>
      </c>
      <c r="CN190" s="2">
        <v>0.1695991</v>
      </c>
      <c r="CO190" s="3">
        <v>1.0089950000000001</v>
      </c>
      <c r="CP190" s="3">
        <v>1.007314</v>
      </c>
      <c r="CQ190" s="3">
        <v>1.006731</v>
      </c>
      <c r="CR190" s="2">
        <v>0.39693119999999998</v>
      </c>
      <c r="CS190" s="2">
        <v>0.56450370000000005</v>
      </c>
      <c r="CT190" s="2">
        <v>0.62272550000000004</v>
      </c>
      <c r="CU190" s="2">
        <v>-0.16662479999999999</v>
      </c>
      <c r="CV190" s="2">
        <v>7.8268300000000002</v>
      </c>
      <c r="CW190" s="3">
        <v>0.29103089999999998</v>
      </c>
      <c r="CX190" s="2">
        <v>-16.66667</v>
      </c>
      <c r="CY190" s="2">
        <v>1.8888940000000001</v>
      </c>
      <c r="CZ190" s="2">
        <v>2.598373</v>
      </c>
      <c r="DA190" s="2">
        <v>143.76769999999999</v>
      </c>
    </row>
    <row r="191" spans="1:105" ht="15" customHeight="1" x14ac:dyDescent="0.2">
      <c r="A191" s="1">
        <f t="shared" si="2"/>
        <v>185</v>
      </c>
      <c r="B191" s="1" t="s">
        <v>467</v>
      </c>
      <c r="C191" s="1" t="s">
        <v>466</v>
      </c>
      <c r="D191" s="1" t="s">
        <v>34</v>
      </c>
      <c r="E191" s="1" t="s">
        <v>4</v>
      </c>
      <c r="F191" s="1" t="s">
        <v>262</v>
      </c>
      <c r="G191" s="2">
        <v>2822.1</v>
      </c>
      <c r="H191" s="2">
        <v>2822.1</v>
      </c>
      <c r="I191" s="2">
        <v>99.999399999999994</v>
      </c>
      <c r="J191" s="2">
        <v>2822.0830000000001</v>
      </c>
      <c r="K191" s="3">
        <v>59.35</v>
      </c>
      <c r="L191" s="3">
        <v>0</v>
      </c>
      <c r="M191" s="2">
        <v>6.0906909999999996</v>
      </c>
      <c r="N191" s="2">
        <v>6.4026959999999997</v>
      </c>
      <c r="O191" s="2">
        <v>6.4026959999999997</v>
      </c>
      <c r="P191" s="2">
        <v>6.4026959999999997</v>
      </c>
      <c r="Q191" s="2">
        <v>12.762280000000001</v>
      </c>
      <c r="R191" s="2">
        <v>12.0999</v>
      </c>
      <c r="S191" s="2">
        <v>12.569430000000001</v>
      </c>
      <c r="T191" s="2">
        <v>12.4816</v>
      </c>
      <c r="U191" s="2">
        <v>23.738219999999998</v>
      </c>
      <c r="V191" s="2">
        <v>19.073409999999999</v>
      </c>
      <c r="W191" s="2">
        <v>18.21152</v>
      </c>
      <c r="X191" s="2">
        <v>17.683260000000001</v>
      </c>
      <c r="Y191" s="2">
        <v>0.73750689999999997</v>
      </c>
      <c r="Z191" s="2">
        <v>0.7818929</v>
      </c>
      <c r="AA191" s="2">
        <v>0.78329159999999998</v>
      </c>
      <c r="AB191" s="2">
        <v>0.76630089999999995</v>
      </c>
      <c r="AC191" s="2">
        <v>12.73584</v>
      </c>
      <c r="AD191" s="2">
        <v>12.10882</v>
      </c>
      <c r="AE191" s="2">
        <v>12.569430000000001</v>
      </c>
      <c r="AF191" s="2">
        <v>12.085760000000001</v>
      </c>
      <c r="AG191" s="2">
        <v>2.2719399999999998</v>
      </c>
      <c r="AH191" s="2">
        <v>1.7794479999999999</v>
      </c>
      <c r="AI191" s="2">
        <v>3.3442270000000001</v>
      </c>
      <c r="AJ191" s="2">
        <v>4.066033</v>
      </c>
      <c r="AK191" s="2">
        <v>3.348128</v>
      </c>
      <c r="AL191" s="2">
        <v>6.4261549999999996</v>
      </c>
      <c r="AM191" s="3" t="e">
        <v>#N/A</v>
      </c>
      <c r="AN191" s="3" t="e">
        <v>#N/A</v>
      </c>
      <c r="AO191" s="2">
        <v>84.381990000000002</v>
      </c>
      <c r="AP191" s="2">
        <v>84.814009999999996</v>
      </c>
      <c r="AQ191" s="2">
        <v>87.283069999999995</v>
      </c>
      <c r="AR191" s="2">
        <v>86.762029999999996</v>
      </c>
      <c r="AS191" s="2">
        <v>10.60332</v>
      </c>
      <c r="AT191" s="2">
        <v>8.4159380000000006</v>
      </c>
      <c r="AU191" s="2">
        <v>8.5325430000000004</v>
      </c>
      <c r="AV191" s="2">
        <v>8.4807369999999995</v>
      </c>
      <c r="AW191" s="1" t="s">
        <v>156</v>
      </c>
      <c r="AX191" s="3">
        <v>1.6923079999999999</v>
      </c>
      <c r="AY191" s="3">
        <v>62.5</v>
      </c>
      <c r="AZ191" s="2">
        <v>5.3074960000000004</v>
      </c>
      <c r="BA191" s="2">
        <v>6.4619790000000004</v>
      </c>
      <c r="BB191" s="2" t="e">
        <v>#N/A</v>
      </c>
      <c r="BC191" s="2">
        <v>-25.232690000000002</v>
      </c>
      <c r="BD191" s="2">
        <v>-19.856929999999998</v>
      </c>
      <c r="BE191" s="3">
        <v>47.5</v>
      </c>
      <c r="BF191" s="2">
        <v>24.947369999999999</v>
      </c>
      <c r="BG191" s="3">
        <v>83.873699999999999</v>
      </c>
      <c r="BH191" s="2">
        <v>-29.238849999999999</v>
      </c>
      <c r="BI191" s="2">
        <v>77.768479999999997</v>
      </c>
      <c r="BJ191" s="2">
        <v>77.378150000000005</v>
      </c>
      <c r="BK191" s="2">
        <v>82.147509999999997</v>
      </c>
      <c r="BL191" s="2">
        <v>81.518199999999993</v>
      </c>
      <c r="BM191" s="2">
        <v>12</v>
      </c>
      <c r="BN191" s="2">
        <v>7</v>
      </c>
      <c r="BO191" s="4">
        <v>13</v>
      </c>
      <c r="BP191" s="4">
        <v>0</v>
      </c>
      <c r="BQ191" s="4">
        <v>2</v>
      </c>
      <c r="BR191" s="4">
        <v>11</v>
      </c>
      <c r="BS191" s="2">
        <v>0</v>
      </c>
      <c r="BT191" s="4">
        <v>5</v>
      </c>
      <c r="BU191" s="4">
        <v>1</v>
      </c>
      <c r="BV191" s="4">
        <v>13</v>
      </c>
      <c r="BW191" s="2">
        <v>38.461539999999999</v>
      </c>
      <c r="BX191" s="2">
        <v>7.7715899999999998</v>
      </c>
      <c r="BY191" s="2">
        <v>47.55012</v>
      </c>
      <c r="BZ191" s="3">
        <v>6.6620399999999996E-2</v>
      </c>
      <c r="CA191" s="3">
        <v>0.1401056</v>
      </c>
      <c r="CB191" s="2">
        <v>1.05847</v>
      </c>
      <c r="CC191" s="3">
        <v>0.1401056</v>
      </c>
      <c r="CD191" s="3">
        <v>4.7736809999999998</v>
      </c>
      <c r="CE191" s="3">
        <v>4.9109470000000002</v>
      </c>
      <c r="CF191" s="2">
        <v>2.875483</v>
      </c>
      <c r="CG191" s="3">
        <v>254.73070000000001</v>
      </c>
      <c r="CH191" s="3">
        <v>259.41570000000002</v>
      </c>
      <c r="CI191" s="2">
        <v>1.839197</v>
      </c>
      <c r="CJ191" s="3">
        <v>77.234759999999994</v>
      </c>
      <c r="CK191" s="2">
        <v>-19.07789</v>
      </c>
      <c r="CL191" s="3">
        <v>309.6438</v>
      </c>
      <c r="CM191" s="3">
        <v>312.72710000000001</v>
      </c>
      <c r="CN191" s="2">
        <v>0.99577899999999997</v>
      </c>
      <c r="CO191" s="3">
        <v>64.016639999999995</v>
      </c>
      <c r="CP191" s="3">
        <v>53.790199999999999</v>
      </c>
      <c r="CQ191" s="3">
        <v>52.317300000000003</v>
      </c>
      <c r="CR191" s="2">
        <v>-7.2897319999999999</v>
      </c>
      <c r="CS191" s="2">
        <v>10.33609</v>
      </c>
      <c r="CT191" s="2">
        <v>13.44238</v>
      </c>
      <c r="CU191" s="2">
        <v>-15.97466</v>
      </c>
      <c r="CV191" s="2">
        <v>4.2515559999999999</v>
      </c>
      <c r="CW191" s="3">
        <v>0.15065220000000001</v>
      </c>
      <c r="CX191" s="2" t="e">
        <v>#N/A</v>
      </c>
      <c r="CY191" s="2" t="e">
        <v>#N/A</v>
      </c>
      <c r="CZ191" s="2" t="e">
        <v>#N/A</v>
      </c>
      <c r="DA191" s="2">
        <v>144.08080000000001</v>
      </c>
    </row>
    <row r="192" spans="1:105" ht="15" customHeight="1" x14ac:dyDescent="0.2">
      <c r="A192" s="1">
        <f t="shared" si="2"/>
        <v>186</v>
      </c>
      <c r="B192" s="1" t="s">
        <v>469</v>
      </c>
      <c r="C192" s="1" t="s">
        <v>468</v>
      </c>
      <c r="D192" s="1" t="s">
        <v>69</v>
      </c>
      <c r="E192" s="1" t="s">
        <v>35</v>
      </c>
      <c r="F192" s="1" t="s">
        <v>115</v>
      </c>
      <c r="G192" s="2">
        <v>8850.8140000000003</v>
      </c>
      <c r="H192" s="2">
        <v>8850.8140000000003</v>
      </c>
      <c r="I192" s="2">
        <v>42.020200000000003</v>
      </c>
      <c r="J192" s="2">
        <v>3719.13</v>
      </c>
      <c r="K192" s="3">
        <v>105.6</v>
      </c>
      <c r="L192" s="3">
        <v>0</v>
      </c>
      <c r="M192" s="2">
        <v>1.1363639999999999</v>
      </c>
      <c r="N192" s="2">
        <v>1.1431169999999999</v>
      </c>
      <c r="O192" s="2">
        <v>1.1822729999999999</v>
      </c>
      <c r="P192" s="2">
        <v>1.174518</v>
      </c>
      <c r="Q192" s="2">
        <v>10.04757</v>
      </c>
      <c r="R192" s="2">
        <v>11.91874</v>
      </c>
      <c r="S192" s="2">
        <v>11.270009999999999</v>
      </c>
      <c r="T192" s="2">
        <v>10.18322</v>
      </c>
      <c r="U192" s="2">
        <v>6.5141900000000001</v>
      </c>
      <c r="V192" s="2">
        <v>7.8534290000000002</v>
      </c>
      <c r="W192" s="2">
        <v>6.7751429999999999</v>
      </c>
      <c r="X192" s="2">
        <v>5.7622910000000003</v>
      </c>
      <c r="Y192" s="2">
        <v>2.6266039999999999</v>
      </c>
      <c r="Z192" s="2">
        <v>2.3435419999999998</v>
      </c>
      <c r="AA192" s="2">
        <v>2.0612919999999999</v>
      </c>
      <c r="AB192" s="2">
        <v>1.779725</v>
      </c>
      <c r="AC192" s="2">
        <v>9.0235780000000005</v>
      </c>
      <c r="AD192" s="2">
        <v>11.51695</v>
      </c>
      <c r="AE192" s="2">
        <v>9.6965140000000005</v>
      </c>
      <c r="AF192" s="2">
        <v>9.0310240000000004</v>
      </c>
      <c r="AG192" s="2">
        <v>7.1512469999999997</v>
      </c>
      <c r="AH192" s="2">
        <v>9.1107809999999994</v>
      </c>
      <c r="AI192" s="2">
        <v>10.819649999999999</v>
      </c>
      <c r="AJ192" s="2">
        <v>7.0419029999999996</v>
      </c>
      <c r="AK192" s="2">
        <v>8.2988730000000004</v>
      </c>
      <c r="AL192" s="2">
        <v>8.9691720000000004</v>
      </c>
      <c r="AM192" s="3">
        <v>3.8406560000000001</v>
      </c>
      <c r="AN192" s="3">
        <v>3.641756</v>
      </c>
      <c r="AO192" s="2">
        <v>40.793390000000002</v>
      </c>
      <c r="AP192" s="2">
        <v>33.917540000000002</v>
      </c>
      <c r="AQ192" s="2">
        <v>34.432409999999997</v>
      </c>
      <c r="AR192" s="2">
        <v>34.826529999999998</v>
      </c>
      <c r="AS192" s="2">
        <v>-0.31187199999999998</v>
      </c>
      <c r="AT192" s="2">
        <v>-0.1219445</v>
      </c>
      <c r="AU192" s="2">
        <v>-0.66283599999999998</v>
      </c>
      <c r="AV192" s="2">
        <v>-1.188849</v>
      </c>
      <c r="AW192" s="1" t="s">
        <v>156</v>
      </c>
      <c r="AX192" s="3">
        <v>1.6666669999999999</v>
      </c>
      <c r="AY192" s="3">
        <v>124</v>
      </c>
      <c r="AZ192" s="2">
        <v>17.424250000000001</v>
      </c>
      <c r="BA192" s="2">
        <v>19.662669999999999</v>
      </c>
      <c r="BB192" s="2">
        <v>3.1229010000000001</v>
      </c>
      <c r="BC192" s="2">
        <v>3.3268089999999999</v>
      </c>
      <c r="BD192" s="2">
        <v>5.0746200000000004</v>
      </c>
      <c r="BE192" s="3">
        <v>94.85</v>
      </c>
      <c r="BF192" s="2">
        <v>11.333679999999999</v>
      </c>
      <c r="BG192" s="3">
        <v>130.69999999999999</v>
      </c>
      <c r="BH192" s="2">
        <v>-19.204280000000001</v>
      </c>
      <c r="BI192" s="2">
        <v>11.26031</v>
      </c>
      <c r="BJ192" s="2">
        <v>13.75873</v>
      </c>
      <c r="BK192" s="2">
        <v>13.18225</v>
      </c>
      <c r="BL192" s="2">
        <v>12.34491</v>
      </c>
      <c r="BM192" s="2">
        <v>13</v>
      </c>
      <c r="BN192" s="2">
        <v>11</v>
      </c>
      <c r="BO192" s="4">
        <v>15</v>
      </c>
      <c r="BP192" s="4">
        <v>1</v>
      </c>
      <c r="BQ192" s="4">
        <v>0</v>
      </c>
      <c r="BR192" s="4">
        <v>13</v>
      </c>
      <c r="BS192" s="2">
        <v>7.1428580000000004</v>
      </c>
      <c r="BT192" s="4">
        <v>5</v>
      </c>
      <c r="BU192" s="4">
        <v>0</v>
      </c>
      <c r="BV192" s="4">
        <v>15</v>
      </c>
      <c r="BW192" s="2">
        <v>33.33334</v>
      </c>
      <c r="BX192" s="2">
        <v>7.6213100000000003</v>
      </c>
      <c r="BY192" s="2">
        <v>83.814530000000005</v>
      </c>
      <c r="BZ192" s="3">
        <v>7.0304779999999997E-2</v>
      </c>
      <c r="CA192" s="3">
        <v>8.3881380000000005E-2</v>
      </c>
      <c r="CB192" s="2">
        <v>0.263353</v>
      </c>
      <c r="CC192" s="3">
        <v>8.3881380000000005E-2</v>
      </c>
      <c r="CD192" s="3">
        <v>8.7413550000000004</v>
      </c>
      <c r="CE192" s="3">
        <v>8.8044119999999992</v>
      </c>
      <c r="CF192" s="2">
        <v>0.72135930000000004</v>
      </c>
      <c r="CG192" s="3">
        <v>943.08849999999995</v>
      </c>
      <c r="CH192" s="3">
        <v>962.8365</v>
      </c>
      <c r="CI192" s="2">
        <v>2.0939709999999998</v>
      </c>
      <c r="CJ192" s="3">
        <v>126.71429999999999</v>
      </c>
      <c r="CK192" s="2">
        <v>-2.1420539999999999</v>
      </c>
      <c r="CL192" s="3">
        <v>3245.7559999999999</v>
      </c>
      <c r="CM192" s="3">
        <v>3236.62</v>
      </c>
      <c r="CN192" s="2">
        <v>-0.28146510000000002</v>
      </c>
      <c r="CO192" s="3">
        <v>112.18980000000001</v>
      </c>
      <c r="CP192" s="3">
        <v>118.1627</v>
      </c>
      <c r="CQ192" s="3">
        <v>113.58459999999999</v>
      </c>
      <c r="CR192" s="2">
        <v>-5.8738049999999999</v>
      </c>
      <c r="CS192" s="2">
        <v>-10.63171</v>
      </c>
      <c r="CT192" s="2">
        <v>-7.0296709999999996</v>
      </c>
      <c r="CU192" s="2">
        <v>5.3239349999999996</v>
      </c>
      <c r="CV192" s="2">
        <v>8.6497480000000007</v>
      </c>
      <c r="CW192" s="3">
        <v>9.7728270000000006E-2</v>
      </c>
      <c r="CX192" s="2" t="e">
        <v>#N/A</v>
      </c>
      <c r="CY192" s="2">
        <v>-0.64955940000000001</v>
      </c>
      <c r="CZ192" s="2" t="e">
        <v>#N/A</v>
      </c>
      <c r="DA192" s="2">
        <v>144.28280000000001</v>
      </c>
    </row>
    <row r="193" spans="1:105" ht="15" customHeight="1" x14ac:dyDescent="0.2">
      <c r="A193" s="1">
        <f t="shared" si="2"/>
        <v>187</v>
      </c>
      <c r="B193" s="1" t="s">
        <v>471</v>
      </c>
      <c r="C193" s="1" t="s">
        <v>470</v>
      </c>
      <c r="D193" s="1" t="s">
        <v>34</v>
      </c>
      <c r="E193" s="1" t="s">
        <v>206</v>
      </c>
      <c r="F193" s="1" t="s">
        <v>207</v>
      </c>
      <c r="G193" s="2">
        <v>10825.86</v>
      </c>
      <c r="H193" s="2">
        <v>10825.86</v>
      </c>
      <c r="I193" s="2">
        <v>67.198499999999996</v>
      </c>
      <c r="J193" s="2">
        <v>7274.8190000000004</v>
      </c>
      <c r="K193" s="3">
        <v>102.25</v>
      </c>
      <c r="L193" s="3">
        <v>0</v>
      </c>
      <c r="M193" s="2">
        <v>3.96088</v>
      </c>
      <c r="N193" s="2">
        <v>4.0586799999999998</v>
      </c>
      <c r="O193" s="2">
        <v>4.156479</v>
      </c>
      <c r="P193" s="2">
        <v>4.2542790000000004</v>
      </c>
      <c r="Q193" s="2">
        <v>6.0899340000000004</v>
      </c>
      <c r="R193" s="2">
        <v>7.4891750000000004</v>
      </c>
      <c r="S193" s="2">
        <v>8.3288440000000001</v>
      </c>
      <c r="T193" s="2">
        <v>8.0259029999999996</v>
      </c>
      <c r="U193" s="2">
        <v>3.7887529999999998</v>
      </c>
      <c r="V193" s="2">
        <v>4.4201959999999998</v>
      </c>
      <c r="W193" s="2">
        <v>4.5221460000000002</v>
      </c>
      <c r="X193" s="2">
        <v>4.1096890000000004</v>
      </c>
      <c r="Y193" s="2">
        <v>0.99993739999999998</v>
      </c>
      <c r="Z193" s="2">
        <v>0.97822200000000004</v>
      </c>
      <c r="AA193" s="2">
        <v>0.925481</v>
      </c>
      <c r="AB193" s="2">
        <v>0.87162989999999996</v>
      </c>
      <c r="AC193" s="2">
        <v>5.3023449999999999</v>
      </c>
      <c r="AD193" s="2">
        <v>6.0009499999999996</v>
      </c>
      <c r="AE193" s="2">
        <v>5.2465210000000004</v>
      </c>
      <c r="AF193" s="2">
        <v>4.8658840000000003</v>
      </c>
      <c r="AG193" s="2">
        <v>7.1001580000000004</v>
      </c>
      <c r="AH193" s="2">
        <v>7.5222410000000002</v>
      </c>
      <c r="AI193" s="2">
        <v>7.7769680000000001</v>
      </c>
      <c r="AJ193" s="2">
        <v>8.4443590000000004</v>
      </c>
      <c r="AK193" s="2">
        <v>8.8069799999999994</v>
      </c>
      <c r="AL193" s="2">
        <v>8.7328299999999999</v>
      </c>
      <c r="AM193" s="3" t="e">
        <v>#N/A</v>
      </c>
      <c r="AN193" s="3" t="e">
        <v>#N/A</v>
      </c>
      <c r="AO193" s="2">
        <v>24.050350000000002</v>
      </c>
      <c r="AP193" s="2">
        <v>24.067799999999998</v>
      </c>
      <c r="AQ193" s="2">
        <v>23.021239999999999</v>
      </c>
      <c r="AR193" s="2">
        <v>23.134679999999999</v>
      </c>
      <c r="AS193" s="2">
        <v>0.69148339999999997</v>
      </c>
      <c r="AT193" s="2">
        <v>0.70362130000000001</v>
      </c>
      <c r="AU193" s="2">
        <v>0.65967889999999996</v>
      </c>
      <c r="AV193" s="2">
        <v>0.44983089999999998</v>
      </c>
      <c r="AW193" s="1" t="s">
        <v>6</v>
      </c>
      <c r="AX193" s="3">
        <v>1.6666669999999999</v>
      </c>
      <c r="AY193" s="3">
        <v>135</v>
      </c>
      <c r="AZ193" s="2">
        <v>32.029339999999998</v>
      </c>
      <c r="BA193" s="2">
        <v>13.061809999999999</v>
      </c>
      <c r="BB193" s="2">
        <v>-9.0468840000000004</v>
      </c>
      <c r="BC193" s="2">
        <v>1.5392300000000001</v>
      </c>
      <c r="BD193" s="2">
        <v>8.2468749999999993</v>
      </c>
      <c r="BE193" s="3">
        <v>92.14</v>
      </c>
      <c r="BF193" s="2">
        <v>10.972429999999999</v>
      </c>
      <c r="BG193" s="3">
        <v>112.95</v>
      </c>
      <c r="BH193" s="2">
        <v>-9.473217</v>
      </c>
      <c r="BI193" s="2">
        <v>24.0106</v>
      </c>
      <c r="BJ193" s="2">
        <v>30.624980000000001</v>
      </c>
      <c r="BK193" s="2">
        <v>34.716009999999997</v>
      </c>
      <c r="BL193" s="2">
        <v>33.934330000000003</v>
      </c>
      <c r="BM193" s="2">
        <v>14</v>
      </c>
      <c r="BN193" s="2">
        <v>12</v>
      </c>
      <c r="BO193" s="4">
        <v>15</v>
      </c>
      <c r="BP193" s="4">
        <v>0</v>
      </c>
      <c r="BQ193" s="4">
        <v>0</v>
      </c>
      <c r="BR193" s="4">
        <v>14</v>
      </c>
      <c r="BS193" s="2">
        <v>0</v>
      </c>
      <c r="BT193" s="4">
        <v>8</v>
      </c>
      <c r="BU193" s="4">
        <v>3</v>
      </c>
      <c r="BV193" s="4">
        <v>15</v>
      </c>
      <c r="BW193" s="2">
        <v>53.33334</v>
      </c>
      <c r="BX193" s="2">
        <v>8.7895299999999992</v>
      </c>
      <c r="BY193" s="2">
        <v>105.8764</v>
      </c>
      <c r="BZ193" s="3">
        <v>0.18870680000000001</v>
      </c>
      <c r="CA193" s="3">
        <v>0.17823310000000001</v>
      </c>
      <c r="CB193" s="2">
        <v>1.35738</v>
      </c>
      <c r="CC193" s="3">
        <v>0.17823310000000001</v>
      </c>
      <c r="CD193" s="3">
        <v>13.609590000000001</v>
      </c>
      <c r="CE193" s="3">
        <v>13.49807</v>
      </c>
      <c r="CF193" s="2">
        <v>-0.81942680000000001</v>
      </c>
      <c r="CG193" s="3">
        <v>1994.624</v>
      </c>
      <c r="CH193" s="3">
        <v>2000.8979999999999</v>
      </c>
      <c r="CI193" s="2">
        <v>0.31452180000000002</v>
      </c>
      <c r="CJ193" s="3">
        <v>127.2667</v>
      </c>
      <c r="CK193" s="2">
        <v>6.076479</v>
      </c>
      <c r="CL193" s="3">
        <v>12822</v>
      </c>
      <c r="CM193" s="3">
        <v>12268.25</v>
      </c>
      <c r="CN193" s="2">
        <v>-4.3187559999999996</v>
      </c>
      <c r="CO193" s="3">
        <v>104.1185</v>
      </c>
      <c r="CP193" s="3">
        <v>102.3682</v>
      </c>
      <c r="CQ193" s="3">
        <v>99.191540000000003</v>
      </c>
      <c r="CR193" s="2">
        <v>-1.794583</v>
      </c>
      <c r="CS193" s="2">
        <v>-0.11550779999999999</v>
      </c>
      <c r="CT193" s="2">
        <v>3.083396</v>
      </c>
      <c r="CU193" s="2">
        <v>-1.6810179999999999</v>
      </c>
      <c r="CV193" s="2">
        <v>16.39114</v>
      </c>
      <c r="CW193" s="3">
        <v>0.15140719999999999</v>
      </c>
      <c r="CX193" s="2">
        <v>18.822150000000001</v>
      </c>
      <c r="CY193" s="2">
        <v>-8.5856899999999996</v>
      </c>
      <c r="CZ193" s="2" t="e">
        <v>#N/A</v>
      </c>
      <c r="DA193" s="2">
        <v>144.48480000000001</v>
      </c>
    </row>
    <row r="194" spans="1:105" ht="15" customHeight="1" x14ac:dyDescent="0.2">
      <c r="A194" s="1">
        <f t="shared" si="2"/>
        <v>188</v>
      </c>
      <c r="B194" s="1" t="s">
        <v>473</v>
      </c>
      <c r="C194" s="1" t="s">
        <v>472</v>
      </c>
      <c r="D194" s="1" t="s">
        <v>39</v>
      </c>
      <c r="E194" s="1" t="s">
        <v>111</v>
      </c>
      <c r="F194" s="1" t="s">
        <v>131</v>
      </c>
      <c r="G194" s="2">
        <v>6293.7619999999997</v>
      </c>
      <c r="H194" s="2">
        <v>6293.7619999999997</v>
      </c>
      <c r="I194" s="2">
        <v>89.184200000000004</v>
      </c>
      <c r="J194" s="2">
        <v>5613.0410000000002</v>
      </c>
      <c r="K194" s="3">
        <v>34.869999999999997</v>
      </c>
      <c r="L194" s="3">
        <v>0</v>
      </c>
      <c r="M194" s="2">
        <v>2.724405</v>
      </c>
      <c r="N194" s="2">
        <v>2.8677950000000001</v>
      </c>
      <c r="O194" s="2">
        <v>3.0542020000000001</v>
      </c>
      <c r="P194" s="2">
        <v>3.2979639999999999</v>
      </c>
      <c r="Q194" s="2">
        <v>13.515499999999999</v>
      </c>
      <c r="R194" s="2">
        <v>14.261760000000001</v>
      </c>
      <c r="S194" s="2">
        <v>13.95294</v>
      </c>
      <c r="T194" s="2">
        <v>13.109019999999999</v>
      </c>
      <c r="U194" s="2">
        <v>9.3438230000000004</v>
      </c>
      <c r="V194" s="2">
        <v>7.7158160000000002</v>
      </c>
      <c r="W194" s="2">
        <v>7.2776909999999999</v>
      </c>
      <c r="X194" s="2">
        <v>6.8186280000000004</v>
      </c>
      <c r="Y194" s="2">
        <v>2.6905860000000001</v>
      </c>
      <c r="Z194" s="2">
        <v>2.416493</v>
      </c>
      <c r="AA194" s="2">
        <v>2.2125629999999998</v>
      </c>
      <c r="AB194" s="2">
        <v>2.0279150000000001</v>
      </c>
      <c r="AC194" s="2">
        <v>13.05992</v>
      </c>
      <c r="AD194" s="2">
        <v>11.21874</v>
      </c>
      <c r="AE194" s="2">
        <v>9.7990169999999992</v>
      </c>
      <c r="AF194" s="2">
        <v>9.9155300000000004</v>
      </c>
      <c r="AG194" s="2">
        <v>5.799105</v>
      </c>
      <c r="AH194" s="2">
        <v>6.9272989999999997</v>
      </c>
      <c r="AI194" s="2">
        <v>7.1201100000000004</v>
      </c>
      <c r="AJ194" s="2">
        <v>5.5124069999999996</v>
      </c>
      <c r="AK194" s="2">
        <v>6.4122219999999999</v>
      </c>
      <c r="AL194" s="2">
        <v>6.3871000000000002</v>
      </c>
      <c r="AM194" s="3">
        <v>2.1474440000000001</v>
      </c>
      <c r="AN194" s="3">
        <v>2.054875</v>
      </c>
      <c r="AO194" s="2">
        <v>13.78589</v>
      </c>
      <c r="AP194" s="2">
        <v>14.163779999999999</v>
      </c>
      <c r="AQ194" s="2">
        <v>14.312530000000001</v>
      </c>
      <c r="AR194" s="2">
        <v>14.487909999999999</v>
      </c>
      <c r="AS194" s="2">
        <v>-0.33988760000000001</v>
      </c>
      <c r="AT194" s="2">
        <v>-0.4012966</v>
      </c>
      <c r="AU194" s="2">
        <v>-0.58459850000000002</v>
      </c>
      <c r="AV194" s="2">
        <v>-0.78253410000000001</v>
      </c>
      <c r="AW194" s="1" t="s">
        <v>156</v>
      </c>
      <c r="AX194" s="3">
        <v>1.676471</v>
      </c>
      <c r="AY194" s="3">
        <v>41</v>
      </c>
      <c r="AZ194" s="2">
        <v>17.57958</v>
      </c>
      <c r="BA194" s="2">
        <v>16.94387</v>
      </c>
      <c r="BB194" s="2">
        <v>6.6729200000000004</v>
      </c>
      <c r="BC194" s="2">
        <v>-11.113950000000001</v>
      </c>
      <c r="BD194" s="2">
        <v>-8.7172800000000006</v>
      </c>
      <c r="BE194" s="3">
        <v>31.69</v>
      </c>
      <c r="BF194" s="2">
        <v>10.034700000000001</v>
      </c>
      <c r="BG194" s="3">
        <v>44.52</v>
      </c>
      <c r="BH194" s="2">
        <v>-21.675650000000001</v>
      </c>
      <c r="BI194" s="2">
        <v>36.960129999999999</v>
      </c>
      <c r="BJ194" s="2">
        <v>42.268830000000001</v>
      </c>
      <c r="BK194" s="2">
        <v>42.609540000000003</v>
      </c>
      <c r="BL194" s="2">
        <v>43.16769</v>
      </c>
      <c r="BM194" s="2">
        <v>14</v>
      </c>
      <c r="BN194" s="2">
        <v>13</v>
      </c>
      <c r="BO194" s="4">
        <v>17</v>
      </c>
      <c r="BP194" s="4">
        <v>1</v>
      </c>
      <c r="BQ194" s="4">
        <v>0</v>
      </c>
      <c r="BR194" s="4">
        <v>13</v>
      </c>
      <c r="BS194" s="2">
        <v>7.1428580000000004</v>
      </c>
      <c r="BT194" s="4">
        <v>8</v>
      </c>
      <c r="BU194" s="4">
        <v>2</v>
      </c>
      <c r="BV194" s="4">
        <v>17</v>
      </c>
      <c r="BW194" s="2">
        <v>47.058819999999997</v>
      </c>
      <c r="BX194" s="2">
        <v>6.9310900000000002</v>
      </c>
      <c r="BY194" s="2">
        <v>180.4922</v>
      </c>
      <c r="BZ194" s="3">
        <v>0.30406759999999999</v>
      </c>
      <c r="CA194" s="3">
        <v>0.1684658</v>
      </c>
      <c r="CB194" s="2">
        <v>0.88734299999999999</v>
      </c>
      <c r="CC194" s="3">
        <v>0.1684658</v>
      </c>
      <c r="CD194" s="3">
        <v>2.4322840000000001</v>
      </c>
      <c r="CE194" s="3">
        <v>2.4334039999999999</v>
      </c>
      <c r="CF194" s="2">
        <v>4.6062470000000001E-2</v>
      </c>
      <c r="CG194" s="3">
        <v>579.29989999999998</v>
      </c>
      <c r="CH194" s="3">
        <v>579.35950000000003</v>
      </c>
      <c r="CI194" s="2">
        <v>1.028776E-2</v>
      </c>
      <c r="CJ194" s="3">
        <v>43.043750000000003</v>
      </c>
      <c r="CK194" s="2">
        <v>-4.7480760000000002</v>
      </c>
      <c r="CL194" s="3">
        <v>5518.6779999999999</v>
      </c>
      <c r="CM194" s="3">
        <v>5480.1040000000003</v>
      </c>
      <c r="CN194" s="2">
        <v>-0.69895980000000002</v>
      </c>
      <c r="CO194" s="3">
        <v>38.423229999999997</v>
      </c>
      <c r="CP194" s="3">
        <v>34.259219999999999</v>
      </c>
      <c r="CQ194" s="3">
        <v>33.190379999999998</v>
      </c>
      <c r="CR194" s="2">
        <v>-9.2476070000000004</v>
      </c>
      <c r="CS194" s="2">
        <v>1.782823</v>
      </c>
      <c r="CT194" s="2">
        <v>5.0605419999999999</v>
      </c>
      <c r="CU194" s="2">
        <v>-10.83723</v>
      </c>
      <c r="CV194" s="2">
        <v>9.8367100000000001</v>
      </c>
      <c r="CW194" s="3">
        <v>0.15629299999999999</v>
      </c>
      <c r="CX194" s="2">
        <v>8.3364239999999992</v>
      </c>
      <c r="CY194" s="2">
        <v>-2.6654049999999998</v>
      </c>
      <c r="CZ194" s="2">
        <v>2.7795540000000001</v>
      </c>
      <c r="DA194" s="2">
        <v>144.61619999999999</v>
      </c>
    </row>
    <row r="195" spans="1:105" ht="15" customHeight="1" x14ac:dyDescent="0.2">
      <c r="A195" s="1">
        <f t="shared" si="2"/>
        <v>189</v>
      </c>
      <c r="B195" s="1" t="s">
        <v>475</v>
      </c>
      <c r="C195" s="1" t="s">
        <v>474</v>
      </c>
      <c r="D195" s="1" t="s">
        <v>55</v>
      </c>
      <c r="E195" s="1" t="s">
        <v>200</v>
      </c>
      <c r="F195" s="1" t="s">
        <v>313</v>
      </c>
      <c r="G195" s="2">
        <v>49351.9</v>
      </c>
      <c r="H195" s="2">
        <v>49351.9</v>
      </c>
      <c r="I195" s="2">
        <v>49.801099999999998</v>
      </c>
      <c r="J195" s="2">
        <v>24577.79</v>
      </c>
      <c r="K195" s="3">
        <v>85.68</v>
      </c>
      <c r="L195" s="3">
        <v>0</v>
      </c>
      <c r="M195" s="2">
        <v>2.0191409999999999</v>
      </c>
      <c r="N195" s="2">
        <v>2.036648</v>
      </c>
      <c r="O195" s="2">
        <v>2.287582</v>
      </c>
      <c r="P195" s="2">
        <v>2.50949</v>
      </c>
      <c r="Q195" s="2">
        <v>17.414629999999999</v>
      </c>
      <c r="R195" s="2">
        <v>17.647790000000001</v>
      </c>
      <c r="S195" s="2">
        <v>15.649319999999999</v>
      </c>
      <c r="T195" s="2">
        <v>13.933920000000001</v>
      </c>
      <c r="U195" s="2">
        <v>10.3917</v>
      </c>
      <c r="V195" s="2">
        <v>9.9120749999999997</v>
      </c>
      <c r="W195" s="2">
        <v>9.0006000000000004</v>
      </c>
      <c r="X195" s="2">
        <v>8.2648340000000005</v>
      </c>
      <c r="Y195" s="2">
        <v>2.5243679999999999</v>
      </c>
      <c r="Z195" s="2">
        <v>2.434091</v>
      </c>
      <c r="AA195" s="2">
        <v>2.254737</v>
      </c>
      <c r="AB195" s="2">
        <v>2.075761</v>
      </c>
      <c r="AC195" s="2">
        <v>10.97729</v>
      </c>
      <c r="AD195" s="2">
        <v>10.288629999999999</v>
      </c>
      <c r="AE195" s="2">
        <v>8.7135010000000008</v>
      </c>
      <c r="AF195" s="2">
        <v>8.4136009999999999</v>
      </c>
      <c r="AG195" s="2">
        <v>3.6115240000000002</v>
      </c>
      <c r="AH195" s="2">
        <v>4.6222519999999996</v>
      </c>
      <c r="AI195" s="2">
        <v>5.3344139999999998</v>
      </c>
      <c r="AJ195" s="2">
        <v>4.7299179999999996</v>
      </c>
      <c r="AK195" s="2">
        <v>5.9538469999999997</v>
      </c>
      <c r="AL195" s="2">
        <v>6.7530859999999997</v>
      </c>
      <c r="AM195" s="3">
        <v>1.486891</v>
      </c>
      <c r="AN195" s="3">
        <v>1.294643</v>
      </c>
      <c r="AO195" s="2">
        <v>21.541090000000001</v>
      </c>
      <c r="AP195" s="2">
        <v>21.513369999999998</v>
      </c>
      <c r="AQ195" s="2">
        <v>22.018930000000001</v>
      </c>
      <c r="AR195" s="2">
        <v>22.32687</v>
      </c>
      <c r="AS195" s="2">
        <v>2.2022330000000001</v>
      </c>
      <c r="AT195" s="2">
        <v>2.3437220000000001</v>
      </c>
      <c r="AU195" s="2">
        <v>2.01301</v>
      </c>
      <c r="AV195" s="2">
        <v>1.7362569999999999</v>
      </c>
      <c r="AW195" s="1" t="s">
        <v>74</v>
      </c>
      <c r="AX195" s="3">
        <v>1.4791669999999999</v>
      </c>
      <c r="AY195" s="3">
        <v>107</v>
      </c>
      <c r="AZ195" s="2">
        <v>24.883279999999999</v>
      </c>
      <c r="BA195" s="2">
        <v>13.79261</v>
      </c>
      <c r="BB195" s="2">
        <v>12.550750000000001</v>
      </c>
      <c r="BC195" s="2">
        <v>-0.67238810000000004</v>
      </c>
      <c r="BD195" s="2">
        <v>-2.5034130000000001</v>
      </c>
      <c r="BE195" s="3">
        <v>81.540000000000006</v>
      </c>
      <c r="BF195" s="2">
        <v>5.077267</v>
      </c>
      <c r="BG195" s="3">
        <v>106.3</v>
      </c>
      <c r="BH195" s="2">
        <v>-19.397929999999999</v>
      </c>
      <c r="BI195" s="2">
        <v>35.226790000000001</v>
      </c>
      <c r="BJ195" s="2">
        <v>36.400779999999997</v>
      </c>
      <c r="BK195" s="2">
        <v>35.462409999999998</v>
      </c>
      <c r="BL195" s="2">
        <v>35.102820000000001</v>
      </c>
      <c r="BM195" s="2">
        <v>22</v>
      </c>
      <c r="BN195" s="2">
        <v>20</v>
      </c>
      <c r="BO195" s="4">
        <v>24</v>
      </c>
      <c r="BP195" s="4">
        <v>1</v>
      </c>
      <c r="BQ195" s="4">
        <v>1</v>
      </c>
      <c r="BR195" s="4">
        <v>23</v>
      </c>
      <c r="BS195" s="2">
        <v>4</v>
      </c>
      <c r="BT195" s="4">
        <v>16</v>
      </c>
      <c r="BU195" s="4">
        <v>1</v>
      </c>
      <c r="BV195" s="4">
        <v>24</v>
      </c>
      <c r="BW195" s="2">
        <v>66.666669999999996</v>
      </c>
      <c r="BX195" s="2">
        <v>6.3973300000000002</v>
      </c>
      <c r="BY195" s="2">
        <v>576.00260000000003</v>
      </c>
      <c r="BZ195" s="3">
        <v>0.63147790000000004</v>
      </c>
      <c r="CA195" s="3">
        <v>0.1096311</v>
      </c>
      <c r="CB195" s="2">
        <v>0.73526100000000005</v>
      </c>
      <c r="CC195" s="3">
        <v>0.1096311</v>
      </c>
      <c r="CD195" s="3">
        <v>4.9838930000000001</v>
      </c>
      <c r="CE195" s="3">
        <v>4.80715</v>
      </c>
      <c r="CF195" s="2">
        <v>-3.5462739999999999</v>
      </c>
      <c r="CG195" s="3">
        <v>4437.7380000000003</v>
      </c>
      <c r="CH195" s="3">
        <v>4364.9690000000001</v>
      </c>
      <c r="CI195" s="2">
        <v>-1.639777</v>
      </c>
      <c r="CJ195" s="3">
        <v>110.3182</v>
      </c>
      <c r="CK195" s="2">
        <v>-3.0078290000000001</v>
      </c>
      <c r="CL195" s="3">
        <v>30902.49</v>
      </c>
      <c r="CM195" s="3">
        <v>30422.65</v>
      </c>
      <c r="CN195" s="2">
        <v>-1.552773</v>
      </c>
      <c r="CO195" s="3">
        <v>93.524529999999999</v>
      </c>
      <c r="CP195" s="3">
        <v>84.835679999999996</v>
      </c>
      <c r="CQ195" s="3">
        <v>84.64076</v>
      </c>
      <c r="CR195" s="2">
        <v>-8.3876670000000004</v>
      </c>
      <c r="CS195" s="2">
        <v>0.99524259999999998</v>
      </c>
      <c r="CT195" s="2">
        <v>1.2278199999999999</v>
      </c>
      <c r="CU195" s="2">
        <v>-9.2904509999999991</v>
      </c>
      <c r="CV195" s="2">
        <v>52.887949999999996</v>
      </c>
      <c r="CW195" s="3">
        <v>0.107165</v>
      </c>
      <c r="CX195" s="2" t="e">
        <v>#N/A</v>
      </c>
      <c r="CY195" s="2">
        <v>-1.3720540000000001</v>
      </c>
      <c r="CZ195" s="2" t="e">
        <v>#N/A</v>
      </c>
      <c r="DA195" s="2">
        <v>144.73740000000001</v>
      </c>
    </row>
    <row r="196" spans="1:105" ht="15" customHeight="1" x14ac:dyDescent="0.2">
      <c r="A196" s="1">
        <f t="shared" si="2"/>
        <v>190</v>
      </c>
      <c r="B196" s="1" t="s">
        <v>477</v>
      </c>
      <c r="C196" s="1" t="s">
        <v>476</v>
      </c>
      <c r="D196" s="1" t="s">
        <v>69</v>
      </c>
      <c r="E196" s="1" t="s">
        <v>200</v>
      </c>
      <c r="F196" s="1" t="s">
        <v>236</v>
      </c>
      <c r="G196" s="2">
        <v>201679.8</v>
      </c>
      <c r="H196" s="2">
        <v>201679.8</v>
      </c>
      <c r="I196" s="2">
        <v>24.4194</v>
      </c>
      <c r="J196" s="2">
        <v>49249</v>
      </c>
      <c r="K196" s="3">
        <v>1910.4</v>
      </c>
      <c r="L196" s="3">
        <v>0</v>
      </c>
      <c r="M196" s="2">
        <v>0.68048569999999997</v>
      </c>
      <c r="N196" s="2">
        <v>0.79616830000000005</v>
      </c>
      <c r="O196" s="2">
        <v>0.89431519999999998</v>
      </c>
      <c r="P196" s="2">
        <v>0.98670429999999998</v>
      </c>
      <c r="Q196" s="2">
        <v>59.53257</v>
      </c>
      <c r="R196" s="2">
        <v>49.479050000000001</v>
      </c>
      <c r="S196" s="2">
        <v>44.814830000000001</v>
      </c>
      <c r="T196" s="2">
        <v>40.316409999999998</v>
      </c>
      <c r="U196" s="2">
        <v>27.02862</v>
      </c>
      <c r="V196" s="2">
        <v>30.802060000000001</v>
      </c>
      <c r="W196" s="2">
        <v>27.114799999999999</v>
      </c>
      <c r="X196" s="2">
        <v>24.20354</v>
      </c>
      <c r="Y196" s="2">
        <v>16.086220000000001</v>
      </c>
      <c r="Z196" s="2">
        <v>13.26238</v>
      </c>
      <c r="AA196" s="2">
        <v>11.200419999999999</v>
      </c>
      <c r="AB196" s="2">
        <v>9.4062029999999996</v>
      </c>
      <c r="AC196" s="2">
        <v>48.680950000000003</v>
      </c>
      <c r="AD196" s="2">
        <v>43.586579999999998</v>
      </c>
      <c r="AE196" s="2">
        <v>38.753909999999998</v>
      </c>
      <c r="AF196" s="2">
        <v>34.900269999999999</v>
      </c>
      <c r="AG196" s="2">
        <v>1.8924909999999999</v>
      </c>
      <c r="AH196" s="2">
        <v>2.203392</v>
      </c>
      <c r="AI196" s="2">
        <v>2.4976850000000002</v>
      </c>
      <c r="AJ196" s="2">
        <v>1.7897080000000001</v>
      </c>
      <c r="AK196" s="2">
        <v>2.0588299999999999</v>
      </c>
      <c r="AL196" s="2">
        <v>2.3013469999999998</v>
      </c>
      <c r="AM196" s="3">
        <v>3.6165509999999998</v>
      </c>
      <c r="AN196" s="3">
        <v>3.258893</v>
      </c>
      <c r="AO196" s="2">
        <v>45.716259999999998</v>
      </c>
      <c r="AP196" s="2">
        <v>46.253929999999997</v>
      </c>
      <c r="AQ196" s="2">
        <v>46.603630000000003</v>
      </c>
      <c r="AR196" s="2">
        <v>46.4467</v>
      </c>
      <c r="AS196" s="2">
        <v>-1.732278</v>
      </c>
      <c r="AT196" s="2">
        <v>-1.7689630000000001</v>
      </c>
      <c r="AU196" s="2">
        <v>-1.903877</v>
      </c>
      <c r="AV196" s="2">
        <v>-2.0649190000000002</v>
      </c>
      <c r="AW196" s="1" t="s">
        <v>156</v>
      </c>
      <c r="AX196" s="3">
        <v>1.785714</v>
      </c>
      <c r="AY196" s="3">
        <v>1975</v>
      </c>
      <c r="AZ196" s="2">
        <v>3.381491</v>
      </c>
      <c r="BA196" s="2">
        <v>26.804030000000001</v>
      </c>
      <c r="BB196" s="2">
        <v>13.69285</v>
      </c>
      <c r="BC196" s="2">
        <v>31.888159999999999</v>
      </c>
      <c r="BD196" s="2">
        <v>32.207610000000003</v>
      </c>
      <c r="BE196" s="3">
        <v>1432</v>
      </c>
      <c r="BF196" s="2">
        <v>33.407820000000001</v>
      </c>
      <c r="BG196" s="3">
        <v>2050.5</v>
      </c>
      <c r="BH196" s="2">
        <v>-6.8324800000000003</v>
      </c>
      <c r="BI196" s="2">
        <v>40.544060000000002</v>
      </c>
      <c r="BJ196" s="2">
        <v>38.849890000000002</v>
      </c>
      <c r="BK196" s="2">
        <v>39.365119999999997</v>
      </c>
      <c r="BL196" s="2">
        <v>39.42071</v>
      </c>
      <c r="BM196" s="2">
        <v>20</v>
      </c>
      <c r="BN196" s="2">
        <v>19</v>
      </c>
      <c r="BO196" s="4">
        <v>21</v>
      </c>
      <c r="BP196" s="4">
        <v>1</v>
      </c>
      <c r="BQ196" s="4">
        <v>1</v>
      </c>
      <c r="BR196" s="4">
        <v>19</v>
      </c>
      <c r="BS196" s="2">
        <v>4.7619049999999996</v>
      </c>
      <c r="BT196" s="4">
        <v>7</v>
      </c>
      <c r="BU196" s="4">
        <v>2</v>
      </c>
      <c r="BV196" s="4">
        <v>21</v>
      </c>
      <c r="BW196" s="2">
        <v>33.33334</v>
      </c>
      <c r="BX196" s="2">
        <v>9.2343499999999992</v>
      </c>
      <c r="BY196" s="2">
        <v>105.5694</v>
      </c>
      <c r="BZ196" s="3">
        <v>5.8990859999999999E-2</v>
      </c>
      <c r="CA196" s="3">
        <v>5.5878749999999998E-2</v>
      </c>
      <c r="CB196" s="2">
        <v>0.880857</v>
      </c>
      <c r="CC196" s="3">
        <v>5.5878749999999998E-2</v>
      </c>
      <c r="CD196" s="3">
        <v>38.721679999999999</v>
      </c>
      <c r="CE196" s="3">
        <v>38.577649999999998</v>
      </c>
      <c r="CF196" s="2">
        <v>-0.37197469999999999</v>
      </c>
      <c r="CG196" s="3">
        <v>5588.1040000000003</v>
      </c>
      <c r="CH196" s="3">
        <v>5548.3789999999999</v>
      </c>
      <c r="CI196" s="2">
        <v>-0.71088079999999998</v>
      </c>
      <c r="CJ196" s="3">
        <v>2044.1690000000001</v>
      </c>
      <c r="CK196" s="2">
        <v>-3.3837440000000001</v>
      </c>
      <c r="CL196" s="3">
        <v>13473.75</v>
      </c>
      <c r="CM196" s="3">
        <v>13401.84</v>
      </c>
      <c r="CN196" s="2">
        <v>-0.53367609999999999</v>
      </c>
      <c r="CO196" s="3">
        <v>1857.1120000000001</v>
      </c>
      <c r="CP196" s="3">
        <v>1779.329</v>
      </c>
      <c r="CQ196" s="3">
        <v>1766.6310000000001</v>
      </c>
      <c r="CR196" s="2">
        <v>2.8693909999999998</v>
      </c>
      <c r="CS196" s="2">
        <v>7.3662999999999998</v>
      </c>
      <c r="CT196" s="2">
        <v>8.1380370000000006</v>
      </c>
      <c r="CU196" s="2">
        <v>-4.188383</v>
      </c>
      <c r="CV196" s="2">
        <v>97.13991</v>
      </c>
      <c r="CW196" s="3">
        <v>4.8165409999999999E-2</v>
      </c>
      <c r="CX196" s="2" t="e">
        <v>#N/A</v>
      </c>
      <c r="CY196" s="2">
        <v>1.5941069999999999</v>
      </c>
      <c r="CZ196" s="2" t="e">
        <v>#N/A</v>
      </c>
      <c r="DA196" s="2">
        <v>144.7576</v>
      </c>
    </row>
    <row r="197" spans="1:105" ht="15" customHeight="1" x14ac:dyDescent="0.2">
      <c r="A197" s="1">
        <f t="shared" si="2"/>
        <v>191</v>
      </c>
      <c r="B197" s="1" t="s">
        <v>479</v>
      </c>
      <c r="C197" s="1" t="s">
        <v>478</v>
      </c>
      <c r="D197" s="1" t="s">
        <v>9</v>
      </c>
      <c r="E197" s="1" t="s">
        <v>206</v>
      </c>
      <c r="F197" s="1" t="s">
        <v>409</v>
      </c>
      <c r="G197" s="2">
        <v>2613.3000000000002</v>
      </c>
      <c r="H197" s="2">
        <v>2613.3000000000002</v>
      </c>
      <c r="I197" s="2">
        <v>79.983999999999995</v>
      </c>
      <c r="J197" s="2">
        <v>2090.2220000000002</v>
      </c>
      <c r="K197" s="3">
        <v>56.2</v>
      </c>
      <c r="L197" s="3">
        <v>0</v>
      </c>
      <c r="M197" s="2">
        <v>3.4608539999999999</v>
      </c>
      <c r="N197" s="2">
        <v>3.594306</v>
      </c>
      <c r="O197" s="2">
        <v>4.122064</v>
      </c>
      <c r="P197" s="2">
        <v>4.4839849999999997</v>
      </c>
      <c r="Q197" s="2">
        <v>18.733329999999999</v>
      </c>
      <c r="R197" s="2">
        <v>17.880510000000001</v>
      </c>
      <c r="S197" s="2">
        <v>15.52486</v>
      </c>
      <c r="T197" s="2">
        <v>14.10289</v>
      </c>
      <c r="U197" s="2">
        <v>11.01985</v>
      </c>
      <c r="V197" s="2">
        <v>9.8020189999999996</v>
      </c>
      <c r="W197" s="2">
        <v>8.5230420000000002</v>
      </c>
      <c r="X197" s="2">
        <v>7.66995</v>
      </c>
      <c r="Y197" s="2">
        <v>2.8820510000000001</v>
      </c>
      <c r="Z197" s="2">
        <v>2.7180949999999999</v>
      </c>
      <c r="AA197" s="2">
        <v>2.5097200000000002</v>
      </c>
      <c r="AB197" s="2">
        <v>2.3251970000000002</v>
      </c>
      <c r="AC197" s="2">
        <v>11.982939999999999</v>
      </c>
      <c r="AD197" s="2">
        <v>11.617330000000001</v>
      </c>
      <c r="AE197" s="2">
        <v>10.35872</v>
      </c>
      <c r="AF197" s="2">
        <v>9.7063900000000007</v>
      </c>
      <c r="AG197" s="2">
        <v>4.9879639999999998</v>
      </c>
      <c r="AH197" s="2">
        <v>5.159503</v>
      </c>
      <c r="AI197" s="2">
        <v>5.9627140000000001</v>
      </c>
      <c r="AJ197" s="2">
        <v>5.150576</v>
      </c>
      <c r="AK197" s="2">
        <v>5.2534689999999999</v>
      </c>
      <c r="AL197" s="2">
        <v>6.0026279999999996</v>
      </c>
      <c r="AM197" s="3">
        <v>0.99792340000000002</v>
      </c>
      <c r="AN197" s="3">
        <v>0.84860979999999997</v>
      </c>
      <c r="AO197" s="2">
        <v>22.231470000000002</v>
      </c>
      <c r="AP197" s="2">
        <v>21.827069999999999</v>
      </c>
      <c r="AQ197" s="2">
        <v>23.39453</v>
      </c>
      <c r="AR197" s="2">
        <v>24.517510000000001</v>
      </c>
      <c r="AS197" s="2">
        <v>0.53558050000000001</v>
      </c>
      <c r="AT197" s="2">
        <v>0.30946499999999999</v>
      </c>
      <c r="AU197" s="2">
        <v>0.15244650000000001</v>
      </c>
      <c r="AV197" s="2">
        <v>5.1000030000000002E-2</v>
      </c>
      <c r="AW197" s="1" t="s">
        <v>6</v>
      </c>
      <c r="AX197" s="3">
        <v>1.3076920000000001</v>
      </c>
      <c r="AY197" s="3">
        <v>72.385000000000005</v>
      </c>
      <c r="AZ197" s="2">
        <v>28.798940000000002</v>
      </c>
      <c r="BA197" s="2">
        <v>15.20144</v>
      </c>
      <c r="BB197" s="2">
        <v>18.100000000000001</v>
      </c>
      <c r="BC197" s="2">
        <v>-0.79435109999999998</v>
      </c>
      <c r="BD197" s="2">
        <v>-6.6445169999999996</v>
      </c>
      <c r="BE197" s="3">
        <v>51.6</v>
      </c>
      <c r="BF197" s="2">
        <v>8.914733</v>
      </c>
      <c r="BG197" s="3">
        <v>68.849999999999994</v>
      </c>
      <c r="BH197" s="2">
        <v>-18.373280000000001</v>
      </c>
      <c r="BI197" s="2">
        <v>64.271159999999995</v>
      </c>
      <c r="BJ197" s="2">
        <v>64.776430000000005</v>
      </c>
      <c r="BK197" s="2">
        <v>61.036180000000002</v>
      </c>
      <c r="BL197" s="2">
        <v>62.694839999999999</v>
      </c>
      <c r="BM197" s="2">
        <v>12</v>
      </c>
      <c r="BN197" s="2">
        <v>12</v>
      </c>
      <c r="BO197" s="4">
        <v>13</v>
      </c>
      <c r="BP197" s="4">
        <v>1</v>
      </c>
      <c r="BQ197" s="4">
        <v>0</v>
      </c>
      <c r="BR197" s="4">
        <v>9</v>
      </c>
      <c r="BS197" s="2">
        <v>10</v>
      </c>
      <c r="BT197" s="4">
        <v>10</v>
      </c>
      <c r="BU197" s="4">
        <v>0</v>
      </c>
      <c r="BV197" s="4">
        <v>13</v>
      </c>
      <c r="BW197" s="2">
        <v>76.923079999999999</v>
      </c>
      <c r="BX197" s="2">
        <v>3.9956399999999999</v>
      </c>
      <c r="BY197" s="2">
        <v>46.5</v>
      </c>
      <c r="BZ197" s="3">
        <v>4.3036970000000001E-2</v>
      </c>
      <c r="CA197" s="3">
        <v>9.2552640000000005E-2</v>
      </c>
      <c r="CB197" s="2">
        <v>0.124529</v>
      </c>
      <c r="CC197" s="3">
        <v>9.2552640000000005E-2</v>
      </c>
      <c r="CD197" s="3">
        <v>3.1514160000000002</v>
      </c>
      <c r="CE197" s="3">
        <v>3.111434</v>
      </c>
      <c r="CF197" s="2">
        <v>-1.2687090000000001</v>
      </c>
      <c r="CG197" s="3">
        <v>201.89109999999999</v>
      </c>
      <c r="CH197" s="3">
        <v>193.761</v>
      </c>
      <c r="CI197" s="2">
        <v>-4.0269560000000002</v>
      </c>
      <c r="CJ197" s="3">
        <v>74.569999999999993</v>
      </c>
      <c r="CK197" s="2">
        <v>-2.930129</v>
      </c>
      <c r="CL197" s="3">
        <v>1305.9739999999999</v>
      </c>
      <c r="CM197" s="3">
        <v>1270.7750000000001</v>
      </c>
      <c r="CN197" s="2">
        <v>-2.6951969999999998</v>
      </c>
      <c r="CO197" s="3">
        <v>61.36242</v>
      </c>
      <c r="CP197" s="3">
        <v>56.866680000000002</v>
      </c>
      <c r="CQ197" s="3">
        <v>55.238460000000003</v>
      </c>
      <c r="CR197" s="2">
        <v>-8.4129919999999991</v>
      </c>
      <c r="CS197" s="2">
        <v>-1.1723460000000001</v>
      </c>
      <c r="CT197" s="2">
        <v>1.740718</v>
      </c>
      <c r="CU197" s="2">
        <v>-7.3265370000000001</v>
      </c>
      <c r="CV197" s="2">
        <v>2.031072</v>
      </c>
      <c r="CW197" s="3">
        <v>7.7720570000000003E-2</v>
      </c>
      <c r="CX197" s="2">
        <v>0</v>
      </c>
      <c r="CY197" s="2">
        <v>-3.700113</v>
      </c>
      <c r="CZ197" s="2">
        <v>-8.953614</v>
      </c>
      <c r="DA197" s="2">
        <v>144.8081</v>
      </c>
    </row>
    <row r="198" spans="1:105" ht="15" customHeight="1" x14ac:dyDescent="0.2">
      <c r="A198" s="1">
        <f t="shared" si="2"/>
        <v>192</v>
      </c>
      <c r="B198" s="1" t="s">
        <v>481</v>
      </c>
      <c r="C198" s="1" t="s">
        <v>480</v>
      </c>
      <c r="D198" s="1" t="s">
        <v>39</v>
      </c>
      <c r="E198" s="1" t="s">
        <v>16</v>
      </c>
      <c r="F198" s="1" t="s">
        <v>231</v>
      </c>
      <c r="G198" s="2">
        <v>49816.39</v>
      </c>
      <c r="H198" s="2">
        <v>49816.39</v>
      </c>
      <c r="I198" s="2">
        <v>76.255799999999994</v>
      </c>
      <c r="J198" s="2">
        <v>37987.879999999997</v>
      </c>
      <c r="K198" s="3">
        <v>40.204999999999998</v>
      </c>
      <c r="L198" s="3">
        <v>0</v>
      </c>
      <c r="M198" s="2">
        <v>4.6014179999999998</v>
      </c>
      <c r="N198" s="2">
        <v>4.6014179999999998</v>
      </c>
      <c r="O198" s="2">
        <v>4.7257800000000003</v>
      </c>
      <c r="P198" s="2">
        <v>4.8501430000000001</v>
      </c>
      <c r="Q198" s="2">
        <v>9.2795170000000002</v>
      </c>
      <c r="R198" s="2">
        <v>12.64411</v>
      </c>
      <c r="S198" s="2">
        <v>11.824999999999999</v>
      </c>
      <c r="T198" s="2">
        <v>10.53224</v>
      </c>
      <c r="U198" s="2">
        <v>4.8852880000000001</v>
      </c>
      <c r="V198" s="2">
        <v>6.2923390000000001</v>
      </c>
      <c r="W198" s="2">
        <v>6.1338179999999998</v>
      </c>
      <c r="X198" s="2">
        <v>5.6734330000000002</v>
      </c>
      <c r="Y198" s="2">
        <v>2.0788799999999998</v>
      </c>
      <c r="Z198" s="2">
        <v>1.9888699999999999</v>
      </c>
      <c r="AA198" s="2">
        <v>1.8819030000000001</v>
      </c>
      <c r="AB198" s="2">
        <v>1.7240059999999999</v>
      </c>
      <c r="AC198" s="2">
        <v>4.8125720000000003</v>
      </c>
      <c r="AD198" s="2">
        <v>6.0914630000000001</v>
      </c>
      <c r="AE198" s="2">
        <v>6.6149659999999999</v>
      </c>
      <c r="AF198" s="2">
        <v>5.5629939999999998</v>
      </c>
      <c r="AG198" s="2">
        <v>4.4651149999999999</v>
      </c>
      <c r="AH198" s="2">
        <v>4.5744160000000003</v>
      </c>
      <c r="AI198" s="2">
        <v>5.246937</v>
      </c>
      <c r="AJ198" s="2">
        <v>6.1015620000000004</v>
      </c>
      <c r="AK198" s="2">
        <v>6.2818659999999999</v>
      </c>
      <c r="AL198" s="2">
        <v>7.1677590000000002</v>
      </c>
      <c r="AM198" s="3" t="e">
        <v>#N/A</v>
      </c>
      <c r="AN198" s="3" t="e">
        <v>#N/A</v>
      </c>
      <c r="AO198" s="2">
        <v>13.35614</v>
      </c>
      <c r="AP198" s="2">
        <v>13.132910000000001</v>
      </c>
      <c r="AQ198" s="2">
        <v>13.2464</v>
      </c>
      <c r="AR198" s="2">
        <v>13.587070000000001</v>
      </c>
      <c r="AS198" s="2">
        <v>1.429319</v>
      </c>
      <c r="AT198" s="2">
        <v>1.687613</v>
      </c>
      <c r="AU198" s="2">
        <v>1.6672089999999999</v>
      </c>
      <c r="AV198" s="2">
        <v>1.5203709999999999</v>
      </c>
      <c r="AW198" s="1" t="s">
        <v>74</v>
      </c>
      <c r="AX198" s="3">
        <v>1.5</v>
      </c>
      <c r="AY198" s="3">
        <v>47.25</v>
      </c>
      <c r="AZ198" s="2">
        <v>17.522690000000001</v>
      </c>
      <c r="BA198" s="2">
        <v>15.729609999999999</v>
      </c>
      <c r="BB198" s="2">
        <v>-2.9105560000000001</v>
      </c>
      <c r="BC198" s="2">
        <v>2.1857980000000001</v>
      </c>
      <c r="BD198" s="2">
        <v>14.28369</v>
      </c>
      <c r="BE198" s="3">
        <v>34.085000000000001</v>
      </c>
      <c r="BF198" s="2">
        <v>17.955120000000001</v>
      </c>
      <c r="BG198" s="3">
        <v>47.045000000000002</v>
      </c>
      <c r="BH198" s="2">
        <v>-14.53927</v>
      </c>
      <c r="BI198" s="2">
        <v>42.698929999999997</v>
      </c>
      <c r="BJ198" s="2">
        <v>58.671489999999999</v>
      </c>
      <c r="BK198" s="2">
        <v>55.77655</v>
      </c>
      <c r="BL198" s="2">
        <v>50.425669999999997</v>
      </c>
      <c r="BM198" s="2">
        <v>14</v>
      </c>
      <c r="BN198" s="2">
        <v>13</v>
      </c>
      <c r="BO198" s="4">
        <v>17</v>
      </c>
      <c r="BP198" s="4">
        <v>2</v>
      </c>
      <c r="BQ198" s="4">
        <v>0</v>
      </c>
      <c r="BR198" s="4">
        <v>15</v>
      </c>
      <c r="BS198" s="2">
        <v>11.764710000000001</v>
      </c>
      <c r="BT198" s="4">
        <v>11</v>
      </c>
      <c r="BU198" s="4">
        <v>1</v>
      </c>
      <c r="BV198" s="4">
        <v>17</v>
      </c>
      <c r="BW198" s="2">
        <v>64.705889999999997</v>
      </c>
      <c r="BX198" s="2">
        <v>7.8058300000000003</v>
      </c>
      <c r="BY198" s="2">
        <v>1239.059</v>
      </c>
      <c r="BZ198" s="3">
        <v>2.263287</v>
      </c>
      <c r="CA198" s="3">
        <v>0.18266170000000001</v>
      </c>
      <c r="CB198" s="2">
        <v>1.20204</v>
      </c>
      <c r="CC198" s="3">
        <v>0.18266170000000001</v>
      </c>
      <c r="CD198" s="3">
        <v>3.3752849999999999</v>
      </c>
      <c r="CE198" s="3">
        <v>3.174455</v>
      </c>
      <c r="CF198" s="2">
        <v>-5.9500219999999997</v>
      </c>
      <c r="CG198" s="3">
        <v>6823.0709999999999</v>
      </c>
      <c r="CH198" s="3">
        <v>6399.924</v>
      </c>
      <c r="CI198" s="2">
        <v>-6.2017150000000001</v>
      </c>
      <c r="CJ198" s="3">
        <v>51.006250000000001</v>
      </c>
      <c r="CK198" s="2">
        <v>-7.3642909999999997</v>
      </c>
      <c r="CL198" s="3">
        <v>85904.62</v>
      </c>
      <c r="CM198" s="3">
        <v>83678.16</v>
      </c>
      <c r="CN198" s="2">
        <v>-2.5917829999999999</v>
      </c>
      <c r="CO198" s="3">
        <v>41.757840000000002</v>
      </c>
      <c r="CP198" s="3">
        <v>38.835590000000003</v>
      </c>
      <c r="CQ198" s="3">
        <v>38.006540000000001</v>
      </c>
      <c r="CR198" s="2">
        <v>-3.71868</v>
      </c>
      <c r="CS198" s="2">
        <v>3.5261870000000002</v>
      </c>
      <c r="CT198" s="2">
        <v>5.78444</v>
      </c>
      <c r="CU198" s="2">
        <v>-6.9981039999999997</v>
      </c>
      <c r="CV198" s="2">
        <v>84.973849999999999</v>
      </c>
      <c r="CW198" s="3">
        <v>0.17057410000000001</v>
      </c>
      <c r="CX198" s="2">
        <v>3.9161640000000002</v>
      </c>
      <c r="CY198" s="2">
        <v>-8.7870570000000008</v>
      </c>
      <c r="CZ198" s="2">
        <v>-6.9399220000000001</v>
      </c>
      <c r="DA198" s="2">
        <v>145.596</v>
      </c>
    </row>
    <row r="199" spans="1:105" ht="15" customHeight="1" x14ac:dyDescent="0.2">
      <c r="A199" s="1">
        <f t="shared" si="2"/>
        <v>193</v>
      </c>
      <c r="B199" s="1" t="s">
        <v>483</v>
      </c>
      <c r="C199" s="1" t="s">
        <v>482</v>
      </c>
      <c r="D199" s="1" t="s">
        <v>39</v>
      </c>
      <c r="E199" s="1" t="s">
        <v>405</v>
      </c>
      <c r="F199" s="1" t="s">
        <v>406</v>
      </c>
      <c r="G199" s="2">
        <v>10460.19</v>
      </c>
      <c r="H199" s="2">
        <v>10460.19</v>
      </c>
      <c r="I199" s="2">
        <v>67.833699999999993</v>
      </c>
      <c r="J199" s="2">
        <v>7095.5339999999997</v>
      </c>
      <c r="K199" s="3">
        <v>35.65</v>
      </c>
      <c r="L199" s="3">
        <v>0</v>
      </c>
      <c r="M199" s="2">
        <v>3.1416550000000001</v>
      </c>
      <c r="N199" s="2">
        <v>2.692847</v>
      </c>
      <c r="O199" s="2">
        <v>3.3520340000000002</v>
      </c>
      <c r="P199" s="2">
        <v>3.9931969999999999</v>
      </c>
      <c r="Q199" s="2">
        <v>11.46302</v>
      </c>
      <c r="R199" s="2">
        <v>15.366379999999999</v>
      </c>
      <c r="S199" s="2">
        <v>12.00337</v>
      </c>
      <c r="T199" s="2">
        <v>10.025309999999999</v>
      </c>
      <c r="U199" s="2">
        <v>5.8305740000000004</v>
      </c>
      <c r="V199" s="2">
        <v>6.9508640000000002</v>
      </c>
      <c r="W199" s="2">
        <v>6.0930580000000001</v>
      </c>
      <c r="X199" s="2">
        <v>5.2209339999999997</v>
      </c>
      <c r="Y199" s="2">
        <v>0.74729299999999999</v>
      </c>
      <c r="Z199" s="2">
        <v>0.74251239999999996</v>
      </c>
      <c r="AA199" s="2">
        <v>0.71644339999999995</v>
      </c>
      <c r="AB199" s="2">
        <v>0.68756030000000001</v>
      </c>
      <c r="AC199" s="2">
        <v>4.8242830000000003</v>
      </c>
      <c r="AD199" s="2">
        <v>4.6587560000000003</v>
      </c>
      <c r="AE199" s="2">
        <v>4.485716</v>
      </c>
      <c r="AF199" s="2">
        <v>4.1491670000000003</v>
      </c>
      <c r="AG199" s="2">
        <v>6.5775050000000004</v>
      </c>
      <c r="AH199" s="2">
        <v>7.960661</v>
      </c>
      <c r="AI199" s="2">
        <v>9.0857890000000001</v>
      </c>
      <c r="AJ199" s="2">
        <v>13.77674</v>
      </c>
      <c r="AK199" s="2">
        <v>16.127770000000002</v>
      </c>
      <c r="AL199" s="2">
        <v>17.698720000000002</v>
      </c>
      <c r="AM199" s="3">
        <v>0.92800450000000001</v>
      </c>
      <c r="AN199" s="3">
        <v>0.68895329999999999</v>
      </c>
      <c r="AO199" s="2">
        <v>18.486440000000002</v>
      </c>
      <c r="AP199" s="2">
        <v>16.16825</v>
      </c>
      <c r="AQ199" s="2">
        <v>17.202829999999999</v>
      </c>
      <c r="AR199" s="2">
        <v>18.634789999999999</v>
      </c>
      <c r="AS199" s="2">
        <v>3.3292760000000001</v>
      </c>
      <c r="AT199" s="2">
        <v>3.6322760000000001</v>
      </c>
      <c r="AU199" s="2">
        <v>3.0855269999999999</v>
      </c>
      <c r="AV199" s="2">
        <v>2.5407229999999998</v>
      </c>
      <c r="AW199" s="1" t="s">
        <v>156</v>
      </c>
      <c r="AX199" s="3">
        <v>1.925</v>
      </c>
      <c r="AY199" s="3">
        <v>39.75</v>
      </c>
      <c r="AZ199" s="2">
        <v>11.500690000000001</v>
      </c>
      <c r="BA199" s="2">
        <v>4.832058</v>
      </c>
      <c r="BB199" s="2">
        <v>7.21</v>
      </c>
      <c r="BC199" s="2">
        <v>18.952300000000001</v>
      </c>
      <c r="BD199" s="2">
        <v>16.617609999999999</v>
      </c>
      <c r="BE199" s="3">
        <v>28.56</v>
      </c>
      <c r="BF199" s="2">
        <v>24.824940000000002</v>
      </c>
      <c r="BG199" s="3">
        <v>49.62</v>
      </c>
      <c r="BH199" s="2">
        <v>-28.153970000000001</v>
      </c>
      <c r="BI199" s="2">
        <v>36.82159</v>
      </c>
      <c r="BJ199" s="2">
        <v>43.710340000000002</v>
      </c>
      <c r="BK199" s="2">
        <v>39.912550000000003</v>
      </c>
      <c r="BL199" s="2">
        <v>38.089559999999999</v>
      </c>
      <c r="BM199" s="2">
        <v>18</v>
      </c>
      <c r="BN199" s="2">
        <v>17</v>
      </c>
      <c r="BO199" s="4">
        <v>20</v>
      </c>
      <c r="BP199" s="4">
        <v>4</v>
      </c>
      <c r="BQ199" s="4">
        <v>0</v>
      </c>
      <c r="BR199" s="4">
        <v>17</v>
      </c>
      <c r="BS199" s="2">
        <v>19.047619999999998</v>
      </c>
      <c r="BT199" s="4">
        <v>6</v>
      </c>
      <c r="BU199" s="4">
        <v>5</v>
      </c>
      <c r="BV199" s="4">
        <v>20</v>
      </c>
      <c r="BW199" s="2">
        <v>30</v>
      </c>
      <c r="BX199" s="2">
        <v>9.4543099999999995</v>
      </c>
      <c r="BY199" s="2">
        <v>293.4135</v>
      </c>
      <c r="BZ199" s="3">
        <v>0.5892577</v>
      </c>
      <c r="CA199" s="3">
        <v>0.20082849999999999</v>
      </c>
      <c r="CB199" s="2">
        <v>0.84318499999999996</v>
      </c>
      <c r="CC199" s="3">
        <v>0.20082849999999999</v>
      </c>
      <c r="CD199" s="3">
        <v>2.2555160000000001</v>
      </c>
      <c r="CE199" s="3">
        <v>2.1637819999999999</v>
      </c>
      <c r="CF199" s="2">
        <v>-4.0671109999999997</v>
      </c>
      <c r="CG199" s="3">
        <v>1450.1579999999999</v>
      </c>
      <c r="CH199" s="3">
        <v>1475.327</v>
      </c>
      <c r="CI199" s="2">
        <v>1.7356039999999999</v>
      </c>
      <c r="CJ199" s="3">
        <v>43.713120000000004</v>
      </c>
      <c r="CK199" s="2">
        <v>-9.0661950000000004</v>
      </c>
      <c r="CL199" s="3">
        <v>19486.060000000001</v>
      </c>
      <c r="CM199" s="3">
        <v>19487.650000000001</v>
      </c>
      <c r="CN199" s="2">
        <v>8.1300739999999993E-3</v>
      </c>
      <c r="CO199" s="3">
        <v>40.695169999999997</v>
      </c>
      <c r="CP199" s="3">
        <v>36.772559999999999</v>
      </c>
      <c r="CQ199" s="3">
        <v>32.712690000000002</v>
      </c>
      <c r="CR199" s="2">
        <v>-12.39747</v>
      </c>
      <c r="CS199" s="2">
        <v>-3.0527000000000002</v>
      </c>
      <c r="CT199" s="2">
        <v>8.9791179999999997</v>
      </c>
      <c r="CU199" s="2">
        <v>-9.6390189999999993</v>
      </c>
      <c r="CV199" s="2">
        <v>21.530830000000002</v>
      </c>
      <c r="CW199" s="3">
        <v>0.20583599999999999</v>
      </c>
      <c r="CX199" s="2">
        <v>5.0558110000000003</v>
      </c>
      <c r="CY199" s="2">
        <v>0.81565960000000004</v>
      </c>
      <c r="CZ199" s="2">
        <v>18.484210000000001</v>
      </c>
      <c r="DA199" s="2">
        <v>145.66669999999999</v>
      </c>
    </row>
    <row r="200" spans="1:105" ht="15" customHeight="1" x14ac:dyDescent="0.2">
      <c r="A200" s="1">
        <f t="shared" si="2"/>
        <v>194</v>
      </c>
      <c r="B200" s="1" t="s">
        <v>485</v>
      </c>
      <c r="C200" s="1" t="s">
        <v>484</v>
      </c>
      <c r="D200" s="1" t="s">
        <v>39</v>
      </c>
      <c r="E200" s="1" t="s">
        <v>35</v>
      </c>
      <c r="F200" s="1" t="s">
        <v>115</v>
      </c>
      <c r="G200" s="2">
        <v>39925.71</v>
      </c>
      <c r="H200" s="2">
        <v>39925.71</v>
      </c>
      <c r="I200" s="2">
        <v>99.9983</v>
      </c>
      <c r="J200" s="2">
        <v>39925.03</v>
      </c>
      <c r="K200" s="3">
        <v>40.64</v>
      </c>
      <c r="L200" s="3">
        <v>0</v>
      </c>
      <c r="M200" s="2">
        <v>5.9055119999999999</v>
      </c>
      <c r="N200" s="2">
        <v>5.9055119999999999</v>
      </c>
      <c r="O200" s="2">
        <v>5.7332679999999998</v>
      </c>
      <c r="P200" s="2">
        <v>5.9055119999999999</v>
      </c>
      <c r="Q200" s="2">
        <v>5.1183880000000004</v>
      </c>
      <c r="R200" s="2">
        <v>6.5867089999999999</v>
      </c>
      <c r="S200" s="2">
        <v>6.214067</v>
      </c>
      <c r="T200" s="2">
        <v>5.6210230000000001</v>
      </c>
      <c r="U200" s="2">
        <v>5.8672870000000001</v>
      </c>
      <c r="V200" s="2">
        <v>6.7903390000000003</v>
      </c>
      <c r="W200" s="2">
        <v>6.4173039999999997</v>
      </c>
      <c r="X200" s="2">
        <v>5.8306579999999997</v>
      </c>
      <c r="Y200" s="2">
        <v>1.0296430000000001</v>
      </c>
      <c r="Z200" s="2">
        <v>1.068068</v>
      </c>
      <c r="AA200" s="2">
        <v>1.0211060000000001</v>
      </c>
      <c r="AB200" s="2">
        <v>0.96796470000000001</v>
      </c>
      <c r="AC200" s="2">
        <v>5.6288660000000004</v>
      </c>
      <c r="AD200" s="2">
        <v>7.598014</v>
      </c>
      <c r="AE200" s="2">
        <v>4.802632</v>
      </c>
      <c r="AF200" s="2">
        <v>4.6124939999999999</v>
      </c>
      <c r="AG200" s="2">
        <v>0.33170159999999999</v>
      </c>
      <c r="AH200" s="2">
        <v>6.4427899999999996</v>
      </c>
      <c r="AI200" s="2">
        <v>7.2406680000000003</v>
      </c>
      <c r="AJ200" s="2">
        <v>0.62861699999999998</v>
      </c>
      <c r="AK200" s="2">
        <v>12.012460000000001</v>
      </c>
      <c r="AL200" s="2">
        <v>12.929729999999999</v>
      </c>
      <c r="AM200" s="3" t="e">
        <v>#N/A</v>
      </c>
      <c r="AN200" s="3" t="e">
        <v>#N/A</v>
      </c>
      <c r="AO200" s="2">
        <v>26.632370000000002</v>
      </c>
      <c r="AP200" s="2">
        <v>23.343589999999999</v>
      </c>
      <c r="AQ200" s="2">
        <v>23.746179999999999</v>
      </c>
      <c r="AR200" s="2">
        <v>24.400970000000001</v>
      </c>
      <c r="AS200" s="2">
        <v>2.3539560000000002</v>
      </c>
      <c r="AT200" s="2">
        <v>3.2072889999999998</v>
      </c>
      <c r="AU200" s="2">
        <v>2.9754309999999999</v>
      </c>
      <c r="AV200" s="2">
        <v>2.56548</v>
      </c>
      <c r="AW200" s="1" t="s">
        <v>156</v>
      </c>
      <c r="AX200" s="3">
        <v>1.5909089999999999</v>
      </c>
      <c r="AY200" s="3">
        <v>60</v>
      </c>
      <c r="AZ200" s="2">
        <v>47.637790000000003</v>
      </c>
      <c r="BA200" s="2">
        <v>16.215509999999998</v>
      </c>
      <c r="BB200" s="2">
        <v>0.4</v>
      </c>
      <c r="BC200" s="2">
        <v>-20.810600000000001</v>
      </c>
      <c r="BD200" s="2">
        <v>-15.902749999999999</v>
      </c>
      <c r="BE200" s="3">
        <v>39.56</v>
      </c>
      <c r="BF200" s="2">
        <v>2.7300239999999998</v>
      </c>
      <c r="BG200" s="3">
        <v>65.66</v>
      </c>
      <c r="BH200" s="2">
        <v>-38.105400000000003</v>
      </c>
      <c r="BI200" s="2">
        <v>30.046949999999999</v>
      </c>
      <c r="BJ200" s="2">
        <v>35.405709999999999</v>
      </c>
      <c r="BK200" s="2">
        <v>31.92867</v>
      </c>
      <c r="BL200" s="2">
        <v>29.498899999999999</v>
      </c>
      <c r="BM200" s="2">
        <v>19</v>
      </c>
      <c r="BN200" s="2">
        <v>16</v>
      </c>
      <c r="BO200" s="4">
        <v>22</v>
      </c>
      <c r="BP200" s="4">
        <v>1</v>
      </c>
      <c r="BQ200" s="4">
        <v>2</v>
      </c>
      <c r="BR200" s="4">
        <v>19</v>
      </c>
      <c r="BS200" s="2">
        <v>4.5454549999999996</v>
      </c>
      <c r="BT200" s="4">
        <v>10</v>
      </c>
      <c r="BU200" s="4">
        <v>0</v>
      </c>
      <c r="BV200" s="4">
        <v>22</v>
      </c>
      <c r="BW200" s="2">
        <v>45.454549999999998</v>
      </c>
      <c r="BX200" s="2">
        <v>8.9320000000000004</v>
      </c>
      <c r="BY200" s="2">
        <v>982.42409999999995</v>
      </c>
      <c r="BZ200" s="3">
        <v>2.2744909999999998</v>
      </c>
      <c r="CA200" s="3">
        <v>0.23151830000000001</v>
      </c>
      <c r="CB200" s="2">
        <v>1.1738299999999999</v>
      </c>
      <c r="CC200" s="3">
        <v>0.23151830000000001</v>
      </c>
      <c r="CD200" s="3">
        <v>6.3581300000000001</v>
      </c>
      <c r="CE200" s="3">
        <v>6.4589549999999996</v>
      </c>
      <c r="CF200" s="2">
        <v>1.585782</v>
      </c>
      <c r="CG200" s="3">
        <v>8976.0840000000007</v>
      </c>
      <c r="CH200" s="3">
        <v>8561.3860000000004</v>
      </c>
      <c r="CI200" s="2">
        <v>-4.6200330000000003</v>
      </c>
      <c r="CJ200" s="3">
        <v>66.849999999999994</v>
      </c>
      <c r="CK200" s="2">
        <v>-10.24682</v>
      </c>
      <c r="CL200" s="3">
        <v>48517.59</v>
      </c>
      <c r="CM200" s="3">
        <v>48048.84</v>
      </c>
      <c r="CN200" s="2">
        <v>-0.96614359999999999</v>
      </c>
      <c r="CO200" s="3">
        <v>52.194049999999997</v>
      </c>
      <c r="CP200" s="3">
        <v>44.563720000000004</v>
      </c>
      <c r="CQ200" s="3">
        <v>41.846350000000001</v>
      </c>
      <c r="CR200" s="2">
        <v>-22.13672</v>
      </c>
      <c r="CS200" s="2">
        <v>-8.8047500000000003</v>
      </c>
      <c r="CT200" s="2">
        <v>-2.8828019999999999</v>
      </c>
      <c r="CU200" s="2">
        <v>-14.619149999999999</v>
      </c>
      <c r="CV200" s="2">
        <v>99.152169999999998</v>
      </c>
      <c r="CW200" s="3">
        <v>0.2483417</v>
      </c>
      <c r="CX200" s="2">
        <v>-49.966439999999999</v>
      </c>
      <c r="CY200" s="2">
        <v>-2.542821</v>
      </c>
      <c r="CZ200" s="2">
        <v>-23.564710000000002</v>
      </c>
      <c r="DA200" s="2">
        <v>146.1515</v>
      </c>
    </row>
    <row r="201" spans="1:105" ht="15" customHeight="1" x14ac:dyDescent="0.2">
      <c r="A201" s="1">
        <f t="shared" ref="A201:A264" si="3">1+A200</f>
        <v>195</v>
      </c>
      <c r="B201" s="1" t="s">
        <v>487</v>
      </c>
      <c r="C201" s="1" t="s">
        <v>486</v>
      </c>
      <c r="D201" s="1" t="s">
        <v>39</v>
      </c>
      <c r="E201" s="1" t="s">
        <v>24</v>
      </c>
      <c r="F201" s="1" t="s">
        <v>250</v>
      </c>
      <c r="G201" s="2">
        <v>13624.41</v>
      </c>
      <c r="H201" s="2">
        <v>13624.41</v>
      </c>
      <c r="I201" s="2">
        <v>54</v>
      </c>
      <c r="J201" s="2">
        <v>7357.1809999999996</v>
      </c>
      <c r="K201" s="3">
        <v>68.12</v>
      </c>
      <c r="L201" s="3">
        <v>0</v>
      </c>
      <c r="M201" s="2">
        <v>2.2019959999999998</v>
      </c>
      <c r="N201" s="2">
        <v>2.928655</v>
      </c>
      <c r="O201" s="2">
        <v>3.7478259999999999</v>
      </c>
      <c r="P201" s="2">
        <v>4.8851620000000002</v>
      </c>
      <c r="Q201" s="2">
        <v>206.42420000000001</v>
      </c>
      <c r="R201" s="2">
        <v>8.8329599999999999</v>
      </c>
      <c r="S201" s="2">
        <v>7.4204790000000003</v>
      </c>
      <c r="T201" s="2">
        <v>6.1722099999999998</v>
      </c>
      <c r="U201" s="2">
        <v>3.9574729999999998</v>
      </c>
      <c r="V201" s="2">
        <v>3.8573490000000001</v>
      </c>
      <c r="W201" s="2">
        <v>3.2453669999999999</v>
      </c>
      <c r="X201" s="2">
        <v>2.650439</v>
      </c>
      <c r="Y201" s="2">
        <v>1.0274509999999999</v>
      </c>
      <c r="Z201" s="2">
        <v>0.94742700000000002</v>
      </c>
      <c r="AA201" s="2">
        <v>0.86633599999999999</v>
      </c>
      <c r="AB201" s="2">
        <v>0.79227729999999996</v>
      </c>
      <c r="AC201" s="2">
        <v>5.9350909999999999</v>
      </c>
      <c r="AD201" s="2">
        <v>3.9639030000000002</v>
      </c>
      <c r="AE201" s="2">
        <v>3.640072</v>
      </c>
      <c r="AF201" s="2">
        <v>3.189629</v>
      </c>
      <c r="AG201" s="2">
        <v>5.5948520000000004</v>
      </c>
      <c r="AH201" s="2">
        <v>8.6592979999999997</v>
      </c>
      <c r="AI201" s="2">
        <v>11.633979999999999</v>
      </c>
      <c r="AJ201" s="2">
        <v>7.2879709999999998</v>
      </c>
      <c r="AK201" s="2">
        <v>10.63847</v>
      </c>
      <c r="AL201" s="2">
        <v>13.414160000000001</v>
      </c>
      <c r="AM201" s="3">
        <v>0.14769350000000001</v>
      </c>
      <c r="AN201" s="3">
        <v>0.1235657</v>
      </c>
      <c r="AO201" s="2">
        <v>10.100440000000001</v>
      </c>
      <c r="AP201" s="2">
        <v>11.00967</v>
      </c>
      <c r="AQ201" s="2">
        <v>11.961650000000001</v>
      </c>
      <c r="AR201" s="2">
        <v>13.071350000000001</v>
      </c>
      <c r="AS201" s="2">
        <v>1.1343920000000001</v>
      </c>
      <c r="AT201" s="2">
        <v>0.89612749999999997</v>
      </c>
      <c r="AU201" s="2">
        <v>0.60376529999999995</v>
      </c>
      <c r="AV201" s="2">
        <v>0.3517363</v>
      </c>
      <c r="AW201" s="1" t="s">
        <v>156</v>
      </c>
      <c r="AX201" s="3">
        <v>1.6944440000000001</v>
      </c>
      <c r="AY201" s="3">
        <v>73.5</v>
      </c>
      <c r="AZ201" s="2">
        <v>7.897818</v>
      </c>
      <c r="BA201" s="2">
        <v>10.726039999999999</v>
      </c>
      <c r="BB201" s="2">
        <v>32.6</v>
      </c>
      <c r="BC201" s="2">
        <v>10.297929999999999</v>
      </c>
      <c r="BD201" s="2">
        <v>21.686330000000002</v>
      </c>
      <c r="BE201" s="3">
        <v>54.3</v>
      </c>
      <c r="BF201" s="2">
        <v>25.45121</v>
      </c>
      <c r="BG201" s="3">
        <v>79.239999999999995</v>
      </c>
      <c r="BH201" s="2">
        <v>-14.03331</v>
      </c>
      <c r="BI201" s="2">
        <v>449.57069999999999</v>
      </c>
      <c r="BJ201" s="2">
        <v>25.684699999999999</v>
      </c>
      <c r="BK201" s="2">
        <v>28.434539999999998</v>
      </c>
      <c r="BL201" s="2">
        <v>29.319410000000001</v>
      </c>
      <c r="BM201" s="2">
        <v>13</v>
      </c>
      <c r="BN201" s="2">
        <v>15</v>
      </c>
      <c r="BO201" s="4">
        <v>18</v>
      </c>
      <c r="BP201" s="4">
        <v>1</v>
      </c>
      <c r="BQ201" s="4">
        <v>0</v>
      </c>
      <c r="BR201" s="4">
        <v>16</v>
      </c>
      <c r="BS201" s="2">
        <v>5.8823530000000002</v>
      </c>
      <c r="BT201" s="4">
        <v>6</v>
      </c>
      <c r="BU201" s="4">
        <v>1</v>
      </c>
      <c r="BV201" s="4">
        <v>18</v>
      </c>
      <c r="BW201" s="2">
        <v>33.33334</v>
      </c>
      <c r="BX201" s="2">
        <v>9.3450600000000001</v>
      </c>
      <c r="BY201" s="2">
        <v>200.006</v>
      </c>
      <c r="BZ201" s="3">
        <v>0.39885769999999998</v>
      </c>
      <c r="CA201" s="3">
        <v>0.19942289999999999</v>
      </c>
      <c r="CB201" s="2">
        <v>1.36911</v>
      </c>
      <c r="CC201" s="3">
        <v>0.19942289999999999</v>
      </c>
      <c r="CD201" s="3">
        <v>7.6291630000000001</v>
      </c>
      <c r="CE201" s="3">
        <v>7.7136100000000001</v>
      </c>
      <c r="CF201" s="2">
        <v>1.1069059999999999</v>
      </c>
      <c r="CG201" s="3">
        <v>2511.4180000000001</v>
      </c>
      <c r="CH201" s="3">
        <v>2462.317</v>
      </c>
      <c r="CI201" s="2">
        <v>-1.9550920000000001</v>
      </c>
      <c r="CJ201" s="3">
        <v>77.162499999999994</v>
      </c>
      <c r="CK201" s="2">
        <v>-4.7464729999999999</v>
      </c>
      <c r="CL201" s="3">
        <v>42500.44</v>
      </c>
      <c r="CM201" s="3">
        <v>41934.879999999997</v>
      </c>
      <c r="CN201" s="2">
        <v>-1.3307329999999999</v>
      </c>
      <c r="CO201" s="3">
        <v>67.240390000000005</v>
      </c>
      <c r="CP201" s="3">
        <v>64.515289999999993</v>
      </c>
      <c r="CQ201" s="3">
        <v>62.707700000000003</v>
      </c>
      <c r="CR201" s="2">
        <v>1.308155</v>
      </c>
      <c r="CS201" s="2">
        <v>5.5873749999999998</v>
      </c>
      <c r="CT201" s="2">
        <v>8.6310020000000005</v>
      </c>
      <c r="CU201" s="2">
        <v>-4.0527819999999997</v>
      </c>
      <c r="CV201" s="2">
        <v>24.044160000000002</v>
      </c>
      <c r="CW201" s="3">
        <v>0.17647850000000001</v>
      </c>
      <c r="CX201" s="2">
        <v>-20.107240000000001</v>
      </c>
      <c r="CY201" s="2">
        <v>-1.89219</v>
      </c>
      <c r="CZ201" s="2">
        <v>-0.1791055</v>
      </c>
      <c r="DA201" s="2">
        <v>147.4949</v>
      </c>
    </row>
    <row r="202" spans="1:105" ht="15" customHeight="1" x14ac:dyDescent="0.2">
      <c r="A202" s="1">
        <f t="shared" si="3"/>
        <v>196</v>
      </c>
      <c r="B202" s="1" t="s">
        <v>489</v>
      </c>
      <c r="C202" s="1" t="s">
        <v>488</v>
      </c>
      <c r="D202" s="1" t="s">
        <v>55</v>
      </c>
      <c r="E202" s="1" t="s">
        <v>79</v>
      </c>
      <c r="F202" s="1" t="s">
        <v>490</v>
      </c>
      <c r="G202" s="2">
        <v>9779.277</v>
      </c>
      <c r="H202" s="2">
        <v>9779.277</v>
      </c>
      <c r="I202" s="2">
        <v>58.5154</v>
      </c>
      <c r="J202" s="2">
        <v>5722.3829999999998</v>
      </c>
      <c r="K202" s="3">
        <v>53.16</v>
      </c>
      <c r="L202" s="3">
        <v>0</v>
      </c>
      <c r="M202" s="2">
        <v>5.3611740000000001</v>
      </c>
      <c r="N202" s="2">
        <v>3.9480219999999999</v>
      </c>
      <c r="O202" s="2">
        <v>4.0255830000000001</v>
      </c>
      <c r="P202" s="2">
        <v>4.8110949999999999</v>
      </c>
      <c r="Q202" s="2">
        <v>9.3756609999999991</v>
      </c>
      <c r="R202" s="2">
        <v>12.88979</v>
      </c>
      <c r="S202" s="2">
        <v>12.54297</v>
      </c>
      <c r="T202" s="2">
        <v>11.04307</v>
      </c>
      <c r="U202" s="2">
        <v>7.2052829999999997</v>
      </c>
      <c r="V202" s="2">
        <v>7.7579260000000003</v>
      </c>
      <c r="W202" s="2">
        <v>7.7132269999999998</v>
      </c>
      <c r="X202" s="2">
        <v>7.0493389999999998</v>
      </c>
      <c r="Y202" s="2">
        <v>1.9798880000000001</v>
      </c>
      <c r="Z202" s="2">
        <v>2.0434369999999999</v>
      </c>
      <c r="AA202" s="2">
        <v>1.9508259999999999</v>
      </c>
      <c r="AB202" s="2">
        <v>1.8020339999999999</v>
      </c>
      <c r="AC202" s="2">
        <v>9.0254670000000008</v>
      </c>
      <c r="AD202" s="2">
        <v>11.33475</v>
      </c>
      <c r="AE202" s="2">
        <v>9.9924809999999997</v>
      </c>
      <c r="AF202" s="2">
        <v>8.8452579999999994</v>
      </c>
      <c r="AG202" s="2">
        <v>7.4722030000000004</v>
      </c>
      <c r="AH202" s="2">
        <v>7.2955329999999998</v>
      </c>
      <c r="AI202" s="2">
        <v>8.5042349999999995</v>
      </c>
      <c r="AJ202" s="2">
        <v>8.1328309999999995</v>
      </c>
      <c r="AK202" s="2">
        <v>7.819985</v>
      </c>
      <c r="AL202" s="2">
        <v>8.9558280000000003</v>
      </c>
      <c r="AM202" s="3">
        <v>8.5548300000000008</v>
      </c>
      <c r="AN202" s="3">
        <v>8.3092600000000001</v>
      </c>
      <c r="AO202" s="2">
        <v>5.7131460000000001</v>
      </c>
      <c r="AP202" s="2">
        <v>5.345593</v>
      </c>
      <c r="AQ202" s="2">
        <v>5.2379030000000002</v>
      </c>
      <c r="AR202" s="2">
        <v>5.3466889999999996</v>
      </c>
      <c r="AS202" s="2">
        <v>0.55238100000000001</v>
      </c>
      <c r="AT202" s="2">
        <v>0.63017489999999998</v>
      </c>
      <c r="AU202" s="2">
        <v>0.51729210000000003</v>
      </c>
      <c r="AV202" s="2">
        <v>0.35545909999999997</v>
      </c>
      <c r="AW202" s="1" t="s">
        <v>156</v>
      </c>
      <c r="AX202" s="3">
        <v>2.2000000000000002</v>
      </c>
      <c r="AY202" s="3">
        <v>51</v>
      </c>
      <c r="AZ202" s="2">
        <v>-4.0632070000000002</v>
      </c>
      <c r="BA202" s="2">
        <v>15.85314</v>
      </c>
      <c r="BB202" s="2">
        <v>-4.4916029999999996</v>
      </c>
      <c r="BC202" s="2">
        <v>-2.637362</v>
      </c>
      <c r="BD202" s="2">
        <v>-6.6713449999999996</v>
      </c>
      <c r="BE202" s="3">
        <v>45.7</v>
      </c>
      <c r="BF202" s="2">
        <v>16.32385</v>
      </c>
      <c r="BG202" s="3">
        <v>62.74</v>
      </c>
      <c r="BH202" s="2">
        <v>-15.26937</v>
      </c>
      <c r="BI202" s="2">
        <v>51.794269999999997</v>
      </c>
      <c r="BJ202" s="2">
        <v>52.782150000000001</v>
      </c>
      <c r="BK202" s="2">
        <v>53.273690000000002</v>
      </c>
      <c r="BL202" s="2">
        <v>56.624110000000002</v>
      </c>
      <c r="BM202" s="2">
        <v>13</v>
      </c>
      <c r="BN202" s="2">
        <v>13</v>
      </c>
      <c r="BO202" s="4">
        <v>15</v>
      </c>
      <c r="BP202" s="4">
        <v>1</v>
      </c>
      <c r="BQ202" s="4">
        <v>1</v>
      </c>
      <c r="BR202" s="4">
        <v>14</v>
      </c>
      <c r="BS202" s="2">
        <v>6.25</v>
      </c>
      <c r="BT202" s="4">
        <v>2</v>
      </c>
      <c r="BU202" s="4">
        <v>7</v>
      </c>
      <c r="BV202" s="4">
        <v>15</v>
      </c>
      <c r="BW202" s="2">
        <v>13.33333</v>
      </c>
      <c r="BX202" s="2">
        <v>7.5353599999999998</v>
      </c>
      <c r="BY202" s="2">
        <v>183.95930000000001</v>
      </c>
      <c r="BZ202" s="3">
        <v>0.41959170000000001</v>
      </c>
      <c r="CA202" s="3">
        <v>0.2280894</v>
      </c>
      <c r="CB202" s="2">
        <v>1.0048299999999999</v>
      </c>
      <c r="CC202" s="3">
        <v>0.2280894</v>
      </c>
      <c r="CD202" s="3">
        <v>4.1273629999999999</v>
      </c>
      <c r="CE202" s="3">
        <v>4.1359440000000003</v>
      </c>
      <c r="CF202" s="2">
        <v>0.207901</v>
      </c>
      <c r="CG202" s="3">
        <v>1031.5650000000001</v>
      </c>
      <c r="CH202" s="3">
        <v>1059.3810000000001</v>
      </c>
      <c r="CI202" s="2">
        <v>2.696526</v>
      </c>
      <c r="CJ202" s="3">
        <v>54.922179999999997</v>
      </c>
      <c r="CK202" s="2">
        <v>-7.1413339999999996</v>
      </c>
      <c r="CL202" s="3">
        <v>26038.48</v>
      </c>
      <c r="CM202" s="3">
        <v>25709.55</v>
      </c>
      <c r="CN202" s="2">
        <v>-1.263255</v>
      </c>
      <c r="CO202" s="3">
        <v>51.992100000000001</v>
      </c>
      <c r="CP202" s="3">
        <v>50.90569</v>
      </c>
      <c r="CQ202" s="3">
        <v>50.247700000000002</v>
      </c>
      <c r="CR202" s="2">
        <v>2.246308</v>
      </c>
      <c r="CS202" s="2">
        <v>4.4283989999999998</v>
      </c>
      <c r="CT202" s="2">
        <v>5.795884</v>
      </c>
      <c r="CU202" s="2">
        <v>-2.0895540000000001</v>
      </c>
      <c r="CV202" s="2">
        <v>17.29814</v>
      </c>
      <c r="CW202" s="3">
        <v>0.17688570000000001</v>
      </c>
      <c r="CX202" s="2">
        <v>8.5730400000000007</v>
      </c>
      <c r="CY202" s="2">
        <v>-1.7775620000000001</v>
      </c>
      <c r="CZ202" s="2">
        <v>4.5646259999999996</v>
      </c>
      <c r="DA202" s="2">
        <v>148.81819999999999</v>
      </c>
    </row>
    <row r="203" spans="1:105" ht="15" customHeight="1" x14ac:dyDescent="0.2">
      <c r="A203" s="1">
        <f t="shared" si="3"/>
        <v>197</v>
      </c>
      <c r="B203" s="1" t="s">
        <v>492</v>
      </c>
      <c r="C203" s="1" t="s">
        <v>491</v>
      </c>
      <c r="D203" s="1" t="s">
        <v>9</v>
      </c>
      <c r="E203" s="1" t="s">
        <v>91</v>
      </c>
      <c r="F203" s="1" t="s">
        <v>92</v>
      </c>
      <c r="G203" s="2">
        <v>8043.1540000000005</v>
      </c>
      <c r="H203" s="2">
        <v>8043.1540000000005</v>
      </c>
      <c r="I203" s="2">
        <v>69.720699999999994</v>
      </c>
      <c r="J203" s="2">
        <v>5607.7430000000004</v>
      </c>
      <c r="K203" s="3">
        <v>14.865</v>
      </c>
      <c r="L203" s="3">
        <v>0</v>
      </c>
      <c r="M203" s="2">
        <v>6.7272119999999997</v>
      </c>
      <c r="N203" s="2">
        <v>6.7272119999999997</v>
      </c>
      <c r="O203" s="2">
        <v>5.3817690000000002</v>
      </c>
      <c r="P203" s="2">
        <v>5.3817690000000002</v>
      </c>
      <c r="Q203" s="2">
        <v>12.085369999999999</v>
      </c>
      <c r="R203" s="2">
        <v>12.085369999999999</v>
      </c>
      <c r="S203" s="2">
        <v>16.019220000000001</v>
      </c>
      <c r="T203" s="2">
        <v>15.48438</v>
      </c>
      <c r="U203" s="2">
        <v>9.0086929999999992</v>
      </c>
      <c r="V203" s="2">
        <v>8.8367159999999991</v>
      </c>
      <c r="W203" s="2">
        <v>10.084680000000001</v>
      </c>
      <c r="X203" s="2">
        <v>10.014089999999999</v>
      </c>
      <c r="Y203" s="2">
        <v>1.6794899999999999</v>
      </c>
      <c r="Z203" s="2">
        <v>1.638463</v>
      </c>
      <c r="AA203" s="2">
        <v>1.6470050000000001</v>
      </c>
      <c r="AB203" s="2">
        <v>1.6184000000000001</v>
      </c>
      <c r="AC203" s="2">
        <v>6.6687560000000001</v>
      </c>
      <c r="AD203" s="2">
        <v>6.678083</v>
      </c>
      <c r="AE203" s="2">
        <v>7.8965569999999996</v>
      </c>
      <c r="AF203" s="2">
        <v>7.3226599999999999</v>
      </c>
      <c r="AG203" s="2">
        <v>-1.914741</v>
      </c>
      <c r="AH203" s="2">
        <v>0.14147870000000001</v>
      </c>
      <c r="AI203" s="2">
        <v>-0.19241269999999999</v>
      </c>
      <c r="AJ203" s="2">
        <v>-3.2059700000000002</v>
      </c>
      <c r="AK203" s="2">
        <v>0.2419587</v>
      </c>
      <c r="AL203" s="2">
        <v>-0.34082820000000003</v>
      </c>
      <c r="AM203" s="3" t="e">
        <v>#N/A</v>
      </c>
      <c r="AN203" s="3" t="e">
        <v>#N/A</v>
      </c>
      <c r="AO203" s="2">
        <v>73.99503</v>
      </c>
      <c r="AP203" s="2">
        <v>73.850560000000002</v>
      </c>
      <c r="AQ203" s="2">
        <v>72.245769999999993</v>
      </c>
      <c r="AR203" s="2">
        <v>73.335589999999996</v>
      </c>
      <c r="AS203" s="2">
        <v>3.1079810000000001</v>
      </c>
      <c r="AT203" s="2">
        <v>3.5590549999999999</v>
      </c>
      <c r="AU203" s="2">
        <v>4.1879419999999996</v>
      </c>
      <c r="AV203" s="2">
        <v>4.36069</v>
      </c>
      <c r="AW203" s="1" t="s">
        <v>156</v>
      </c>
      <c r="AX203" s="3">
        <v>2.0882350000000001</v>
      </c>
      <c r="AY203" s="3">
        <v>15.9</v>
      </c>
      <c r="AZ203" s="2">
        <v>6.962669</v>
      </c>
      <c r="BA203" s="2">
        <v>13.55742</v>
      </c>
      <c r="BB203" s="2">
        <v>-8.3000000000000007</v>
      </c>
      <c r="BC203" s="2">
        <v>-13.374129999999999</v>
      </c>
      <c r="BD203" s="2">
        <v>-8.5793379999999999</v>
      </c>
      <c r="BE203" s="3">
        <v>14.404999999999999</v>
      </c>
      <c r="BF203" s="2">
        <v>3.1933310000000001</v>
      </c>
      <c r="BG203" s="3">
        <v>17.899999999999999</v>
      </c>
      <c r="BH203" s="2">
        <v>-16.955300000000001</v>
      </c>
      <c r="BI203" s="2">
        <v>81.394409999999993</v>
      </c>
      <c r="BJ203" s="2">
        <v>78.332459999999998</v>
      </c>
      <c r="BK203" s="2">
        <v>87.604560000000006</v>
      </c>
      <c r="BL203" s="2">
        <v>85.39349</v>
      </c>
      <c r="BM203" s="2">
        <v>14</v>
      </c>
      <c r="BN203" s="2">
        <v>12</v>
      </c>
      <c r="BO203" s="4">
        <v>17</v>
      </c>
      <c r="BP203" s="4">
        <v>2</v>
      </c>
      <c r="BQ203" s="4">
        <v>0</v>
      </c>
      <c r="BR203" s="4">
        <v>14</v>
      </c>
      <c r="BS203" s="2">
        <v>12.5</v>
      </c>
      <c r="BT203" s="4">
        <v>4</v>
      </c>
      <c r="BU203" s="4">
        <v>5</v>
      </c>
      <c r="BV203" s="4">
        <v>17</v>
      </c>
      <c r="BW203" s="2">
        <v>23.529409999999999</v>
      </c>
      <c r="BX203" s="2">
        <v>5.5042099999999996</v>
      </c>
      <c r="BY203" s="2">
        <v>541.08000000000004</v>
      </c>
      <c r="BZ203" s="3">
        <v>1.126433</v>
      </c>
      <c r="CA203" s="3">
        <v>0.20818239999999999</v>
      </c>
      <c r="CB203" s="2">
        <v>0.46560099999999999</v>
      </c>
      <c r="CC203" s="3">
        <v>0.20818239999999999</v>
      </c>
      <c r="CD203" s="3">
        <v>1.221954</v>
      </c>
      <c r="CE203" s="3">
        <v>1.234056</v>
      </c>
      <c r="CF203" s="2">
        <v>0.99042649999999999</v>
      </c>
      <c r="CG203" s="3">
        <v>994.59659999999997</v>
      </c>
      <c r="CH203" s="3">
        <v>987.16</v>
      </c>
      <c r="CI203" s="2">
        <v>-0.74769850000000004</v>
      </c>
      <c r="CJ203" s="3">
        <v>16.565560000000001</v>
      </c>
      <c r="CK203" s="2">
        <v>-4.0177110000000003</v>
      </c>
      <c r="CL203" s="3">
        <v>2087.33</v>
      </c>
      <c r="CM203" s="3">
        <v>2068.9760000000001</v>
      </c>
      <c r="CN203" s="2">
        <v>-0.8792818</v>
      </c>
      <c r="CO203" s="3">
        <v>15.561210000000001</v>
      </c>
      <c r="CP203" s="3">
        <v>14.93774</v>
      </c>
      <c r="CQ203" s="3">
        <v>14.923069999999999</v>
      </c>
      <c r="CR203" s="2">
        <v>-4.4740320000000002</v>
      </c>
      <c r="CS203" s="2">
        <v>-0.48697590000000002</v>
      </c>
      <c r="CT203" s="2">
        <v>-0.38916469999999997</v>
      </c>
      <c r="CU203" s="2">
        <v>-4.0065650000000002</v>
      </c>
      <c r="CV203" s="2">
        <v>14.05932</v>
      </c>
      <c r="CW203" s="3">
        <v>0.1747986</v>
      </c>
      <c r="CX203" s="2">
        <v>0.20341899999999999</v>
      </c>
      <c r="CY203" s="2">
        <v>-3.5228389999999998</v>
      </c>
      <c r="CZ203" s="2">
        <v>2.379343</v>
      </c>
      <c r="DA203" s="2">
        <v>149.21209999999999</v>
      </c>
    </row>
    <row r="204" spans="1:105" ht="15" customHeight="1" x14ac:dyDescent="0.2">
      <c r="A204" s="1">
        <f t="shared" si="3"/>
        <v>198</v>
      </c>
      <c r="B204" s="1" t="s">
        <v>494</v>
      </c>
      <c r="C204" s="1" t="s">
        <v>493</v>
      </c>
      <c r="D204" s="1" t="s">
        <v>39</v>
      </c>
      <c r="E204" s="1" t="s">
        <v>4</v>
      </c>
      <c r="F204" s="1" t="s">
        <v>56</v>
      </c>
      <c r="G204" s="2">
        <v>24710.35</v>
      </c>
      <c r="H204" s="2">
        <v>24710.35</v>
      </c>
      <c r="I204" s="2">
        <v>49.779200000000003</v>
      </c>
      <c r="J204" s="2">
        <v>12300.62</v>
      </c>
      <c r="K204" s="3">
        <v>204.9</v>
      </c>
      <c r="L204" s="3">
        <v>0</v>
      </c>
      <c r="M204" s="2">
        <v>2.928258</v>
      </c>
      <c r="N204" s="2">
        <v>3.2942900000000002</v>
      </c>
      <c r="O204" s="2">
        <v>3.557833</v>
      </c>
      <c r="P204" s="2">
        <v>3.904344</v>
      </c>
      <c r="Q204" s="2">
        <v>17.572900000000001</v>
      </c>
      <c r="R204" s="2">
        <v>13.68737</v>
      </c>
      <c r="S204" s="2">
        <v>11.511240000000001</v>
      </c>
      <c r="T204" s="2">
        <v>10.84127</v>
      </c>
      <c r="U204" s="2">
        <v>10.73521</v>
      </c>
      <c r="V204" s="2">
        <v>12.016019999999999</v>
      </c>
      <c r="W204" s="2">
        <v>9.5171609999999998</v>
      </c>
      <c r="X204" s="2">
        <v>9.1052020000000002</v>
      </c>
      <c r="Y204" s="2">
        <v>3.0540050000000001</v>
      </c>
      <c r="Z204" s="2">
        <v>2.4291640000000001</v>
      </c>
      <c r="AA204" s="2">
        <v>2.0918839999999999</v>
      </c>
      <c r="AB204" s="2">
        <v>1.9337489999999999</v>
      </c>
      <c r="AC204" s="2" t="e">
        <v>#N/A</v>
      </c>
      <c r="AD204" s="2" t="e">
        <v>#N/A</v>
      </c>
      <c r="AE204" s="2" t="e">
        <v>#N/A</v>
      </c>
      <c r="AF204" s="2" t="e">
        <v>#N/A</v>
      </c>
      <c r="AG204" s="2">
        <v>6.8004480000000003</v>
      </c>
      <c r="AH204" s="2">
        <v>6.0189599999999999</v>
      </c>
      <c r="AI204" s="2">
        <v>7.3138449999999997</v>
      </c>
      <c r="AJ204" s="2">
        <v>8.1576360000000001</v>
      </c>
      <c r="AK204" s="2">
        <v>7.2140339999999998</v>
      </c>
      <c r="AL204" s="2">
        <v>8.7582439999999995</v>
      </c>
      <c r="AM204" s="3">
        <v>0.44036599999999998</v>
      </c>
      <c r="AN204" s="3">
        <v>0.3766157</v>
      </c>
      <c r="AO204" s="2">
        <v>6.0047430000000004</v>
      </c>
      <c r="AP204" s="2">
        <v>9.6914540000000002</v>
      </c>
      <c r="AQ204" s="2">
        <v>11.70862</v>
      </c>
      <c r="AR204" s="2">
        <v>11.67597</v>
      </c>
      <c r="AS204" s="2">
        <v>-0.46076230000000001</v>
      </c>
      <c r="AT204" s="2">
        <v>1.9991080000000001</v>
      </c>
      <c r="AU204" s="2">
        <v>1.5766089999999999</v>
      </c>
      <c r="AV204" s="2">
        <v>1.50162</v>
      </c>
      <c r="AW204" s="1" t="s">
        <v>156</v>
      </c>
      <c r="AX204" s="3">
        <v>1.8</v>
      </c>
      <c r="AY204" s="3">
        <v>204.6995</v>
      </c>
      <c r="AZ204" s="2">
        <v>-9.7852949999999994E-2</v>
      </c>
      <c r="BA204" s="2">
        <v>17.747479999999999</v>
      </c>
      <c r="BB204" s="2">
        <v>30.187169999999998</v>
      </c>
      <c r="BC204" s="2">
        <v>17.928049999999999</v>
      </c>
      <c r="BD204" s="2">
        <v>10.458220000000001</v>
      </c>
      <c r="BE204" s="3">
        <v>158.55000000000001</v>
      </c>
      <c r="BF204" s="2">
        <v>29.23367</v>
      </c>
      <c r="BG204" s="3">
        <v>216.6</v>
      </c>
      <c r="BH204" s="2">
        <v>-5.4016650000000004</v>
      </c>
      <c r="BI204" s="2">
        <v>51.611130000000003</v>
      </c>
      <c r="BJ204" s="2">
        <v>43.617649999999998</v>
      </c>
      <c r="BK204" s="2">
        <v>40.409109999999998</v>
      </c>
      <c r="BL204" s="2">
        <v>41.751049999999999</v>
      </c>
      <c r="BM204" s="2">
        <v>19</v>
      </c>
      <c r="BN204" s="2">
        <v>13</v>
      </c>
      <c r="BO204" s="4">
        <v>20</v>
      </c>
      <c r="BP204" s="4">
        <v>0</v>
      </c>
      <c r="BQ204" s="4">
        <v>2</v>
      </c>
      <c r="BR204" s="4">
        <v>18</v>
      </c>
      <c r="BS204" s="2">
        <v>0</v>
      </c>
      <c r="BT204" s="4">
        <v>8</v>
      </c>
      <c r="BU204" s="4">
        <v>5</v>
      </c>
      <c r="BV204" s="4">
        <v>20</v>
      </c>
      <c r="BW204" s="2">
        <v>40</v>
      </c>
      <c r="BX204" s="2">
        <v>5.58263</v>
      </c>
      <c r="BY204" s="2">
        <v>120.5971</v>
      </c>
      <c r="BZ204" s="3">
        <v>0.11609029999999999</v>
      </c>
      <c r="CA204" s="3">
        <v>9.6262899999999998E-2</v>
      </c>
      <c r="CB204" s="2">
        <v>0.463418</v>
      </c>
      <c r="CC204" s="3">
        <v>9.6262899999999998E-2</v>
      </c>
      <c r="CD204" s="3">
        <v>15.056699999999999</v>
      </c>
      <c r="CE204" s="3">
        <v>15.41366</v>
      </c>
      <c r="CF204" s="2">
        <v>2.3708109999999998</v>
      </c>
      <c r="CG204" s="3">
        <v>2632.348</v>
      </c>
      <c r="CH204" s="3">
        <v>2531.511</v>
      </c>
      <c r="CI204" s="2">
        <v>-3.8306650000000002</v>
      </c>
      <c r="CJ204" s="3">
        <v>202.55879999999999</v>
      </c>
      <c r="CK204" s="2">
        <v>1.0568139999999999</v>
      </c>
      <c r="CL204" s="3">
        <v>31218.639999999999</v>
      </c>
      <c r="CM204" s="3">
        <v>28381.31</v>
      </c>
      <c r="CN204" s="2">
        <v>-9.0885700000000007</v>
      </c>
      <c r="CO204" s="3">
        <v>193.16149999999999</v>
      </c>
      <c r="CP204" s="3">
        <v>207.64699999999999</v>
      </c>
      <c r="CQ204" s="3">
        <v>207.25389999999999</v>
      </c>
      <c r="CR204" s="2">
        <v>6.0770270000000002</v>
      </c>
      <c r="CS204" s="2">
        <v>-1.3229310000000001</v>
      </c>
      <c r="CT204" s="2">
        <v>-1.1357489999999999</v>
      </c>
      <c r="CU204" s="2">
        <v>7.4991700000000003</v>
      </c>
      <c r="CV204" s="2">
        <v>20.903369999999999</v>
      </c>
      <c r="CW204" s="3">
        <v>8.4593589999999996E-2</v>
      </c>
      <c r="CX204" s="2">
        <v>0.88282720000000003</v>
      </c>
      <c r="CY204" s="2" t="e">
        <v>#N/A</v>
      </c>
      <c r="CZ204" s="2">
        <v>-25.328859999999999</v>
      </c>
      <c r="DA204" s="2">
        <v>149.33330000000001</v>
      </c>
    </row>
    <row r="205" spans="1:105" ht="15" customHeight="1" x14ac:dyDescent="0.2">
      <c r="A205" s="1">
        <f t="shared" si="3"/>
        <v>199</v>
      </c>
      <c r="B205" s="1" t="s">
        <v>496</v>
      </c>
      <c r="C205" s="1" t="s">
        <v>495</v>
      </c>
      <c r="D205" s="1" t="s">
        <v>9</v>
      </c>
      <c r="E205" s="1" t="s">
        <v>28</v>
      </c>
      <c r="F205" s="1" t="s">
        <v>29</v>
      </c>
      <c r="G205" s="2">
        <v>20058.060000000001</v>
      </c>
      <c r="H205" s="2">
        <v>20058.060000000001</v>
      </c>
      <c r="I205" s="2">
        <v>29.875</v>
      </c>
      <c r="J205" s="2">
        <v>5992.3450000000003</v>
      </c>
      <c r="K205" s="3">
        <v>18.945</v>
      </c>
      <c r="L205" s="3">
        <v>0</v>
      </c>
      <c r="M205" s="2">
        <v>8.3927160000000001</v>
      </c>
      <c r="N205" s="2">
        <v>5.430758</v>
      </c>
      <c r="O205" s="2">
        <v>5.9910269999999999</v>
      </c>
      <c r="P205" s="2">
        <v>6.9147530000000001</v>
      </c>
      <c r="Q205" s="2">
        <v>8.3827429999999996</v>
      </c>
      <c r="R205" s="2">
        <v>13.067019999999999</v>
      </c>
      <c r="S205" s="2">
        <v>11.840619999999999</v>
      </c>
      <c r="T205" s="2">
        <v>10.16525</v>
      </c>
      <c r="U205" s="2">
        <v>5.3137629999999998</v>
      </c>
      <c r="V205" s="2">
        <v>6.730505</v>
      </c>
      <c r="W205" s="2">
        <v>6.5388320000000002</v>
      </c>
      <c r="X205" s="2">
        <v>6.0679740000000004</v>
      </c>
      <c r="Y205" s="2">
        <v>3.607564</v>
      </c>
      <c r="Z205" s="2">
        <v>3.7017380000000002</v>
      </c>
      <c r="AA205" s="2">
        <v>3.3273570000000001</v>
      </c>
      <c r="AB205" s="2">
        <v>2.9512860000000001</v>
      </c>
      <c r="AC205" s="2">
        <v>4.5934410000000003</v>
      </c>
      <c r="AD205" s="2">
        <v>5.9838009999999997</v>
      </c>
      <c r="AE205" s="2">
        <v>5.3383409999999998</v>
      </c>
      <c r="AF205" s="2">
        <v>4.8943649999999996</v>
      </c>
      <c r="AG205" s="2">
        <v>4.3304</v>
      </c>
      <c r="AH205" s="2">
        <v>3.7690630000000001</v>
      </c>
      <c r="AI205" s="2">
        <v>4.8466149999999999</v>
      </c>
      <c r="AJ205" s="2">
        <v>6.7790619999999997</v>
      </c>
      <c r="AK205" s="2">
        <v>6.0403039999999999</v>
      </c>
      <c r="AL205" s="2">
        <v>7.8010669999999998</v>
      </c>
      <c r="AM205" s="3" t="e">
        <v>#N/A</v>
      </c>
      <c r="AN205" s="3" t="e">
        <v>#N/A</v>
      </c>
      <c r="AO205" s="2">
        <v>16.91695</v>
      </c>
      <c r="AP205" s="2">
        <v>18.637149999999998</v>
      </c>
      <c r="AQ205" s="2">
        <v>20.50216</v>
      </c>
      <c r="AR205" s="2">
        <v>22.440249999999999</v>
      </c>
      <c r="AS205" s="2">
        <v>1.9586699999999999</v>
      </c>
      <c r="AT205" s="2">
        <v>2.4311229999999999</v>
      </c>
      <c r="AU205" s="2">
        <v>2.4586939999999999</v>
      </c>
      <c r="AV205" s="2">
        <v>2.2980879999999999</v>
      </c>
      <c r="AW205" s="1" t="s">
        <v>74</v>
      </c>
      <c r="AX205" s="3">
        <v>1.5</v>
      </c>
      <c r="AY205" s="3">
        <v>21.5</v>
      </c>
      <c r="AZ205" s="2">
        <v>13.486409999999999</v>
      </c>
      <c r="BA205" s="2">
        <v>28.328859999999999</v>
      </c>
      <c r="BB205" s="2" t="e">
        <v>#N/A</v>
      </c>
      <c r="BC205" s="2">
        <v>5.7198640000000003</v>
      </c>
      <c r="BD205" s="2">
        <v>7.4284080000000001</v>
      </c>
      <c r="BE205" s="3">
        <v>17.274999999999999</v>
      </c>
      <c r="BF205" s="2">
        <v>9.6671469999999999</v>
      </c>
      <c r="BG205" s="3">
        <v>21.51</v>
      </c>
      <c r="BH205" s="2">
        <v>-11.92469</v>
      </c>
      <c r="BI205" s="2">
        <v>68.862390000000005</v>
      </c>
      <c r="BJ205" s="2">
        <v>74.025019999999998</v>
      </c>
      <c r="BK205" s="2">
        <v>71.547569999999993</v>
      </c>
      <c r="BL205" s="2">
        <v>73.137209999999996</v>
      </c>
      <c r="BM205" s="2">
        <v>16</v>
      </c>
      <c r="BN205" s="2">
        <v>15</v>
      </c>
      <c r="BO205" s="4">
        <v>18</v>
      </c>
      <c r="BP205" s="4">
        <v>0</v>
      </c>
      <c r="BQ205" s="4">
        <v>0</v>
      </c>
      <c r="BR205" s="4">
        <v>18</v>
      </c>
      <c r="BS205" s="2">
        <v>0</v>
      </c>
      <c r="BT205" s="4">
        <v>10</v>
      </c>
      <c r="BU205" s="4">
        <v>0</v>
      </c>
      <c r="BV205" s="4">
        <v>18</v>
      </c>
      <c r="BW205" s="2">
        <v>55.55556</v>
      </c>
      <c r="BX205" s="2">
        <v>6.3896699999999997</v>
      </c>
      <c r="BY205" s="2">
        <v>1058.752</v>
      </c>
      <c r="BZ205" s="3">
        <v>1.2882370000000001</v>
      </c>
      <c r="CA205" s="3">
        <v>0.12167509999999999</v>
      </c>
      <c r="CB205" s="2">
        <v>0.55032199999999998</v>
      </c>
      <c r="CC205" s="3">
        <v>0.12167509999999999</v>
      </c>
      <c r="CD205" s="3">
        <v>1.526589</v>
      </c>
      <c r="CE205" s="3">
        <v>1.4660770000000001</v>
      </c>
      <c r="CF205" s="2">
        <v>-3.9638460000000002</v>
      </c>
      <c r="CG205" s="3">
        <v>2740.78</v>
      </c>
      <c r="CH205" s="3">
        <v>2683.2950000000001</v>
      </c>
      <c r="CI205" s="2">
        <v>-2.0973920000000001</v>
      </c>
      <c r="CJ205" s="3">
        <v>22.808890000000002</v>
      </c>
      <c r="CK205" s="2">
        <v>-5.7385029999999997</v>
      </c>
      <c r="CL205" s="3">
        <v>24813.33</v>
      </c>
      <c r="CM205" s="3">
        <v>24821.7</v>
      </c>
      <c r="CN205" s="2">
        <v>3.372431E-2</v>
      </c>
      <c r="CO205" s="3">
        <v>19.423929999999999</v>
      </c>
      <c r="CP205" s="3">
        <v>18.937159999999999</v>
      </c>
      <c r="CQ205" s="3">
        <v>18.602309999999999</v>
      </c>
      <c r="CR205" s="2">
        <v>-2.4656470000000001</v>
      </c>
      <c r="CS205" s="2">
        <v>4.1401390000000003E-2</v>
      </c>
      <c r="CT205" s="2">
        <v>1.842201</v>
      </c>
      <c r="CU205" s="2">
        <v>-2.5060180000000001</v>
      </c>
      <c r="CV205" s="2">
        <v>20.28237</v>
      </c>
      <c r="CW205" s="3">
        <v>0.10111829999999999</v>
      </c>
      <c r="CX205" s="2">
        <v>-59.516910000000003</v>
      </c>
      <c r="CY205" s="2">
        <v>-37.186280000000004</v>
      </c>
      <c r="CZ205" s="2">
        <v>-6.0655739999999998</v>
      </c>
      <c r="DA205" s="2">
        <v>150.2525</v>
      </c>
    </row>
    <row r="206" spans="1:105" ht="15" customHeight="1" x14ac:dyDescent="0.2">
      <c r="A206" s="1">
        <f t="shared" si="3"/>
        <v>200</v>
      </c>
      <c r="B206" s="1" t="s">
        <v>498</v>
      </c>
      <c r="C206" s="1" t="s">
        <v>497</v>
      </c>
      <c r="D206" s="1" t="s">
        <v>9</v>
      </c>
      <c r="E206" s="1" t="s">
        <v>28</v>
      </c>
      <c r="F206" s="1" t="s">
        <v>429</v>
      </c>
      <c r="G206" s="2">
        <v>4186.6009999999997</v>
      </c>
      <c r="H206" s="2">
        <v>4186.6009999999997</v>
      </c>
      <c r="I206" s="2">
        <v>86.550600000000003</v>
      </c>
      <c r="J206" s="2">
        <v>3623.5279999999998</v>
      </c>
      <c r="K206" s="3">
        <v>15.98</v>
      </c>
      <c r="L206" s="3">
        <v>0</v>
      </c>
      <c r="M206" s="2">
        <v>10.763450000000001</v>
      </c>
      <c r="N206" s="2">
        <v>10.88861</v>
      </c>
      <c r="O206" s="2">
        <v>10.88861</v>
      </c>
      <c r="P206" s="2">
        <v>10.88861</v>
      </c>
      <c r="Q206" s="2">
        <v>11.17483</v>
      </c>
      <c r="R206" s="2">
        <v>13.31667</v>
      </c>
      <c r="S206" s="2">
        <v>17.182790000000001</v>
      </c>
      <c r="T206" s="2">
        <v>19.975000000000001</v>
      </c>
      <c r="U206" s="2">
        <v>9.4850709999999996</v>
      </c>
      <c r="V206" s="2">
        <v>10.195790000000001</v>
      </c>
      <c r="W206" s="2">
        <v>10.856</v>
      </c>
      <c r="X206" s="2">
        <v>11.63697</v>
      </c>
      <c r="Y206" s="2">
        <v>1.3076920000000001</v>
      </c>
      <c r="Z206" s="2">
        <v>1.3636680000000001</v>
      </c>
      <c r="AA206" s="2">
        <v>1.4671430000000001</v>
      </c>
      <c r="AB206" s="2">
        <v>1.6118429999999999</v>
      </c>
      <c r="AC206" s="2">
        <v>6.0560299999999998</v>
      </c>
      <c r="AD206" s="2">
        <v>7.133928</v>
      </c>
      <c r="AE206" s="2">
        <v>7.9333790000000004</v>
      </c>
      <c r="AF206" s="2">
        <v>8.5949930000000005</v>
      </c>
      <c r="AG206" s="2">
        <v>3.5359970000000001</v>
      </c>
      <c r="AH206" s="2">
        <v>4.7870929999999996</v>
      </c>
      <c r="AI206" s="2">
        <v>3.3911509999999998</v>
      </c>
      <c r="AJ206" s="2">
        <v>6.639348</v>
      </c>
      <c r="AK206" s="2">
        <v>8.9994960000000006</v>
      </c>
      <c r="AL206" s="2">
        <v>6.4756349999999996</v>
      </c>
      <c r="AM206" s="3" t="e">
        <v>#N/A</v>
      </c>
      <c r="AN206" s="3" t="e">
        <v>#N/A</v>
      </c>
      <c r="AO206" s="2">
        <v>82.180769999999995</v>
      </c>
      <c r="AP206" s="2">
        <v>81.673730000000006</v>
      </c>
      <c r="AQ206" s="2">
        <v>81.187010000000001</v>
      </c>
      <c r="AR206" s="2">
        <v>80.987769999999998</v>
      </c>
      <c r="AS206" s="2">
        <v>4.3842489999999996</v>
      </c>
      <c r="AT206" s="2">
        <v>4.7656960000000002</v>
      </c>
      <c r="AU206" s="2">
        <v>5.0813790000000001</v>
      </c>
      <c r="AV206" s="2">
        <v>5.5429399999999998</v>
      </c>
      <c r="AW206" s="1" t="s">
        <v>499</v>
      </c>
      <c r="AX206" s="3">
        <v>2.3333330000000001</v>
      </c>
      <c r="AY206" s="3">
        <v>15.85</v>
      </c>
      <c r="AZ206" s="2">
        <v>-0.81351399999999996</v>
      </c>
      <c r="BA206" s="2">
        <v>10.240309999999999</v>
      </c>
      <c r="BB206" s="2">
        <v>-13.94215</v>
      </c>
      <c r="BC206" s="2">
        <v>-7.120025</v>
      </c>
      <c r="BD206" s="2">
        <v>2.9307599999999998</v>
      </c>
      <c r="BE206" s="3">
        <v>15.255000000000001</v>
      </c>
      <c r="BF206" s="2">
        <v>4.7525409999999999</v>
      </c>
      <c r="BG206" s="3">
        <v>18.55</v>
      </c>
      <c r="BH206" s="2">
        <v>-13.85444</v>
      </c>
      <c r="BI206" s="2">
        <v>116.815</v>
      </c>
      <c r="BJ206" s="2">
        <v>143.97980000000001</v>
      </c>
      <c r="BK206" s="2">
        <v>180.72210000000001</v>
      </c>
      <c r="BL206" s="2">
        <v>201.33449999999999</v>
      </c>
      <c r="BM206" s="2">
        <v>17</v>
      </c>
      <c r="BN206" s="2">
        <v>14</v>
      </c>
      <c r="BO206" s="4">
        <v>21</v>
      </c>
      <c r="BP206" s="4">
        <v>0</v>
      </c>
      <c r="BQ206" s="4">
        <v>0</v>
      </c>
      <c r="BR206" s="4">
        <v>21</v>
      </c>
      <c r="BS206" s="2">
        <v>0</v>
      </c>
      <c r="BT206" s="4">
        <v>3</v>
      </c>
      <c r="BU206" s="4">
        <v>11</v>
      </c>
      <c r="BV206" s="4">
        <v>21</v>
      </c>
      <c r="BW206" s="2">
        <v>14.28572</v>
      </c>
      <c r="BX206" s="2">
        <v>5.5194299999999998</v>
      </c>
      <c r="BY206" s="2">
        <v>261.99009999999998</v>
      </c>
      <c r="BZ206" s="3">
        <v>0.85980190000000001</v>
      </c>
      <c r="CA206" s="3">
        <v>0.3281811</v>
      </c>
      <c r="CB206" s="2">
        <v>0.43260999999999999</v>
      </c>
      <c r="CC206" s="3">
        <v>0.3281811</v>
      </c>
      <c r="CD206" s="3">
        <v>1.164598</v>
      </c>
      <c r="CE206" s="3">
        <v>1.174239</v>
      </c>
      <c r="CF206" s="2">
        <v>0.8277774</v>
      </c>
      <c r="CG206" s="3">
        <v>449.22039999999998</v>
      </c>
      <c r="CH206" s="3">
        <v>450.2876</v>
      </c>
      <c r="CI206" s="2">
        <v>0.23757220000000001</v>
      </c>
      <c r="CJ206" s="3">
        <v>16.936869999999999</v>
      </c>
      <c r="CK206" s="2">
        <v>-6.4172029999999998</v>
      </c>
      <c r="CL206" s="3">
        <v>943.13480000000004</v>
      </c>
      <c r="CM206" s="3">
        <v>941.12459999999999</v>
      </c>
      <c r="CN206" s="2">
        <v>-0.2131343</v>
      </c>
      <c r="CO206" s="3">
        <v>16.82771</v>
      </c>
      <c r="CP206" s="3">
        <v>15.934799999999999</v>
      </c>
      <c r="CQ206" s="3">
        <v>15.95673</v>
      </c>
      <c r="CR206" s="2">
        <v>-5.0375699999999997</v>
      </c>
      <c r="CS206" s="2">
        <v>0.28362270000000001</v>
      </c>
      <c r="CT206" s="2">
        <v>0.14582870000000001</v>
      </c>
      <c r="CU206" s="2">
        <v>-5.3061429999999996</v>
      </c>
      <c r="CV206" s="2">
        <v>11.254659999999999</v>
      </c>
      <c r="CW206" s="3">
        <v>0.2688257</v>
      </c>
      <c r="CX206" s="2">
        <v>-21.992660000000001</v>
      </c>
      <c r="CY206" s="2">
        <v>-1.0376559999999999</v>
      </c>
      <c r="CZ206" s="2">
        <v>-1.431897</v>
      </c>
      <c r="DA206" s="2">
        <v>150.28280000000001</v>
      </c>
    </row>
    <row r="207" spans="1:105" ht="15" customHeight="1" x14ac:dyDescent="0.2">
      <c r="A207" s="1">
        <f t="shared" si="3"/>
        <v>201</v>
      </c>
      <c r="B207" s="1" t="s">
        <v>501</v>
      </c>
      <c r="C207" s="1" t="s">
        <v>500</v>
      </c>
      <c r="D207" s="1" t="s">
        <v>39</v>
      </c>
      <c r="E207" s="1" t="s">
        <v>4</v>
      </c>
      <c r="F207" s="1" t="s">
        <v>457</v>
      </c>
      <c r="G207" s="2">
        <v>5872</v>
      </c>
      <c r="H207" s="2">
        <v>5872</v>
      </c>
      <c r="I207" s="2">
        <v>20.509</v>
      </c>
      <c r="J207" s="2">
        <v>1204.289</v>
      </c>
      <c r="K207" s="3">
        <v>29.36</v>
      </c>
      <c r="L207" s="3">
        <v>0</v>
      </c>
      <c r="M207" s="2">
        <v>6.9822879999999996</v>
      </c>
      <c r="N207" s="2">
        <v>7.1525879999999997</v>
      </c>
      <c r="O207" s="2">
        <v>7.1525879999999997</v>
      </c>
      <c r="P207" s="2">
        <v>8.4850329999999996</v>
      </c>
      <c r="Q207" s="2">
        <v>8.0775020000000008</v>
      </c>
      <c r="R207" s="2">
        <v>8.8228240000000007</v>
      </c>
      <c r="S207" s="2">
        <v>8.4246780000000001</v>
      </c>
      <c r="T207" s="2">
        <v>7.5020340000000001</v>
      </c>
      <c r="U207" s="2">
        <v>4.0662430000000001</v>
      </c>
      <c r="V207" s="2">
        <v>4.6043130000000003</v>
      </c>
      <c r="W207" s="2">
        <v>4.2960409999999998</v>
      </c>
      <c r="X207" s="2">
        <v>4.5157360000000004</v>
      </c>
      <c r="Y207" s="2">
        <v>0.75291710000000001</v>
      </c>
      <c r="Z207" s="2">
        <v>0.74183759999999999</v>
      </c>
      <c r="AA207" s="2">
        <v>0.74525699999999995</v>
      </c>
      <c r="AB207" s="2">
        <v>0.76329130000000001</v>
      </c>
      <c r="AC207" s="2">
        <v>9.9694400000000005</v>
      </c>
      <c r="AD207" s="2">
        <v>10.83395</v>
      </c>
      <c r="AE207" s="2">
        <v>10.48803</v>
      </c>
      <c r="AF207" s="2">
        <v>8.1311129999999991</v>
      </c>
      <c r="AG207" s="2">
        <v>11.69825</v>
      </c>
      <c r="AH207" s="2">
        <v>13.06639</v>
      </c>
      <c r="AI207" s="2">
        <v>13.946009999999999</v>
      </c>
      <c r="AJ207" s="2">
        <v>8.9171300000000002</v>
      </c>
      <c r="AK207" s="2">
        <v>9.4815880000000003</v>
      </c>
      <c r="AL207" s="2">
        <v>11.63039</v>
      </c>
      <c r="AM207" s="3">
        <v>6.0509279999999999</v>
      </c>
      <c r="AN207" s="3">
        <v>5.6772980000000004</v>
      </c>
      <c r="AO207" s="2">
        <v>39.396949999999997</v>
      </c>
      <c r="AP207" s="2">
        <v>37.359659999999998</v>
      </c>
      <c r="AQ207" s="2">
        <v>37.485010000000003</v>
      </c>
      <c r="AR207" s="2">
        <v>38.87236</v>
      </c>
      <c r="AS207" s="2">
        <v>-1.6782090000000001</v>
      </c>
      <c r="AT207" s="2">
        <v>-1.4360189999999999</v>
      </c>
      <c r="AU207" s="2">
        <v>-1.6242479999999999</v>
      </c>
      <c r="AV207" s="2">
        <v>-0.89908980000000005</v>
      </c>
      <c r="AW207" s="1" t="s">
        <v>6</v>
      </c>
      <c r="AX207" s="3">
        <v>1.357143</v>
      </c>
      <c r="AY207" s="3">
        <v>35.75</v>
      </c>
      <c r="AZ207" s="2">
        <v>21.764299999999999</v>
      </c>
      <c r="BA207" s="2">
        <v>8.4081659999999996</v>
      </c>
      <c r="BB207" s="2">
        <v>1.5</v>
      </c>
      <c r="BC207" s="2">
        <v>-2.5232429999999999</v>
      </c>
      <c r="BD207" s="2">
        <v>-3.293806</v>
      </c>
      <c r="BE207" s="3">
        <v>25.72</v>
      </c>
      <c r="BF207" s="2">
        <v>14.152419999999999</v>
      </c>
      <c r="BG207" s="3">
        <v>33.520000000000003</v>
      </c>
      <c r="BH207" s="2">
        <v>-12.410500000000001</v>
      </c>
      <c r="BI207" s="2">
        <v>57.615400000000001</v>
      </c>
      <c r="BJ207" s="2">
        <v>62.538200000000003</v>
      </c>
      <c r="BK207" s="2">
        <v>61.972000000000001</v>
      </c>
      <c r="BL207" s="2">
        <v>62.611980000000003</v>
      </c>
      <c r="BM207" s="2">
        <v>14</v>
      </c>
      <c r="BN207" s="2">
        <v>9</v>
      </c>
      <c r="BO207" s="4">
        <v>14</v>
      </c>
      <c r="BP207" s="4">
        <v>1</v>
      </c>
      <c r="BQ207" s="4">
        <v>0</v>
      </c>
      <c r="BR207" s="4">
        <v>14</v>
      </c>
      <c r="BS207" s="2">
        <v>6.6666670000000003</v>
      </c>
      <c r="BT207" s="4">
        <v>9</v>
      </c>
      <c r="BU207" s="4">
        <v>0</v>
      </c>
      <c r="BV207" s="4">
        <v>14</v>
      </c>
      <c r="BW207" s="2">
        <v>64.285709999999995</v>
      </c>
      <c r="BX207" s="2">
        <v>8.56785</v>
      </c>
      <c r="BY207" s="2">
        <v>200</v>
      </c>
      <c r="BZ207" s="3">
        <v>7.6468820000000007E-2</v>
      </c>
      <c r="CA207" s="3">
        <v>3.8234410000000003E-2</v>
      </c>
      <c r="CB207" s="2">
        <v>1.21519</v>
      </c>
      <c r="CC207" s="3">
        <v>3.8234410000000003E-2</v>
      </c>
      <c r="CD207" s="3">
        <v>3.2129460000000001</v>
      </c>
      <c r="CE207" s="3">
        <v>3.234766</v>
      </c>
      <c r="CF207" s="2">
        <v>0.6791353</v>
      </c>
      <c r="CG207" s="3">
        <v>880.24879999999996</v>
      </c>
      <c r="CH207" s="3">
        <v>859.57870000000003</v>
      </c>
      <c r="CI207" s="2">
        <v>-2.34822</v>
      </c>
      <c r="CJ207" s="3">
        <v>36.511760000000002</v>
      </c>
      <c r="CK207" s="2">
        <v>-2.0863529999999999</v>
      </c>
      <c r="CL207" s="3">
        <v>2589.741</v>
      </c>
      <c r="CM207" s="3">
        <v>2578.413</v>
      </c>
      <c r="CN207" s="2">
        <v>-0.43742059999999999</v>
      </c>
      <c r="CO207" s="3">
        <v>30.111640000000001</v>
      </c>
      <c r="CP207" s="3">
        <v>30.420390000000001</v>
      </c>
      <c r="CQ207" s="3">
        <v>28.901540000000001</v>
      </c>
      <c r="CR207" s="2">
        <v>-2.4961709999999999</v>
      </c>
      <c r="CS207" s="2">
        <v>-3.4857990000000001</v>
      </c>
      <c r="CT207" s="2">
        <v>1.586282</v>
      </c>
      <c r="CU207" s="2">
        <v>1.0253669999999999</v>
      </c>
      <c r="CV207" s="2">
        <v>1.942617</v>
      </c>
      <c r="CW207" s="3">
        <v>3.3082710000000001E-2</v>
      </c>
      <c r="CX207" s="2">
        <v>1.388026</v>
      </c>
      <c r="CY207" s="2">
        <v>2.008464</v>
      </c>
      <c r="CZ207" s="2">
        <v>-4.4550359999999998</v>
      </c>
      <c r="DA207" s="2">
        <v>150.596</v>
      </c>
    </row>
    <row r="208" spans="1:105" ht="15" customHeight="1" x14ac:dyDescent="0.2">
      <c r="A208" s="1">
        <f t="shared" si="3"/>
        <v>202</v>
      </c>
      <c r="B208" s="1" t="s">
        <v>503</v>
      </c>
      <c r="C208" s="1" t="s">
        <v>502</v>
      </c>
      <c r="D208" s="1" t="s">
        <v>69</v>
      </c>
      <c r="E208" s="1" t="s">
        <v>200</v>
      </c>
      <c r="F208" s="1" t="s">
        <v>236</v>
      </c>
      <c r="G208" s="2">
        <v>354898</v>
      </c>
      <c r="H208" s="2">
        <v>354898</v>
      </c>
      <c r="I208" s="2">
        <v>51.313200000000002</v>
      </c>
      <c r="J208" s="2">
        <v>182109.5</v>
      </c>
      <c r="K208" s="3">
        <v>706.9</v>
      </c>
      <c r="L208" s="3">
        <v>0</v>
      </c>
      <c r="M208" s="2">
        <v>1.6975530000000001</v>
      </c>
      <c r="N208" s="2">
        <v>1.9691609999999999</v>
      </c>
      <c r="O208" s="2">
        <v>2.127599</v>
      </c>
      <c r="P208" s="2">
        <v>2.3284760000000002</v>
      </c>
      <c r="Q208" s="2">
        <v>25.21941</v>
      </c>
      <c r="R208" s="2">
        <v>22.319649999999999</v>
      </c>
      <c r="S208" s="2">
        <v>20.58906</v>
      </c>
      <c r="T208" s="2">
        <v>18.820550000000001</v>
      </c>
      <c r="U208" s="2">
        <v>13.13603</v>
      </c>
      <c r="V208" s="2">
        <v>12.48672</v>
      </c>
      <c r="W208" s="2">
        <v>11.64222</v>
      </c>
      <c r="X208" s="2">
        <v>10.402010000000001</v>
      </c>
      <c r="Y208" s="2">
        <v>6.4430579999999997</v>
      </c>
      <c r="Z208" s="2">
        <v>5.4800579999999997</v>
      </c>
      <c r="AA208" s="2">
        <v>4.7276379999999998</v>
      </c>
      <c r="AB208" s="2">
        <v>4.1304509999999999</v>
      </c>
      <c r="AC208" s="2">
        <v>19.918289999999999</v>
      </c>
      <c r="AD208" s="2">
        <v>16.140039999999999</v>
      </c>
      <c r="AE208" s="2">
        <v>14.95444</v>
      </c>
      <c r="AF208" s="2">
        <v>13.91535</v>
      </c>
      <c r="AG208" s="2">
        <v>3.9443299999999999</v>
      </c>
      <c r="AH208" s="2">
        <v>4.9202729999999999</v>
      </c>
      <c r="AI208" s="2">
        <v>5.6430980000000002</v>
      </c>
      <c r="AJ208" s="2">
        <v>4.0132960000000004</v>
      </c>
      <c r="AK208" s="2">
        <v>4.9800060000000004</v>
      </c>
      <c r="AL208" s="2">
        <v>5.4911250000000003</v>
      </c>
      <c r="AM208" s="3">
        <v>1.744675</v>
      </c>
      <c r="AN208" s="3">
        <v>1.6335280000000001</v>
      </c>
      <c r="AO208" s="2">
        <v>33.87894</v>
      </c>
      <c r="AP208" s="2">
        <v>33.505189999999999</v>
      </c>
      <c r="AQ208" s="2">
        <v>33.286360000000002</v>
      </c>
      <c r="AR208" s="2">
        <v>33.28828</v>
      </c>
      <c r="AS208" s="2">
        <v>0.38139610000000002</v>
      </c>
      <c r="AT208" s="2">
        <v>0.21457519999999999</v>
      </c>
      <c r="AU208" s="2">
        <v>0.1396425</v>
      </c>
      <c r="AV208" s="2">
        <v>-0.2878867</v>
      </c>
      <c r="AW208" s="1" t="s">
        <v>6</v>
      </c>
      <c r="AX208" s="3">
        <v>1.1896549999999999</v>
      </c>
      <c r="AY208" s="3">
        <v>860</v>
      </c>
      <c r="AZ208" s="2">
        <v>21.65794</v>
      </c>
      <c r="BA208" s="2">
        <v>24.552610000000001</v>
      </c>
      <c r="BB208" s="2">
        <v>13.326449999999999</v>
      </c>
      <c r="BC208" s="2">
        <v>0.88483100000000003</v>
      </c>
      <c r="BD208" s="2">
        <v>3.971171</v>
      </c>
      <c r="BE208" s="3">
        <v>655</v>
      </c>
      <c r="BF208" s="2">
        <v>7.9236630000000003</v>
      </c>
      <c r="BG208" s="3">
        <v>904.6</v>
      </c>
      <c r="BH208" s="2">
        <v>-21.854959999999998</v>
      </c>
      <c r="BI208" s="2">
        <v>43.07884</v>
      </c>
      <c r="BJ208" s="2">
        <v>43.369259999999997</v>
      </c>
      <c r="BK208" s="2">
        <v>43.757089999999998</v>
      </c>
      <c r="BL208" s="2">
        <v>44.138669999999998</v>
      </c>
      <c r="BM208" s="2">
        <v>28</v>
      </c>
      <c r="BN208" s="2">
        <v>27</v>
      </c>
      <c r="BO208" s="4">
        <v>29</v>
      </c>
      <c r="BP208" s="4">
        <v>0</v>
      </c>
      <c r="BQ208" s="4">
        <v>3</v>
      </c>
      <c r="BR208" s="4">
        <v>26</v>
      </c>
      <c r="BS208" s="2">
        <v>0</v>
      </c>
      <c r="BT208" s="4">
        <v>24</v>
      </c>
      <c r="BU208" s="4">
        <v>0</v>
      </c>
      <c r="BV208" s="4">
        <v>29</v>
      </c>
      <c r="BW208" s="2">
        <v>82.758619999999993</v>
      </c>
      <c r="BX208" s="2">
        <v>7.7433300000000003</v>
      </c>
      <c r="BY208" s="2">
        <v>502.04840000000002</v>
      </c>
      <c r="BZ208" s="3">
        <v>0.36080760000000001</v>
      </c>
      <c r="CA208" s="3">
        <v>7.1867100000000003E-2</v>
      </c>
      <c r="CB208" s="2">
        <v>1.19268</v>
      </c>
      <c r="CC208" s="3">
        <v>7.1867100000000003E-2</v>
      </c>
      <c r="CD208" s="3">
        <v>33.094970000000004</v>
      </c>
      <c r="CE208" s="3">
        <v>31.922059999999998</v>
      </c>
      <c r="CF208" s="2">
        <v>-3.5440860000000001</v>
      </c>
      <c r="CG208" s="3">
        <v>23889.48</v>
      </c>
      <c r="CH208" s="3">
        <v>22908.35</v>
      </c>
      <c r="CI208" s="2">
        <v>-4.1069509999999996</v>
      </c>
      <c r="CJ208" s="3">
        <v>952.58130000000006</v>
      </c>
      <c r="CK208" s="2">
        <v>-9.7189899999999998</v>
      </c>
      <c r="CL208" s="3">
        <v>88038.78</v>
      </c>
      <c r="CM208" s="3">
        <v>86281.55</v>
      </c>
      <c r="CN208" s="2">
        <v>-1.9959750000000001</v>
      </c>
      <c r="CO208" s="3">
        <v>800.50549999999998</v>
      </c>
      <c r="CP208" s="3">
        <v>704.81370000000004</v>
      </c>
      <c r="CQ208" s="3">
        <v>683.54229999999995</v>
      </c>
      <c r="CR208" s="2">
        <v>-11.693289999999999</v>
      </c>
      <c r="CS208" s="2">
        <v>0.29602050000000002</v>
      </c>
      <c r="CT208" s="2">
        <v>3.4171580000000001</v>
      </c>
      <c r="CU208" s="2">
        <v>-11.95393</v>
      </c>
      <c r="CV208" s="2">
        <v>284.32069999999999</v>
      </c>
      <c r="CW208" s="3">
        <v>8.011335E-2</v>
      </c>
      <c r="CX208" s="2" t="e">
        <v>#N/A</v>
      </c>
      <c r="CY208" s="2">
        <v>-2.9449369999999999</v>
      </c>
      <c r="CZ208" s="2" t="e">
        <v>#N/A</v>
      </c>
      <c r="DA208" s="2">
        <v>150.6465</v>
      </c>
    </row>
    <row r="209" spans="1:105" ht="15" customHeight="1" x14ac:dyDescent="0.2">
      <c r="A209" s="1">
        <f t="shared" si="3"/>
        <v>203</v>
      </c>
      <c r="B209" s="1" t="s">
        <v>505</v>
      </c>
      <c r="C209" s="1" t="s">
        <v>504</v>
      </c>
      <c r="D209" s="1" t="s">
        <v>3</v>
      </c>
      <c r="E209" s="1" t="s">
        <v>28</v>
      </c>
      <c r="F209" s="1" t="s">
        <v>429</v>
      </c>
      <c r="G209" s="2">
        <v>4001.8380000000002</v>
      </c>
      <c r="H209" s="2">
        <v>4001.8380000000002</v>
      </c>
      <c r="I209" s="2">
        <v>56.252800000000001</v>
      </c>
      <c r="J209" s="2">
        <v>2251.1460000000002</v>
      </c>
      <c r="K209" s="3">
        <v>4.9359999999999999</v>
      </c>
      <c r="L209" s="3">
        <v>0</v>
      </c>
      <c r="M209" s="2">
        <v>6.4829819999999998</v>
      </c>
      <c r="N209" s="2">
        <v>6.6855760000000002</v>
      </c>
      <c r="O209" s="2">
        <v>7.5871149999999998</v>
      </c>
      <c r="P209" s="2">
        <v>7.9213940000000003</v>
      </c>
      <c r="Q209" s="2">
        <v>10.09365</v>
      </c>
      <c r="R209" s="2">
        <v>9.6784320000000008</v>
      </c>
      <c r="S209" s="2">
        <v>8.6293699999999998</v>
      </c>
      <c r="T209" s="2">
        <v>8.2266659999999998</v>
      </c>
      <c r="U209" s="2">
        <v>9.4257179999999998</v>
      </c>
      <c r="V209" s="2">
        <v>8.7766169999999999</v>
      </c>
      <c r="W209" s="2">
        <v>7.9782799999999998</v>
      </c>
      <c r="X209" s="2">
        <v>7.8246929999999999</v>
      </c>
      <c r="Y209" s="2">
        <v>1.8958470000000001</v>
      </c>
      <c r="Z209" s="2">
        <v>1.7755399999999999</v>
      </c>
      <c r="AA209" s="2">
        <v>1.6173</v>
      </c>
      <c r="AB209" s="2">
        <v>1.498027</v>
      </c>
      <c r="AC209" s="2">
        <v>6.9914519999999998</v>
      </c>
      <c r="AD209" s="2">
        <v>4.2451499999999998</v>
      </c>
      <c r="AE209" s="2">
        <v>3.6835819999999999</v>
      </c>
      <c r="AF209" s="2">
        <v>3.403556</v>
      </c>
      <c r="AG209" s="2">
        <v>-1.038262</v>
      </c>
      <c r="AH209" s="2">
        <v>2.2547809999999999</v>
      </c>
      <c r="AI209" s="2">
        <v>2.0995439999999999</v>
      </c>
      <c r="AJ209" s="2">
        <v>-2.693762</v>
      </c>
      <c r="AK209" s="2">
        <v>5.9110329999999998</v>
      </c>
      <c r="AL209" s="2">
        <v>5.5912639999999998</v>
      </c>
      <c r="AM209" s="3">
        <v>1.1452340000000001</v>
      </c>
      <c r="AN209" s="3">
        <v>1.0167280000000001</v>
      </c>
      <c r="AO209" s="2">
        <v>70.428669999999997</v>
      </c>
      <c r="AP209" s="2">
        <v>66.61036</v>
      </c>
      <c r="AQ209" s="2">
        <v>71.35915</v>
      </c>
      <c r="AR209" s="2">
        <v>71.769319999999993</v>
      </c>
      <c r="AS209" s="2">
        <v>5.5417480000000001</v>
      </c>
      <c r="AT209" s="2">
        <v>5.3938290000000002</v>
      </c>
      <c r="AU209" s="2">
        <v>4.9349410000000002</v>
      </c>
      <c r="AV209" s="2">
        <v>4.8864859999999997</v>
      </c>
      <c r="AW209" s="1" t="s">
        <v>269</v>
      </c>
      <c r="AX209" s="3">
        <v>1.625</v>
      </c>
      <c r="AY209" s="3">
        <v>5.75</v>
      </c>
      <c r="AZ209" s="2">
        <v>16.49109</v>
      </c>
      <c r="BA209" s="2">
        <v>18.345320000000001</v>
      </c>
      <c r="BB209" s="2">
        <v>8.4379190000000008</v>
      </c>
      <c r="BC209" s="2">
        <v>-9.6797830000000005</v>
      </c>
      <c r="BD209" s="2">
        <v>-4.8940299999999999</v>
      </c>
      <c r="BE209" s="3">
        <v>4.6840000000000002</v>
      </c>
      <c r="BF209" s="2">
        <v>5.3800109999999997</v>
      </c>
      <c r="BG209" s="3">
        <v>6.085</v>
      </c>
      <c r="BH209" s="2">
        <v>-18.8825</v>
      </c>
      <c r="BI209" s="2">
        <v>65.665030000000002</v>
      </c>
      <c r="BJ209" s="2">
        <v>64.574640000000002</v>
      </c>
      <c r="BK209" s="2">
        <v>65.242130000000003</v>
      </c>
      <c r="BL209" s="2">
        <v>66.414550000000006</v>
      </c>
      <c r="BM209" s="2">
        <v>12</v>
      </c>
      <c r="BN209" s="2">
        <v>11</v>
      </c>
      <c r="BO209" s="4">
        <v>12</v>
      </c>
      <c r="BP209" s="4">
        <v>1</v>
      </c>
      <c r="BQ209" s="4">
        <v>1</v>
      </c>
      <c r="BR209" s="4">
        <v>10</v>
      </c>
      <c r="BS209" s="2">
        <v>8.3333340000000007</v>
      </c>
      <c r="BT209" s="4">
        <v>6</v>
      </c>
      <c r="BU209" s="4">
        <v>1</v>
      </c>
      <c r="BV209" s="4">
        <v>12</v>
      </c>
      <c r="BW209" s="2">
        <v>50</v>
      </c>
      <c r="BX209" s="2">
        <v>5.4671700000000003</v>
      </c>
      <c r="BY209" s="2">
        <v>810.74519999999995</v>
      </c>
      <c r="BZ209" s="3">
        <v>1.5091079999999999</v>
      </c>
      <c r="CA209" s="3">
        <v>0.18613830000000001</v>
      </c>
      <c r="CB209" s="2">
        <v>0.55908899999999995</v>
      </c>
      <c r="CC209" s="3">
        <v>0.18613830000000001</v>
      </c>
      <c r="CD209" s="3">
        <v>0.51367070000000004</v>
      </c>
      <c r="CE209" s="3">
        <v>0.51079370000000002</v>
      </c>
      <c r="CF209" s="2">
        <v>-0.560087</v>
      </c>
      <c r="CG209" s="3">
        <v>682.59659999999997</v>
      </c>
      <c r="CH209" s="3">
        <v>681.48339999999996</v>
      </c>
      <c r="CI209" s="2">
        <v>-0.16308429999999999</v>
      </c>
      <c r="CJ209" s="3">
        <v>6.0928570000000004</v>
      </c>
      <c r="CK209" s="2">
        <v>-5.6272029999999997</v>
      </c>
      <c r="CL209" s="3">
        <v>1769.193</v>
      </c>
      <c r="CM209" s="3">
        <v>1751.0450000000001</v>
      </c>
      <c r="CN209" s="2">
        <v>-1.02579</v>
      </c>
      <c r="CO209" s="3">
        <v>5.3561740000000002</v>
      </c>
      <c r="CP209" s="3">
        <v>4.9761959999999998</v>
      </c>
      <c r="CQ209" s="3">
        <v>4.8767310000000004</v>
      </c>
      <c r="CR209" s="2">
        <v>-7.8446749999999996</v>
      </c>
      <c r="CS209" s="2">
        <v>-0.80776210000000004</v>
      </c>
      <c r="CT209" s="2">
        <v>1.2153389999999999</v>
      </c>
      <c r="CU209" s="2">
        <v>-7.0942160000000003</v>
      </c>
      <c r="CV209" s="2">
        <v>9.0267269999999993</v>
      </c>
      <c r="CW209" s="3">
        <v>0.2255645</v>
      </c>
      <c r="CX209" s="2" t="e">
        <v>#N/A</v>
      </c>
      <c r="CY209" s="2">
        <v>2.6301920000000001</v>
      </c>
      <c r="CZ209" s="2">
        <v>2.6062759999999998</v>
      </c>
      <c r="DA209" s="2">
        <v>151.87880000000001</v>
      </c>
    </row>
    <row r="210" spans="1:105" ht="15" customHeight="1" x14ac:dyDescent="0.2">
      <c r="A210" s="1">
        <f t="shared" si="3"/>
        <v>204</v>
      </c>
      <c r="B210" s="1" t="s">
        <v>507</v>
      </c>
      <c r="C210" s="1" t="s">
        <v>506</v>
      </c>
      <c r="D210" s="1" t="s">
        <v>39</v>
      </c>
      <c r="E210" s="1" t="s">
        <v>206</v>
      </c>
      <c r="F210" s="1" t="s">
        <v>207</v>
      </c>
      <c r="G210" s="2">
        <v>2881.527</v>
      </c>
      <c r="H210" s="2">
        <v>2881.527</v>
      </c>
      <c r="I210" s="2">
        <v>96.813000000000002</v>
      </c>
      <c r="J210" s="2">
        <v>2789.6930000000002</v>
      </c>
      <c r="K210" s="3">
        <v>15.055</v>
      </c>
      <c r="L210" s="3">
        <v>0</v>
      </c>
      <c r="M210" s="2">
        <v>6.6423110000000003</v>
      </c>
      <c r="N210" s="2">
        <v>6.6423110000000003</v>
      </c>
      <c r="O210" s="2">
        <v>3.3211560000000002</v>
      </c>
      <c r="P210" s="2">
        <v>3.3211560000000002</v>
      </c>
      <c r="Q210" s="2">
        <v>1.927657</v>
      </c>
      <c r="R210" s="2">
        <v>16.04374</v>
      </c>
      <c r="S210" s="2">
        <v>17.107959999999999</v>
      </c>
      <c r="T210" s="2">
        <v>17.711770000000001</v>
      </c>
      <c r="U210" s="2">
        <v>1.34327</v>
      </c>
      <c r="V210" s="2">
        <v>3.8906100000000001</v>
      </c>
      <c r="W210" s="2">
        <v>4.053051</v>
      </c>
      <c r="X210" s="2">
        <v>4.0035489999999996</v>
      </c>
      <c r="Y210" s="2">
        <v>0.4289174</v>
      </c>
      <c r="Z210" s="2">
        <v>0.41831059999999998</v>
      </c>
      <c r="AA210" s="2">
        <v>0.41359889999999999</v>
      </c>
      <c r="AB210" s="2">
        <v>0.41100189999999998</v>
      </c>
      <c r="AC210" s="2">
        <v>2.070211</v>
      </c>
      <c r="AD210" s="2">
        <v>3.1654800000000001</v>
      </c>
      <c r="AE210" s="2">
        <v>4.0864669999999998</v>
      </c>
      <c r="AF210" s="2">
        <v>4.704688</v>
      </c>
      <c r="AG210" s="2">
        <v>13.66854</v>
      </c>
      <c r="AH210" s="2">
        <v>6.5073420000000004</v>
      </c>
      <c r="AI210" s="2">
        <v>3.544543</v>
      </c>
      <c r="AJ210" s="2">
        <v>12.77023</v>
      </c>
      <c r="AK210" s="2">
        <v>6.370482</v>
      </c>
      <c r="AL210" s="2">
        <v>3.4624809999999999</v>
      </c>
      <c r="AM210" s="3" t="e">
        <v>#N/A</v>
      </c>
      <c r="AN210" s="3" t="e">
        <v>#N/A</v>
      </c>
      <c r="AO210" s="2">
        <v>43.034559999999999</v>
      </c>
      <c r="AP210" s="2">
        <v>17.89845</v>
      </c>
      <c r="AQ210" s="2">
        <v>18.325430000000001</v>
      </c>
      <c r="AR210" s="2">
        <v>18.606529999999999</v>
      </c>
      <c r="AS210" s="2">
        <v>-9.6401819999999999E-2</v>
      </c>
      <c r="AT210" s="2">
        <v>-0.27367910000000001</v>
      </c>
      <c r="AU210" s="2">
        <v>-8.7074159999999998E-2</v>
      </c>
      <c r="AV210" s="2">
        <v>-9.4885220000000006E-2</v>
      </c>
      <c r="AW210" s="1" t="s">
        <v>269</v>
      </c>
      <c r="AX210" s="3">
        <v>1.625</v>
      </c>
      <c r="AY210" s="3">
        <v>19</v>
      </c>
      <c r="AZ210" s="2">
        <v>26.20392</v>
      </c>
      <c r="BA210" s="2">
        <v>2.6073149999999998</v>
      </c>
      <c r="BB210" s="2">
        <v>-48.143479999999997</v>
      </c>
      <c r="BC210" s="2">
        <v>-32.337069999999997</v>
      </c>
      <c r="BD210" s="2">
        <v>-18.06803</v>
      </c>
      <c r="BE210" s="3">
        <v>14.025</v>
      </c>
      <c r="BF210" s="2">
        <v>7.3440310000000002</v>
      </c>
      <c r="BG210" s="3">
        <v>23.18</v>
      </c>
      <c r="BH210" s="2">
        <v>-35.051769999999998</v>
      </c>
      <c r="BI210" s="2">
        <v>13.0053</v>
      </c>
      <c r="BJ210" s="2">
        <v>93.359290000000001</v>
      </c>
      <c r="BK210" s="2">
        <v>58.605989999999998</v>
      </c>
      <c r="BL210" s="2">
        <v>56.555950000000003</v>
      </c>
      <c r="BM210" s="2">
        <v>15</v>
      </c>
      <c r="BN210" s="2">
        <v>14</v>
      </c>
      <c r="BO210" s="4">
        <v>16</v>
      </c>
      <c r="BP210" s="4">
        <v>1</v>
      </c>
      <c r="BQ210" s="4">
        <v>1</v>
      </c>
      <c r="BR210" s="4">
        <v>15</v>
      </c>
      <c r="BS210" s="2">
        <v>5.8823530000000002</v>
      </c>
      <c r="BT210" s="4">
        <v>8</v>
      </c>
      <c r="BU210" s="4">
        <v>2</v>
      </c>
      <c r="BV210" s="4">
        <v>16</v>
      </c>
      <c r="BW210" s="2">
        <v>50</v>
      </c>
      <c r="BX210" s="2">
        <v>13.586399999999999</v>
      </c>
      <c r="BY210" s="2">
        <v>191.4</v>
      </c>
      <c r="BZ210" s="3">
        <v>0.98027260000000005</v>
      </c>
      <c r="CA210" s="3">
        <v>0.51215920000000004</v>
      </c>
      <c r="CB210" s="2">
        <v>0.40964299999999998</v>
      </c>
      <c r="CC210" s="3">
        <v>0.51215920000000004</v>
      </c>
      <c r="CD210" s="3">
        <v>1.076227</v>
      </c>
      <c r="CE210" s="3">
        <v>0.89898469999999997</v>
      </c>
      <c r="CF210" s="2">
        <v>-16.46884</v>
      </c>
      <c r="CG210" s="3">
        <v>302.6653</v>
      </c>
      <c r="CH210" s="3">
        <v>255.76070000000001</v>
      </c>
      <c r="CI210" s="2">
        <v>-15.497210000000001</v>
      </c>
      <c r="CJ210" s="3">
        <v>19.640619999999998</v>
      </c>
      <c r="CK210" s="2">
        <v>-3.261733</v>
      </c>
      <c r="CL210" s="3">
        <v>3830.0050000000001</v>
      </c>
      <c r="CM210" s="3">
        <v>3846.0540000000001</v>
      </c>
      <c r="CN210" s="2">
        <v>0.41903259999999998</v>
      </c>
      <c r="CO210" s="3">
        <v>17.673159999999999</v>
      </c>
      <c r="CP210" s="3">
        <v>16.46294</v>
      </c>
      <c r="CQ210" s="3">
        <v>15.83212</v>
      </c>
      <c r="CR210" s="2">
        <v>-14.814310000000001</v>
      </c>
      <c r="CS210" s="2">
        <v>-8.5521759999999993</v>
      </c>
      <c r="CT210" s="2">
        <v>-4.9084779999999997</v>
      </c>
      <c r="CU210" s="2">
        <v>-6.8477690000000004</v>
      </c>
      <c r="CV210" s="2">
        <v>13.645160000000001</v>
      </c>
      <c r="CW210" s="3">
        <v>0.4735393</v>
      </c>
      <c r="CX210" s="2">
        <v>-145.6206</v>
      </c>
      <c r="CY210" s="2">
        <v>3.6711269999999998</v>
      </c>
      <c r="CZ210" s="2" t="e">
        <v>#N/A</v>
      </c>
      <c r="DA210" s="2">
        <v>152.11109999999999</v>
      </c>
    </row>
    <row r="211" spans="1:105" ht="15" customHeight="1" x14ac:dyDescent="0.2">
      <c r="A211" s="1">
        <f t="shared" si="3"/>
        <v>205</v>
      </c>
      <c r="B211" s="1" t="s">
        <v>509</v>
      </c>
      <c r="C211" s="1" t="s">
        <v>508</v>
      </c>
      <c r="D211" s="1" t="s">
        <v>69</v>
      </c>
      <c r="E211" s="1" t="s">
        <v>4</v>
      </c>
      <c r="F211" s="1" t="s">
        <v>5</v>
      </c>
      <c r="G211" s="2">
        <v>18077.189999999999</v>
      </c>
      <c r="H211" s="2">
        <v>18077.189999999999</v>
      </c>
      <c r="I211" s="2">
        <v>93.875299999999996</v>
      </c>
      <c r="J211" s="2">
        <v>16970.009999999998</v>
      </c>
      <c r="K211" s="3">
        <v>22.024999999999999</v>
      </c>
      <c r="L211" s="3">
        <v>0</v>
      </c>
      <c r="M211" s="2">
        <v>7.718502</v>
      </c>
      <c r="N211" s="2">
        <v>5.5618619999999996</v>
      </c>
      <c r="O211" s="2">
        <v>6.9280600000000003</v>
      </c>
      <c r="P211" s="2">
        <v>8.3541430000000005</v>
      </c>
      <c r="Q211" s="2">
        <v>3.6106560000000001</v>
      </c>
      <c r="R211" s="2">
        <v>5.6619529999999996</v>
      </c>
      <c r="S211" s="2">
        <v>4.3787269999999996</v>
      </c>
      <c r="T211" s="2">
        <v>3.7082130000000002</v>
      </c>
      <c r="U211" s="2" t="e">
        <v>#N/A</v>
      </c>
      <c r="V211" s="2" t="e">
        <v>#N/A</v>
      </c>
      <c r="W211" s="2" t="e">
        <v>#N/A</v>
      </c>
      <c r="X211" s="2" t="e">
        <v>#N/A</v>
      </c>
      <c r="Y211" s="2">
        <v>0.31629550000000001</v>
      </c>
      <c r="Z211" s="2">
        <v>0.30005199999999999</v>
      </c>
      <c r="AA211" s="2">
        <v>0.28428520000000002</v>
      </c>
      <c r="AB211" s="2">
        <v>0.26516980000000001</v>
      </c>
      <c r="AC211" s="2" t="e">
        <v>#N/A</v>
      </c>
      <c r="AD211" s="2" t="e">
        <v>#N/A</v>
      </c>
      <c r="AE211" s="2" t="e">
        <v>#N/A</v>
      </c>
      <c r="AF211" s="2" t="e">
        <v>#N/A</v>
      </c>
      <c r="AG211" s="2" t="e">
        <v>#N/A</v>
      </c>
      <c r="AH211" s="2" t="e">
        <v>#N/A</v>
      </c>
      <c r="AI211" s="2" t="e">
        <v>#N/A</v>
      </c>
      <c r="AJ211" s="2" t="e">
        <v>#N/A</v>
      </c>
      <c r="AK211" s="2" t="e">
        <v>#N/A</v>
      </c>
      <c r="AL211" s="2" t="e">
        <v>#N/A</v>
      </c>
      <c r="AM211" s="3">
        <v>0.2148793</v>
      </c>
      <c r="AN211" s="3">
        <v>0.1620173</v>
      </c>
      <c r="AO211" s="2" t="e">
        <v>#N/A</v>
      </c>
      <c r="AP211" s="2" t="e">
        <v>#N/A</v>
      </c>
      <c r="AQ211" s="2" t="e">
        <v>#N/A</v>
      </c>
      <c r="AR211" s="2" t="e">
        <v>#N/A</v>
      </c>
      <c r="AS211" s="2" t="e">
        <v>#N/A</v>
      </c>
      <c r="AT211" s="2" t="e">
        <v>#N/A</v>
      </c>
      <c r="AU211" s="2" t="e">
        <v>#N/A</v>
      </c>
      <c r="AV211" s="2" t="e">
        <v>#N/A</v>
      </c>
      <c r="AW211" s="1" t="s">
        <v>156</v>
      </c>
      <c r="AX211" s="3">
        <v>1.5952379999999999</v>
      </c>
      <c r="AY211" s="3">
        <v>31</v>
      </c>
      <c r="AZ211" s="2">
        <v>40.749160000000003</v>
      </c>
      <c r="BA211" s="2">
        <v>5.2994430000000001</v>
      </c>
      <c r="BB211" s="2">
        <v>26.701910000000002</v>
      </c>
      <c r="BC211" s="2">
        <v>-8.836919</v>
      </c>
      <c r="BD211" s="2">
        <v>-6.1967610000000004</v>
      </c>
      <c r="BE211" s="3">
        <v>19.326000000000001</v>
      </c>
      <c r="BF211" s="2">
        <v>13.96564</v>
      </c>
      <c r="BG211" s="3">
        <v>28.385000000000002</v>
      </c>
      <c r="BH211" s="2">
        <v>-22.406199999999998</v>
      </c>
      <c r="BI211" s="2">
        <v>28.1816</v>
      </c>
      <c r="BJ211" s="2">
        <v>31.17914</v>
      </c>
      <c r="BK211" s="2">
        <v>28.427900000000001</v>
      </c>
      <c r="BL211" s="2">
        <v>31.409649999999999</v>
      </c>
      <c r="BM211" s="2">
        <v>19</v>
      </c>
      <c r="BN211" s="2">
        <v>12</v>
      </c>
      <c r="BO211" s="4">
        <v>21</v>
      </c>
      <c r="BP211" s="4">
        <v>1</v>
      </c>
      <c r="BQ211" s="4">
        <v>4</v>
      </c>
      <c r="BR211" s="4">
        <v>18</v>
      </c>
      <c r="BS211" s="2">
        <v>4.3478260000000004</v>
      </c>
      <c r="BT211" s="4">
        <v>9</v>
      </c>
      <c r="BU211" s="4">
        <v>1</v>
      </c>
      <c r="BV211" s="4">
        <v>21</v>
      </c>
      <c r="BW211" s="2">
        <v>42.857140000000001</v>
      </c>
      <c r="BX211" s="2">
        <v>12.8271</v>
      </c>
      <c r="BY211" s="2">
        <v>820.75760000000002</v>
      </c>
      <c r="BZ211" s="3">
        <v>3.7974760000000001</v>
      </c>
      <c r="CA211" s="3">
        <v>0.46267930000000002</v>
      </c>
      <c r="CB211" s="2">
        <v>1.73871</v>
      </c>
      <c r="CC211" s="3">
        <v>0.46267930000000002</v>
      </c>
      <c r="CD211" s="3">
        <v>4.095434</v>
      </c>
      <c r="CE211" s="3">
        <v>3.838654</v>
      </c>
      <c r="CF211" s="2">
        <v>-6.2699199999999999</v>
      </c>
      <c r="CG211" s="3">
        <v>7538.3320000000003</v>
      </c>
      <c r="CH211" s="3">
        <v>7348.0789999999997</v>
      </c>
      <c r="CI211" s="2">
        <v>-2.5238100000000001</v>
      </c>
      <c r="CJ211" s="3">
        <v>34.094679999999997</v>
      </c>
      <c r="CK211" s="2">
        <v>-9.0767380000000006</v>
      </c>
      <c r="CL211" s="3">
        <v>26227.17</v>
      </c>
      <c r="CM211" s="3">
        <v>25794.51</v>
      </c>
      <c r="CN211" s="2">
        <v>-1.649648</v>
      </c>
      <c r="CO211" s="3">
        <v>23.51098</v>
      </c>
      <c r="CP211" s="3">
        <v>22.711269999999999</v>
      </c>
      <c r="CQ211" s="3">
        <v>21.5</v>
      </c>
      <c r="CR211" s="2">
        <v>-6.3203690000000003</v>
      </c>
      <c r="CS211" s="2">
        <v>-3.0217290000000001</v>
      </c>
      <c r="CT211" s="2">
        <v>2.441859</v>
      </c>
      <c r="CU211" s="2">
        <v>-3.4014229999999999</v>
      </c>
      <c r="CV211" s="2">
        <v>79.340479999999999</v>
      </c>
      <c r="CW211" s="3">
        <v>0.43889840000000002</v>
      </c>
      <c r="CX211" s="2">
        <v>22.063289999999999</v>
      </c>
      <c r="CY211" s="2">
        <v>-2.6503610000000002</v>
      </c>
      <c r="CZ211" s="2">
        <v>-2.0982759999999998</v>
      </c>
      <c r="DA211" s="2">
        <v>152.31309999999999</v>
      </c>
    </row>
    <row r="212" spans="1:105" ht="15" customHeight="1" x14ac:dyDescent="0.2">
      <c r="A212" s="1">
        <f t="shared" si="3"/>
        <v>206</v>
      </c>
      <c r="B212" s="1" t="s">
        <v>511</v>
      </c>
      <c r="C212" s="1" t="s">
        <v>510</v>
      </c>
      <c r="D212" s="1" t="s">
        <v>39</v>
      </c>
      <c r="E212" s="1" t="s">
        <v>63</v>
      </c>
      <c r="F212" s="1" t="s">
        <v>512</v>
      </c>
      <c r="G212" s="2">
        <v>2676.6</v>
      </c>
      <c r="H212" s="2">
        <v>2676.6</v>
      </c>
      <c r="I212" s="2">
        <v>71.540700000000001</v>
      </c>
      <c r="J212" s="2">
        <v>1914.8589999999999</v>
      </c>
      <c r="K212" s="3">
        <v>14.87</v>
      </c>
      <c r="L212" s="3">
        <v>0</v>
      </c>
      <c r="M212" s="2">
        <v>0</v>
      </c>
      <c r="N212" s="2">
        <v>0</v>
      </c>
      <c r="O212" s="2">
        <v>0</v>
      </c>
      <c r="P212" s="2">
        <v>0</v>
      </c>
      <c r="Q212" s="2">
        <v>22.194030000000001</v>
      </c>
      <c r="R212" s="2">
        <v>23.98387</v>
      </c>
      <c r="S212" s="2">
        <v>20.09459</v>
      </c>
      <c r="T212" s="2">
        <v>16.522220000000001</v>
      </c>
      <c r="U212" s="2">
        <v>12.929410000000001</v>
      </c>
      <c r="V212" s="2">
        <v>12.87529</v>
      </c>
      <c r="W212" s="2">
        <v>10.224690000000001</v>
      </c>
      <c r="X212" s="2">
        <v>8.8665109999999991</v>
      </c>
      <c r="Y212" s="2">
        <v>23.98387</v>
      </c>
      <c r="Z212" s="2">
        <v>21.456289999999999</v>
      </c>
      <c r="AA212" s="2">
        <v>9.5015970000000003</v>
      </c>
      <c r="AB212" s="2">
        <v>6.234801</v>
      </c>
      <c r="AC212" s="2">
        <v>14.43689</v>
      </c>
      <c r="AD212" s="2">
        <v>11.752660000000001</v>
      </c>
      <c r="AE212" s="2">
        <v>10.84966</v>
      </c>
      <c r="AF212" s="2">
        <v>9.8059279999999998</v>
      </c>
      <c r="AG212" s="2">
        <v>6.4041899999999998</v>
      </c>
      <c r="AH212" s="2">
        <v>7.6816139999999997</v>
      </c>
      <c r="AI212" s="2">
        <v>9.5993829999999996</v>
      </c>
      <c r="AJ212" s="2">
        <v>7.3472749999999998</v>
      </c>
      <c r="AK212" s="2">
        <v>8.1942979999999999</v>
      </c>
      <c r="AL212" s="2">
        <v>9.4442839999999997</v>
      </c>
      <c r="AM212" s="3">
        <v>1.9241470000000001</v>
      </c>
      <c r="AN212" s="3">
        <v>1.659127</v>
      </c>
      <c r="AO212" s="2">
        <v>37.153210000000001</v>
      </c>
      <c r="AP212" s="2">
        <v>37.94294</v>
      </c>
      <c r="AQ212" s="2">
        <v>40.885730000000002</v>
      </c>
      <c r="AR212" s="2">
        <v>40.416409999999999</v>
      </c>
      <c r="AS212" s="2">
        <v>2.2441119999999999</v>
      </c>
      <c r="AT212" s="2">
        <v>1.652652</v>
      </c>
      <c r="AU212" s="2">
        <v>0.63971699999999998</v>
      </c>
      <c r="AV212" s="2">
        <v>-0.14561099999999999</v>
      </c>
      <c r="AW212" s="1" t="s">
        <v>269</v>
      </c>
      <c r="AX212" s="3">
        <v>1.714286</v>
      </c>
      <c r="AY212" s="3">
        <v>16.8</v>
      </c>
      <c r="AZ212" s="2">
        <v>12.979150000000001</v>
      </c>
      <c r="BA212" s="2">
        <v>89.461309999999997</v>
      </c>
      <c r="BB212" s="2">
        <v>12.06082</v>
      </c>
      <c r="BC212" s="2">
        <v>34.631050000000002</v>
      </c>
      <c r="BD212" s="2">
        <v>23.453710000000001</v>
      </c>
      <c r="BE212" s="3">
        <v>10.6</v>
      </c>
      <c r="BF212" s="2">
        <v>40.283009999999997</v>
      </c>
      <c r="BG212" s="3">
        <v>17.745000000000001</v>
      </c>
      <c r="BH212" s="2">
        <v>-16.201750000000001</v>
      </c>
      <c r="BI212" s="2">
        <v>0</v>
      </c>
      <c r="BJ212" s="2">
        <v>0</v>
      </c>
      <c r="BK212" s="2">
        <v>0</v>
      </c>
      <c r="BL212" s="2">
        <v>1.6511340000000001</v>
      </c>
      <c r="BM212" s="2">
        <v>14</v>
      </c>
      <c r="BN212" s="2">
        <v>10</v>
      </c>
      <c r="BO212" s="4">
        <v>14</v>
      </c>
      <c r="BP212" s="4">
        <v>0</v>
      </c>
      <c r="BQ212" s="4">
        <v>0</v>
      </c>
      <c r="BR212" s="4">
        <v>14</v>
      </c>
      <c r="BS212" s="2">
        <v>0</v>
      </c>
      <c r="BT212" s="4">
        <v>7</v>
      </c>
      <c r="BU212" s="4">
        <v>3</v>
      </c>
      <c r="BV212" s="4">
        <v>14</v>
      </c>
      <c r="BW212" s="2">
        <v>50</v>
      </c>
      <c r="BX212" s="2">
        <v>14.487500000000001</v>
      </c>
      <c r="BY212" s="2">
        <v>180</v>
      </c>
      <c r="BZ212" s="3">
        <v>0.57965109999999997</v>
      </c>
      <c r="CA212" s="3">
        <v>0.32202839999999999</v>
      </c>
      <c r="CB212" s="2">
        <v>0.96605300000000005</v>
      </c>
      <c r="CC212" s="3">
        <v>0.32202839999999999</v>
      </c>
      <c r="CD212" s="3">
        <v>0.75715580000000005</v>
      </c>
      <c r="CE212" s="3">
        <v>0.71907829999999995</v>
      </c>
      <c r="CF212" s="2">
        <v>-5.0290160000000004</v>
      </c>
      <c r="CG212" s="3">
        <v>165.1678</v>
      </c>
      <c r="CH212" s="3">
        <v>165.2456</v>
      </c>
      <c r="CI212" s="2">
        <v>4.7099589999999997E-2</v>
      </c>
      <c r="CJ212" s="3">
        <v>16.876919999999998</v>
      </c>
      <c r="CK212" s="2">
        <v>-0.4557908</v>
      </c>
      <c r="CL212" s="3">
        <v>634.09709999999995</v>
      </c>
      <c r="CM212" s="3">
        <v>631.61969999999997</v>
      </c>
      <c r="CN212" s="2">
        <v>-0.39070250000000001</v>
      </c>
      <c r="CO212" s="3">
        <v>15.36764</v>
      </c>
      <c r="CP212" s="3">
        <v>15.466670000000001</v>
      </c>
      <c r="CQ212" s="3">
        <v>14.95692</v>
      </c>
      <c r="CR212" s="2">
        <v>-3.238213</v>
      </c>
      <c r="CS212" s="2">
        <v>-3.8577560000000002</v>
      </c>
      <c r="CT212" s="2">
        <v>-0.58115720000000004</v>
      </c>
      <c r="CU212" s="2">
        <v>0.64439769999999996</v>
      </c>
      <c r="CV212" s="2">
        <v>7.3597010000000003</v>
      </c>
      <c r="CW212" s="3">
        <v>0.2749645</v>
      </c>
      <c r="CX212" s="2">
        <v>-12.71875</v>
      </c>
      <c r="CY212" s="2">
        <v>0.6807318</v>
      </c>
      <c r="CZ212" s="2">
        <v>-3.55972</v>
      </c>
      <c r="DA212" s="2">
        <v>153.11109999999999</v>
      </c>
    </row>
    <row r="213" spans="1:105" ht="15" customHeight="1" x14ac:dyDescent="0.2">
      <c r="A213" s="1">
        <f t="shared" si="3"/>
        <v>207</v>
      </c>
      <c r="B213" s="1" t="s">
        <v>514</v>
      </c>
      <c r="C213" s="1" t="s">
        <v>513</v>
      </c>
      <c r="D213" s="1" t="s">
        <v>69</v>
      </c>
      <c r="E213" s="1" t="s">
        <v>16</v>
      </c>
      <c r="F213" s="1" t="s">
        <v>197</v>
      </c>
      <c r="G213" s="2">
        <v>11202.34</v>
      </c>
      <c r="H213" s="2">
        <v>11202.34</v>
      </c>
      <c r="I213" s="2">
        <v>33.532299999999999</v>
      </c>
      <c r="J213" s="2">
        <v>3756.402</v>
      </c>
      <c r="K213" s="3">
        <v>113.2</v>
      </c>
      <c r="L213" s="3">
        <v>0</v>
      </c>
      <c r="M213" s="2">
        <v>2.7517670000000001</v>
      </c>
      <c r="N213" s="2">
        <v>2.8789090000000002</v>
      </c>
      <c r="O213" s="2">
        <v>2.9657200000000001</v>
      </c>
      <c r="P213" s="2">
        <v>3.6307429999999998</v>
      </c>
      <c r="Q213" s="2">
        <v>21.68582</v>
      </c>
      <c r="R213" s="2">
        <v>20.24727</v>
      </c>
      <c r="S213" s="2">
        <v>20.732600000000001</v>
      </c>
      <c r="T213" s="2">
        <v>17.317589999999999</v>
      </c>
      <c r="U213" s="2">
        <v>11.66639</v>
      </c>
      <c r="V213" s="2">
        <v>9.9490960000000008</v>
      </c>
      <c r="W213" s="2">
        <v>9.6440059999999992</v>
      </c>
      <c r="X213" s="2">
        <v>9.0257380000000005</v>
      </c>
      <c r="Y213" s="2">
        <v>2.785698</v>
      </c>
      <c r="Z213" s="2">
        <v>2.6191930000000001</v>
      </c>
      <c r="AA213" s="2">
        <v>2.4981719999999998</v>
      </c>
      <c r="AB213" s="2">
        <v>2.3119290000000001</v>
      </c>
      <c r="AC213" s="2">
        <v>7.9963980000000001</v>
      </c>
      <c r="AD213" s="2">
        <v>8.1139700000000001</v>
      </c>
      <c r="AE213" s="2">
        <v>7.8422479999999997</v>
      </c>
      <c r="AF213" s="2">
        <v>7.1741830000000002</v>
      </c>
      <c r="AG213" s="2">
        <v>0.69022459999999997</v>
      </c>
      <c r="AH213" s="2">
        <v>1.148279</v>
      </c>
      <c r="AI213" s="2">
        <v>1.347564</v>
      </c>
      <c r="AJ213" s="2">
        <v>1.1760539999999999</v>
      </c>
      <c r="AK213" s="2">
        <v>1.9742519999999999</v>
      </c>
      <c r="AL213" s="2">
        <v>2.3286750000000001</v>
      </c>
      <c r="AM213" s="3">
        <v>2.5150579999999998</v>
      </c>
      <c r="AN213" s="3">
        <v>2.6461389999999998</v>
      </c>
      <c r="AO213" s="2">
        <v>36.275599999999997</v>
      </c>
      <c r="AP213" s="2">
        <v>35.198619999999998</v>
      </c>
      <c r="AQ213" s="2">
        <v>34.78716</v>
      </c>
      <c r="AR213" s="2">
        <v>35.65878</v>
      </c>
      <c r="AS213" s="2">
        <v>4.3808069999999999</v>
      </c>
      <c r="AT213" s="2">
        <v>4.1099819999999996</v>
      </c>
      <c r="AU213" s="2">
        <v>4.034789</v>
      </c>
      <c r="AV213" s="2">
        <v>3.8026979999999999</v>
      </c>
      <c r="AW213" s="1" t="s">
        <v>156</v>
      </c>
      <c r="AX213" s="3">
        <v>1.973684</v>
      </c>
      <c r="AY213" s="3">
        <v>120</v>
      </c>
      <c r="AZ213" s="2">
        <v>6.0070750000000004</v>
      </c>
      <c r="BA213" s="2">
        <v>12.936030000000001</v>
      </c>
      <c r="BB213" s="2">
        <v>7.9390169999999998</v>
      </c>
      <c r="BC213" s="2">
        <v>-23.280239999999999</v>
      </c>
      <c r="BD213" s="2">
        <v>-9.5846649999999993</v>
      </c>
      <c r="BE213" s="3">
        <v>100</v>
      </c>
      <c r="BF213" s="2">
        <v>13.2</v>
      </c>
      <c r="BG213" s="3">
        <v>150.19999999999999</v>
      </c>
      <c r="BH213" s="2">
        <v>-24.63383</v>
      </c>
      <c r="BI213" s="2">
        <v>41.906129999999997</v>
      </c>
      <c r="BJ213" s="2">
        <v>59.482729999999997</v>
      </c>
      <c r="BK213" s="2">
        <v>63.51923</v>
      </c>
      <c r="BL213" s="2">
        <v>61.402389999999997</v>
      </c>
      <c r="BM213" s="2">
        <v>17</v>
      </c>
      <c r="BN213" s="2">
        <v>15</v>
      </c>
      <c r="BO213" s="4">
        <v>19</v>
      </c>
      <c r="BP213" s="4">
        <v>2</v>
      </c>
      <c r="BQ213" s="4">
        <v>1</v>
      </c>
      <c r="BR213" s="4">
        <v>15</v>
      </c>
      <c r="BS213" s="2">
        <v>11.11111</v>
      </c>
      <c r="BT213" s="4">
        <v>4</v>
      </c>
      <c r="BU213" s="4">
        <v>5</v>
      </c>
      <c r="BV213" s="4">
        <v>19</v>
      </c>
      <c r="BW213" s="2">
        <v>21.052630000000001</v>
      </c>
      <c r="BX213" s="2">
        <v>9.1215399999999995</v>
      </c>
      <c r="BY213" s="2">
        <v>98.960599999999999</v>
      </c>
      <c r="BZ213" s="3">
        <v>7.8476850000000001E-2</v>
      </c>
      <c r="CA213" s="3">
        <v>7.9301099999999999E-2</v>
      </c>
      <c r="CB213" s="2">
        <v>1.1674599999999999</v>
      </c>
      <c r="CC213" s="3">
        <v>7.9301099999999999E-2</v>
      </c>
      <c r="CD213" s="3">
        <v>5.4965000000000002</v>
      </c>
      <c r="CE213" s="3">
        <v>5.6693290000000003</v>
      </c>
      <c r="CF213" s="2">
        <v>3.1443479999999999</v>
      </c>
      <c r="CG213" s="3">
        <v>1098.221</v>
      </c>
      <c r="CH213" s="3">
        <v>1126.864</v>
      </c>
      <c r="CI213" s="2">
        <v>2.6081319999999999</v>
      </c>
      <c r="CJ213" s="3">
        <v>135.16839999999999</v>
      </c>
      <c r="CK213" s="2">
        <v>-11.221869999999999</v>
      </c>
      <c r="CL213" s="3">
        <v>5378.5479999999998</v>
      </c>
      <c r="CM213" s="3">
        <v>5430.3620000000001</v>
      </c>
      <c r="CN213" s="2">
        <v>0.96334220000000004</v>
      </c>
      <c r="CO213" s="3">
        <v>127.3721</v>
      </c>
      <c r="CP213" s="3">
        <v>109.69410000000001</v>
      </c>
      <c r="CQ213" s="3">
        <v>106.9462</v>
      </c>
      <c r="CR213" s="2">
        <v>-11.12655</v>
      </c>
      <c r="CS213" s="2">
        <v>3.1960609999999998</v>
      </c>
      <c r="CT213" s="2">
        <v>5.847645</v>
      </c>
      <c r="CU213" s="2">
        <v>-13.879020000000001</v>
      </c>
      <c r="CV213" s="2">
        <v>8.7532060000000005</v>
      </c>
      <c r="CW213" s="3">
        <v>7.8137300000000007E-2</v>
      </c>
      <c r="CX213" s="2" t="e">
        <v>#N/A</v>
      </c>
      <c r="CY213" s="2">
        <v>3.0105710000000001</v>
      </c>
      <c r="CZ213" s="2" t="e">
        <v>#N/A</v>
      </c>
      <c r="DA213" s="2">
        <v>153.4949</v>
      </c>
    </row>
    <row r="214" spans="1:105" ht="15" customHeight="1" x14ac:dyDescent="0.2">
      <c r="A214" s="1">
        <f t="shared" si="3"/>
        <v>208</v>
      </c>
      <c r="B214" s="1" t="s">
        <v>516</v>
      </c>
      <c r="C214" s="1" t="s">
        <v>515</v>
      </c>
      <c r="D214" s="1" t="s">
        <v>69</v>
      </c>
      <c r="E214" s="1" t="s">
        <v>85</v>
      </c>
      <c r="F214" s="1" t="s">
        <v>517</v>
      </c>
      <c r="G214" s="2">
        <v>6161.66</v>
      </c>
      <c r="H214" s="2">
        <v>6161.66</v>
      </c>
      <c r="I214" s="2">
        <v>62.590200000000003</v>
      </c>
      <c r="J214" s="2">
        <v>3856.5949999999998</v>
      </c>
      <c r="K214" s="3">
        <v>32.26</v>
      </c>
      <c r="L214" s="3">
        <v>0</v>
      </c>
      <c r="M214" s="2">
        <v>4.2467449999999998</v>
      </c>
      <c r="N214" s="2">
        <v>4.866708</v>
      </c>
      <c r="O214" s="2">
        <v>5.2696839999999998</v>
      </c>
      <c r="P214" s="2">
        <v>5.825526</v>
      </c>
      <c r="Q214" s="2">
        <v>19.521799999999999</v>
      </c>
      <c r="R214" s="2">
        <v>16.72803</v>
      </c>
      <c r="S214" s="2">
        <v>15.409179999999999</v>
      </c>
      <c r="T214" s="2">
        <v>14.33517</v>
      </c>
      <c r="U214" s="2">
        <v>10.674799999999999</v>
      </c>
      <c r="V214" s="2">
        <v>8.7871290000000002</v>
      </c>
      <c r="W214" s="2">
        <v>8.0738760000000003</v>
      </c>
      <c r="X214" s="2">
        <v>7.4551850000000002</v>
      </c>
      <c r="Y214" s="2">
        <v>6.6515459999999997</v>
      </c>
      <c r="Z214" s="2">
        <v>6.069744</v>
      </c>
      <c r="AA214" s="2">
        <v>5.6596489999999999</v>
      </c>
      <c r="AB214" s="2">
        <v>5.1720490000000003</v>
      </c>
      <c r="AC214" s="2">
        <v>14.443669999999999</v>
      </c>
      <c r="AD214" s="2">
        <v>12.592510000000001</v>
      </c>
      <c r="AE214" s="2">
        <v>11.80885</v>
      </c>
      <c r="AF214" s="2">
        <v>11.10188</v>
      </c>
      <c r="AG214" s="2">
        <v>6.783442</v>
      </c>
      <c r="AH214" s="2">
        <v>8.2461339999999996</v>
      </c>
      <c r="AI214" s="2">
        <v>8.9580690000000001</v>
      </c>
      <c r="AJ214" s="2">
        <v>6.0026250000000001</v>
      </c>
      <c r="AK214" s="2">
        <v>7.1962960000000002</v>
      </c>
      <c r="AL214" s="2">
        <v>7.7527109999999997</v>
      </c>
      <c r="AM214" s="3" t="e">
        <v>#N/A</v>
      </c>
      <c r="AN214" s="3" t="e">
        <v>#N/A</v>
      </c>
      <c r="AO214" s="2">
        <v>23.973990000000001</v>
      </c>
      <c r="AP214" s="2">
        <v>23.92041</v>
      </c>
      <c r="AQ214" s="2">
        <v>24.386669999999999</v>
      </c>
      <c r="AR214" s="2">
        <v>24.915230000000001</v>
      </c>
      <c r="AS214" s="2">
        <v>-1.4909319999999999</v>
      </c>
      <c r="AT214" s="2">
        <v>-1.1430229999999999</v>
      </c>
      <c r="AU214" s="2">
        <v>-1.1778649999999999</v>
      </c>
      <c r="AV214" s="2">
        <v>-1.1590990000000001</v>
      </c>
      <c r="AW214" s="1" t="s">
        <v>156</v>
      </c>
      <c r="AX214" s="3">
        <v>1.9090910000000001</v>
      </c>
      <c r="AY214" s="3">
        <v>37</v>
      </c>
      <c r="AZ214" s="2">
        <v>14.69313</v>
      </c>
      <c r="BA214" s="2">
        <v>36.284869999999998</v>
      </c>
      <c r="BB214" s="2" t="e">
        <v>#N/A</v>
      </c>
      <c r="BC214" s="2">
        <v>-9.8630960000000005</v>
      </c>
      <c r="BD214" s="2">
        <v>-14.156470000000001</v>
      </c>
      <c r="BE214" s="3">
        <v>28.2</v>
      </c>
      <c r="BF214" s="2">
        <v>14.39716</v>
      </c>
      <c r="BG214" s="3">
        <v>40.99</v>
      </c>
      <c r="BH214" s="2">
        <v>-21.297879999999999</v>
      </c>
      <c r="BI214" s="2">
        <v>82.461849999999998</v>
      </c>
      <c r="BJ214" s="2">
        <v>81.668049999999994</v>
      </c>
      <c r="BK214" s="2">
        <v>82.191670000000002</v>
      </c>
      <c r="BL214" s="2">
        <v>82.627759999999995</v>
      </c>
      <c r="BM214" s="2">
        <v>11</v>
      </c>
      <c r="BN214" s="2">
        <v>11</v>
      </c>
      <c r="BO214" s="4">
        <v>11</v>
      </c>
      <c r="BP214" s="4">
        <v>1</v>
      </c>
      <c r="BQ214" s="4">
        <v>0</v>
      </c>
      <c r="BR214" s="4">
        <v>11</v>
      </c>
      <c r="BS214" s="2">
        <v>8.3333340000000007</v>
      </c>
      <c r="BT214" s="4">
        <v>4</v>
      </c>
      <c r="BU214" s="4">
        <v>3</v>
      </c>
      <c r="BV214" s="4">
        <v>11</v>
      </c>
      <c r="BW214" s="2">
        <v>36.363639999999997</v>
      </c>
      <c r="BX214" s="2">
        <v>6.1302199999999996</v>
      </c>
      <c r="BY214" s="2">
        <v>191</v>
      </c>
      <c r="BZ214" s="3">
        <v>0.1673316</v>
      </c>
      <c r="CA214" s="3">
        <v>8.7608169999999999E-2</v>
      </c>
      <c r="CB214" s="2">
        <v>0.66897799999999996</v>
      </c>
      <c r="CC214" s="3">
        <v>8.7608169999999999E-2</v>
      </c>
      <c r="CD214" s="3">
        <v>1.919832</v>
      </c>
      <c r="CE214" s="3">
        <v>1.934067</v>
      </c>
      <c r="CF214" s="2">
        <v>0.74144600000000005</v>
      </c>
      <c r="CG214" s="3">
        <v>491.82080000000002</v>
      </c>
      <c r="CH214" s="3">
        <v>487.47120000000001</v>
      </c>
      <c r="CI214" s="2">
        <v>-0.88438989999999995</v>
      </c>
      <c r="CJ214" s="3">
        <v>38.544449999999998</v>
      </c>
      <c r="CK214" s="2">
        <v>-4.0069220000000003</v>
      </c>
      <c r="CL214" s="3">
        <v>2602.616</v>
      </c>
      <c r="CM214" s="3">
        <v>2598.6080000000002</v>
      </c>
      <c r="CN214" s="2">
        <v>-0.15400050000000001</v>
      </c>
      <c r="CO214" s="3">
        <v>35.074910000000003</v>
      </c>
      <c r="CP214" s="3">
        <v>31.046279999999999</v>
      </c>
      <c r="CQ214" s="3">
        <v>30.576930000000001</v>
      </c>
      <c r="CR214" s="2">
        <v>-8.0254259999999995</v>
      </c>
      <c r="CS214" s="2">
        <v>3.9093849999999999</v>
      </c>
      <c r="CT214" s="2">
        <v>5.5043939999999996</v>
      </c>
      <c r="CU214" s="2">
        <v>-11.48579</v>
      </c>
      <c r="CV214" s="2">
        <v>4.5521799999999999</v>
      </c>
      <c r="CW214" s="3">
        <v>7.3879120000000006E-2</v>
      </c>
      <c r="CX214" s="2" t="e">
        <v>#N/A</v>
      </c>
      <c r="CY214" s="2" t="e">
        <v>#N/A</v>
      </c>
      <c r="CZ214" s="2" t="e">
        <v>#N/A</v>
      </c>
      <c r="DA214" s="2">
        <v>153.4949</v>
      </c>
    </row>
    <row r="215" spans="1:105" ht="15" customHeight="1" x14ac:dyDescent="0.2">
      <c r="A215" s="1">
        <f t="shared" si="3"/>
        <v>209</v>
      </c>
      <c r="B215" s="1" t="s">
        <v>519</v>
      </c>
      <c r="C215" s="1" t="s">
        <v>518</v>
      </c>
      <c r="D215" s="1" t="s">
        <v>55</v>
      </c>
      <c r="E215" s="1" t="s">
        <v>63</v>
      </c>
      <c r="F215" s="1" t="s">
        <v>185</v>
      </c>
      <c r="G215" s="2">
        <v>3571.9949999999999</v>
      </c>
      <c r="H215" s="2">
        <v>3571.9949999999999</v>
      </c>
      <c r="I215" s="2">
        <v>65.570700000000002</v>
      </c>
      <c r="J215" s="2">
        <v>2342.1819999999998</v>
      </c>
      <c r="K215" s="3">
        <v>5.6749999999999998</v>
      </c>
      <c r="L215" s="3">
        <v>0</v>
      </c>
      <c r="M215" s="2">
        <v>1.5859030000000001</v>
      </c>
      <c r="N215" s="2">
        <v>1.7621150000000001</v>
      </c>
      <c r="O215" s="2">
        <v>1.938326</v>
      </c>
      <c r="P215" s="2">
        <v>2.4568110000000001</v>
      </c>
      <c r="Q215" s="2">
        <v>15.89636</v>
      </c>
      <c r="R215" s="2">
        <v>17.19697</v>
      </c>
      <c r="S215" s="2">
        <v>15.064249999999999</v>
      </c>
      <c r="T215" s="2">
        <v>12.897729999999999</v>
      </c>
      <c r="U215" s="2">
        <v>11.888019999999999</v>
      </c>
      <c r="V215" s="2">
        <v>10.847720000000001</v>
      </c>
      <c r="W215" s="2">
        <v>9.6243759999999998</v>
      </c>
      <c r="X215" s="2">
        <v>8.1242610000000006</v>
      </c>
      <c r="Y215" s="2">
        <v>1.5255380000000001</v>
      </c>
      <c r="Z215" s="2">
        <v>1.513333</v>
      </c>
      <c r="AA215" s="2">
        <v>1.462629</v>
      </c>
      <c r="AB215" s="2">
        <v>1.3943490000000001</v>
      </c>
      <c r="AC215" s="2">
        <v>14.523619999999999</v>
      </c>
      <c r="AD215" s="2">
        <v>18.306450000000002</v>
      </c>
      <c r="AE215" s="2">
        <v>13.51191</v>
      </c>
      <c r="AF215" s="2">
        <v>12.05874</v>
      </c>
      <c r="AG215" s="2">
        <v>4.8478450000000004</v>
      </c>
      <c r="AH215" s="2">
        <v>7.2263159999999997</v>
      </c>
      <c r="AI215" s="2">
        <v>8.7082990000000002</v>
      </c>
      <c r="AJ215" s="2">
        <v>5.0839939999999997</v>
      </c>
      <c r="AK215" s="2">
        <v>7.3213999999999997</v>
      </c>
      <c r="AL215" s="2">
        <v>8.4742569999999997</v>
      </c>
      <c r="AM215" s="3">
        <v>1.331151</v>
      </c>
      <c r="AN215" s="3">
        <v>1.131518</v>
      </c>
      <c r="AO215" s="2">
        <v>70.787350000000004</v>
      </c>
      <c r="AP215" s="2">
        <v>64.583020000000005</v>
      </c>
      <c r="AQ215" s="2">
        <v>65.395449999999997</v>
      </c>
      <c r="AR215" s="2">
        <v>67.625140000000002</v>
      </c>
      <c r="AS215" s="2">
        <v>0.15991549999999999</v>
      </c>
      <c r="AT215" s="2">
        <v>0.5038726</v>
      </c>
      <c r="AU215" s="2">
        <v>0.12499209999999999</v>
      </c>
      <c r="AV215" s="2">
        <v>-0.22437579999999999</v>
      </c>
      <c r="AW215" s="1" t="s">
        <v>6</v>
      </c>
      <c r="AX215" s="3">
        <v>1.178571</v>
      </c>
      <c r="AY215" s="3">
        <v>7.3</v>
      </c>
      <c r="AZ215" s="2">
        <v>28.634360000000001</v>
      </c>
      <c r="BA215" s="2">
        <v>8.800001</v>
      </c>
      <c r="BB215" s="2">
        <v>13</v>
      </c>
      <c r="BC215" s="2">
        <v>-29.371490000000001</v>
      </c>
      <c r="BD215" s="2">
        <v>-13.026820000000001</v>
      </c>
      <c r="BE215" s="3">
        <v>4.6559999999999997</v>
      </c>
      <c r="BF215" s="2">
        <v>21.885739999999998</v>
      </c>
      <c r="BG215" s="3">
        <v>9.4450000000000003</v>
      </c>
      <c r="BH215" s="2">
        <v>-39.915289999999999</v>
      </c>
      <c r="BI215" s="2">
        <v>23.56719</v>
      </c>
      <c r="BJ215" s="2">
        <v>29.602029999999999</v>
      </c>
      <c r="BK215" s="2">
        <v>29.04504</v>
      </c>
      <c r="BL215" s="2">
        <v>30.443159999999999</v>
      </c>
      <c r="BM215" s="2">
        <v>13</v>
      </c>
      <c r="BN215" s="2">
        <v>7</v>
      </c>
      <c r="BO215" s="4">
        <v>14</v>
      </c>
      <c r="BP215" s="4">
        <v>0</v>
      </c>
      <c r="BQ215" s="4">
        <v>0</v>
      </c>
      <c r="BR215" s="4">
        <v>14</v>
      </c>
      <c r="BS215" s="2">
        <v>0</v>
      </c>
      <c r="BT215" s="4">
        <v>12</v>
      </c>
      <c r="BU215" s="4">
        <v>0</v>
      </c>
      <c r="BV215" s="4">
        <v>14</v>
      </c>
      <c r="BW215" s="2">
        <v>85.714290000000005</v>
      </c>
      <c r="BX215" s="2">
        <v>12.168200000000001</v>
      </c>
      <c r="BY215" s="2">
        <v>629.42639999999994</v>
      </c>
      <c r="BZ215" s="3">
        <v>0.74076200000000003</v>
      </c>
      <c r="CA215" s="3">
        <v>0.1176884</v>
      </c>
      <c r="CB215" s="2">
        <v>1.35619</v>
      </c>
      <c r="CC215" s="3">
        <v>0.1176884</v>
      </c>
      <c r="CD215" s="3">
        <v>0.3413891</v>
      </c>
      <c r="CE215" s="3">
        <v>0.32794050000000002</v>
      </c>
      <c r="CF215" s="2">
        <v>-3.939384</v>
      </c>
      <c r="CG215" s="3">
        <v>312.64330000000001</v>
      </c>
      <c r="CH215" s="3">
        <v>303.64699999999999</v>
      </c>
      <c r="CI215" s="2">
        <v>-2.8774920000000002</v>
      </c>
      <c r="CJ215" s="3">
        <v>8.4375</v>
      </c>
      <c r="CK215" s="2">
        <v>-13.481479999999999</v>
      </c>
      <c r="CL215" s="3">
        <v>541.32929999999999</v>
      </c>
      <c r="CM215" s="3">
        <v>533.93169999999998</v>
      </c>
      <c r="CN215" s="2">
        <v>-1.366568</v>
      </c>
      <c r="CO215" s="3">
        <v>5.9260359999999999</v>
      </c>
      <c r="CP215" s="3">
        <v>5.1902540000000004</v>
      </c>
      <c r="CQ215" s="3">
        <v>5.2127689999999998</v>
      </c>
      <c r="CR215" s="2">
        <v>-4.2361560000000003</v>
      </c>
      <c r="CS215" s="2">
        <v>9.3395469999999996</v>
      </c>
      <c r="CT215" s="2">
        <v>8.8672880000000003</v>
      </c>
      <c r="CU215" s="2">
        <v>-12.416090000000001</v>
      </c>
      <c r="CV215" s="2">
        <v>3.4356879999999999</v>
      </c>
      <c r="CW215" s="3">
        <v>9.6184019999999995E-2</v>
      </c>
      <c r="CX215" s="2" t="e">
        <v>#N/A</v>
      </c>
      <c r="CY215" s="2" t="e">
        <v>#N/A</v>
      </c>
      <c r="CZ215" s="2" t="e">
        <v>#N/A</v>
      </c>
      <c r="DA215" s="2">
        <v>154.7475</v>
      </c>
    </row>
    <row r="216" spans="1:105" ht="15" customHeight="1" x14ac:dyDescent="0.2">
      <c r="A216" s="1">
        <f t="shared" si="3"/>
        <v>210</v>
      </c>
      <c r="B216" s="1" t="s">
        <v>521</v>
      </c>
      <c r="C216" s="1" t="s">
        <v>520</v>
      </c>
      <c r="D216" s="1" t="s">
        <v>3</v>
      </c>
      <c r="E216" s="1" t="s">
        <v>200</v>
      </c>
      <c r="F216" s="1" t="s">
        <v>236</v>
      </c>
      <c r="G216" s="2">
        <v>14132.34</v>
      </c>
      <c r="H216" s="2">
        <v>14132.34</v>
      </c>
      <c r="I216" s="2">
        <v>73.813699999999997</v>
      </c>
      <c r="J216" s="2">
        <v>10431.6</v>
      </c>
      <c r="K216" s="3">
        <v>51.46</v>
      </c>
      <c r="L216" s="3">
        <v>0</v>
      </c>
      <c r="M216" s="2">
        <v>2.1764480000000002</v>
      </c>
      <c r="N216" s="2">
        <v>2.1570149999999999</v>
      </c>
      <c r="O216" s="2">
        <v>2.4204159999999999</v>
      </c>
      <c r="P216" s="2">
        <v>2.7161659999999999</v>
      </c>
      <c r="Q216" s="2">
        <v>22.982340000000001</v>
      </c>
      <c r="R216" s="2">
        <v>23.076229999999999</v>
      </c>
      <c r="S216" s="2">
        <v>20.657609999999998</v>
      </c>
      <c r="T216" s="2">
        <v>18.44444</v>
      </c>
      <c r="U216" s="2">
        <v>12.704190000000001</v>
      </c>
      <c r="V216" s="2">
        <v>10.958880000000001</v>
      </c>
      <c r="W216" s="2">
        <v>9.7520509999999998</v>
      </c>
      <c r="X216" s="2">
        <v>8.6716999999999995</v>
      </c>
      <c r="Y216" s="2">
        <v>4.8048549999999999</v>
      </c>
      <c r="Z216" s="2">
        <v>4.3171140000000001</v>
      </c>
      <c r="AA216" s="2">
        <v>3.875</v>
      </c>
      <c r="AB216" s="2">
        <v>3.4527749999999999</v>
      </c>
      <c r="AC216" s="2">
        <v>20.918700000000001</v>
      </c>
      <c r="AD216" s="2">
        <v>15.93643</v>
      </c>
      <c r="AE216" s="2">
        <v>13.96007</v>
      </c>
      <c r="AF216" s="2">
        <v>12.61683</v>
      </c>
      <c r="AG216" s="2">
        <v>4.7943100000000003</v>
      </c>
      <c r="AH216" s="2">
        <v>5.5987920000000004</v>
      </c>
      <c r="AI216" s="2">
        <v>6.2274279999999997</v>
      </c>
      <c r="AJ216" s="2">
        <v>4.4780069999999998</v>
      </c>
      <c r="AK216" s="2">
        <v>5.1709290000000001</v>
      </c>
      <c r="AL216" s="2">
        <v>5.6611919999999998</v>
      </c>
      <c r="AM216" s="3">
        <v>2.7757079999999998</v>
      </c>
      <c r="AN216" s="3">
        <v>2.5023279999999999</v>
      </c>
      <c r="AO216" s="2">
        <v>39.936329999999998</v>
      </c>
      <c r="AP216" s="2">
        <v>40.872300000000003</v>
      </c>
      <c r="AQ216" s="2">
        <v>40.968069999999997</v>
      </c>
      <c r="AR216" s="2">
        <v>41.060940000000002</v>
      </c>
      <c r="AS216" s="2">
        <v>-0.32834150000000001</v>
      </c>
      <c r="AT216" s="2">
        <v>-0.77407649999999995</v>
      </c>
      <c r="AU216" s="2">
        <v>-0.80692149999999996</v>
      </c>
      <c r="AV216" s="2">
        <v>-0.8673495</v>
      </c>
      <c r="AW216" s="1" t="s">
        <v>74</v>
      </c>
      <c r="AX216" s="3">
        <v>1.4423079999999999</v>
      </c>
      <c r="AY216" s="3">
        <v>66</v>
      </c>
      <c r="AZ216" s="2">
        <v>28.254960000000001</v>
      </c>
      <c r="BA216" s="2">
        <v>18.70805</v>
      </c>
      <c r="BB216" s="2">
        <v>8.2515879999999999</v>
      </c>
      <c r="BC216" s="2">
        <v>1.9817709999999999</v>
      </c>
      <c r="BD216" s="2">
        <v>3.9595959999999999</v>
      </c>
      <c r="BE216" s="3">
        <v>46.98</v>
      </c>
      <c r="BF216" s="2">
        <v>9.5359689999999997</v>
      </c>
      <c r="BG216" s="3">
        <v>69.14</v>
      </c>
      <c r="BH216" s="2">
        <v>-25.571300000000001</v>
      </c>
      <c r="BI216" s="2">
        <v>48.911059999999999</v>
      </c>
      <c r="BJ216" s="2">
        <v>47.497959999999999</v>
      </c>
      <c r="BK216" s="2">
        <v>47.748399999999997</v>
      </c>
      <c r="BL216" s="2">
        <v>46.373669999999997</v>
      </c>
      <c r="BM216" s="2">
        <v>25</v>
      </c>
      <c r="BN216" s="2">
        <v>24</v>
      </c>
      <c r="BO216" s="4">
        <v>26</v>
      </c>
      <c r="BP216" s="4">
        <v>0</v>
      </c>
      <c r="BQ216" s="4">
        <v>2</v>
      </c>
      <c r="BR216" s="4">
        <v>24</v>
      </c>
      <c r="BS216" s="2">
        <v>0</v>
      </c>
      <c r="BT216" s="4">
        <v>17</v>
      </c>
      <c r="BU216" s="4">
        <v>0</v>
      </c>
      <c r="BV216" s="4">
        <v>26</v>
      </c>
      <c r="BW216" s="2">
        <v>65.384609999999995</v>
      </c>
      <c r="BX216" s="2">
        <v>9.6420899999999996</v>
      </c>
      <c r="BY216" s="2">
        <v>274.6277</v>
      </c>
      <c r="BZ216" s="3">
        <v>0.66833620000000005</v>
      </c>
      <c r="CA216" s="3">
        <v>0.24336079999999999</v>
      </c>
      <c r="CB216" s="2">
        <v>0.89611600000000002</v>
      </c>
      <c r="CC216" s="3">
        <v>0.24336079999999999</v>
      </c>
      <c r="CD216" s="3">
        <v>2.3445360000000002</v>
      </c>
      <c r="CE216" s="3">
        <v>2.246769</v>
      </c>
      <c r="CF216" s="2">
        <v>-4.1699710000000003</v>
      </c>
      <c r="CG216" s="3">
        <v>924.09799999999996</v>
      </c>
      <c r="CH216" s="3">
        <v>888.74879999999996</v>
      </c>
      <c r="CI216" s="2">
        <v>-3.8252649999999999</v>
      </c>
      <c r="CJ216" s="3">
        <v>72.939130000000006</v>
      </c>
      <c r="CK216" s="2">
        <v>-9.5135930000000002</v>
      </c>
      <c r="CL216" s="3">
        <v>3034.3139999999999</v>
      </c>
      <c r="CM216" s="3">
        <v>2957.7809999999999</v>
      </c>
      <c r="CN216" s="2">
        <v>-2.5222600000000002</v>
      </c>
      <c r="CO216" s="3">
        <v>60.673929999999999</v>
      </c>
      <c r="CP216" s="3">
        <v>54.194899999999997</v>
      </c>
      <c r="CQ216" s="3">
        <v>51.64846</v>
      </c>
      <c r="CR216" s="2">
        <v>-15.18599</v>
      </c>
      <c r="CS216" s="2">
        <v>-5.0464099999999998</v>
      </c>
      <c r="CT216" s="2">
        <v>-0.36489369999999999</v>
      </c>
      <c r="CU216" s="2">
        <v>-10.67845</v>
      </c>
      <c r="CV216" s="2">
        <v>39.752009999999999</v>
      </c>
      <c r="CW216" s="3">
        <v>0.28128399999999998</v>
      </c>
      <c r="CX216" s="2">
        <v>0</v>
      </c>
      <c r="CY216" s="2">
        <v>1.82626</v>
      </c>
      <c r="CZ216" s="2">
        <v>0</v>
      </c>
      <c r="DA216" s="2">
        <v>155.17169999999999</v>
      </c>
    </row>
    <row r="217" spans="1:105" ht="15" customHeight="1" x14ac:dyDescent="0.2">
      <c r="A217" s="1">
        <f t="shared" si="3"/>
        <v>211</v>
      </c>
      <c r="B217" s="1" t="s">
        <v>523</v>
      </c>
      <c r="C217" s="1" t="s">
        <v>522</v>
      </c>
      <c r="D217" s="1" t="s">
        <v>39</v>
      </c>
      <c r="E217" s="1" t="s">
        <v>111</v>
      </c>
      <c r="F217" s="1" t="s">
        <v>412</v>
      </c>
      <c r="G217" s="2">
        <v>9011.08</v>
      </c>
      <c r="H217" s="2">
        <v>9011.08</v>
      </c>
      <c r="I217" s="2">
        <v>40.988399999999999</v>
      </c>
      <c r="J217" s="2">
        <v>3693.498</v>
      </c>
      <c r="K217" s="3">
        <v>55.9</v>
      </c>
      <c r="L217" s="3">
        <v>0</v>
      </c>
      <c r="M217" s="2">
        <v>2.602862</v>
      </c>
      <c r="N217" s="2">
        <v>2.915921</v>
      </c>
      <c r="O217" s="2">
        <v>3.1842579999999998</v>
      </c>
      <c r="P217" s="2">
        <v>3.5241500000000001</v>
      </c>
      <c r="Q217" s="2">
        <v>18.448840000000001</v>
      </c>
      <c r="R217" s="2">
        <v>16.441179999999999</v>
      </c>
      <c r="S217" s="2">
        <v>14.827590000000001</v>
      </c>
      <c r="T217" s="2">
        <v>13.37321</v>
      </c>
      <c r="U217" s="2">
        <v>8.6721260000000004</v>
      </c>
      <c r="V217" s="2">
        <v>8.3355029999999992</v>
      </c>
      <c r="W217" s="2">
        <v>7.4833740000000004</v>
      </c>
      <c r="X217" s="2">
        <v>6.617451</v>
      </c>
      <c r="Y217" s="2">
        <v>3.5179360000000002</v>
      </c>
      <c r="Z217" s="2">
        <v>3.1528480000000001</v>
      </c>
      <c r="AA217" s="2">
        <v>2.7933910000000002</v>
      </c>
      <c r="AB217" s="2">
        <v>2.4646309999999998</v>
      </c>
      <c r="AC217" s="2">
        <v>14.517670000000001</v>
      </c>
      <c r="AD217" s="2">
        <v>11.141590000000001</v>
      </c>
      <c r="AE217" s="2">
        <v>9.1854790000000008</v>
      </c>
      <c r="AF217" s="2">
        <v>8.4956060000000004</v>
      </c>
      <c r="AG217" s="2">
        <v>4.4652390000000004</v>
      </c>
      <c r="AH217" s="2">
        <v>6.5321759999999998</v>
      </c>
      <c r="AI217" s="2">
        <v>7.2830810000000001</v>
      </c>
      <c r="AJ217" s="2">
        <v>5.0009040000000002</v>
      </c>
      <c r="AK217" s="2">
        <v>7.0891209999999996</v>
      </c>
      <c r="AL217" s="2">
        <v>7.656485</v>
      </c>
      <c r="AM217" s="3">
        <v>1.7427349999999999</v>
      </c>
      <c r="AN217" s="3">
        <v>1.5552029999999999</v>
      </c>
      <c r="AO217" s="2">
        <v>14.62439</v>
      </c>
      <c r="AP217" s="2">
        <v>15.58217</v>
      </c>
      <c r="AQ217" s="2">
        <v>16.517029999999998</v>
      </c>
      <c r="AR217" s="2">
        <v>17.272030000000001</v>
      </c>
      <c r="AS217" s="2">
        <v>0.80329569999999995</v>
      </c>
      <c r="AT217" s="2">
        <v>0.89284649999999999</v>
      </c>
      <c r="AU217" s="2">
        <v>0.58791819999999995</v>
      </c>
      <c r="AV217" s="2">
        <v>0.32273160000000001</v>
      </c>
      <c r="AW217" s="1" t="s">
        <v>156</v>
      </c>
      <c r="AX217" s="3">
        <v>1.676471</v>
      </c>
      <c r="AY217" s="3">
        <v>65</v>
      </c>
      <c r="AZ217" s="2">
        <v>16.279070000000001</v>
      </c>
      <c r="BA217" s="2">
        <v>19.176539999999999</v>
      </c>
      <c r="BB217" s="2">
        <v>9.4630609999999997</v>
      </c>
      <c r="BC217" s="2">
        <v>-0.53380729999999998</v>
      </c>
      <c r="BD217" s="2">
        <v>9.5219500000000004</v>
      </c>
      <c r="BE217" s="3">
        <v>50.4</v>
      </c>
      <c r="BF217" s="2">
        <v>10.91269</v>
      </c>
      <c r="BG217" s="3">
        <v>70.459999999999994</v>
      </c>
      <c r="BH217" s="2">
        <v>-20.664200000000001</v>
      </c>
      <c r="BI217" s="2">
        <v>51.292949999999998</v>
      </c>
      <c r="BJ217" s="2">
        <v>48.211559999999999</v>
      </c>
      <c r="BK217" s="2">
        <v>47.920430000000003</v>
      </c>
      <c r="BL217" s="2">
        <v>46.930520000000001</v>
      </c>
      <c r="BM217" s="2">
        <v>17</v>
      </c>
      <c r="BN217" s="2">
        <v>16</v>
      </c>
      <c r="BO217" s="4">
        <v>17</v>
      </c>
      <c r="BP217" s="4">
        <v>0</v>
      </c>
      <c r="BQ217" s="4">
        <v>0</v>
      </c>
      <c r="BR217" s="4">
        <v>17</v>
      </c>
      <c r="BS217" s="2">
        <v>0</v>
      </c>
      <c r="BT217" s="4">
        <v>7</v>
      </c>
      <c r="BU217" s="4">
        <v>2</v>
      </c>
      <c r="BV217" s="4">
        <v>17</v>
      </c>
      <c r="BW217" s="2">
        <v>41.176470000000002</v>
      </c>
      <c r="BX217" s="2">
        <v>8.1100200000000005</v>
      </c>
      <c r="BY217" s="2">
        <v>161.19999999999999</v>
      </c>
      <c r="BZ217" s="3">
        <v>0.17330619999999999</v>
      </c>
      <c r="CA217" s="3">
        <v>0.1075101</v>
      </c>
      <c r="CB217" s="2">
        <v>1.1160699999999999</v>
      </c>
      <c r="CC217" s="3">
        <v>0.1075101</v>
      </c>
      <c r="CD217" s="3">
        <v>3.4887239999999999</v>
      </c>
      <c r="CE217" s="3">
        <v>3.3896030000000001</v>
      </c>
      <c r="CF217" s="2">
        <v>-2.8411870000000001</v>
      </c>
      <c r="CG217" s="3">
        <v>846.15269999999998</v>
      </c>
      <c r="CH217" s="3">
        <v>863.67909999999995</v>
      </c>
      <c r="CI217" s="2">
        <v>2.0713089999999998</v>
      </c>
      <c r="CJ217" s="3">
        <v>68.823530000000005</v>
      </c>
      <c r="CK217" s="2">
        <v>-5.5555580000000004</v>
      </c>
      <c r="CL217" s="3">
        <v>7625.5780000000004</v>
      </c>
      <c r="CM217" s="3">
        <v>7751.33</v>
      </c>
      <c r="CN217" s="2">
        <v>1.6490819999999999</v>
      </c>
      <c r="CO217" s="3">
        <v>61.872250000000001</v>
      </c>
      <c r="CP217" s="3">
        <v>56.61647</v>
      </c>
      <c r="CQ217" s="3">
        <v>54.558459999999997</v>
      </c>
      <c r="CR217" s="2">
        <v>-9.6525490000000005</v>
      </c>
      <c r="CS217" s="2">
        <v>-1.2654719999999999</v>
      </c>
      <c r="CT217" s="2">
        <v>2.4588939999999999</v>
      </c>
      <c r="CU217" s="2">
        <v>-8.4945740000000001</v>
      </c>
      <c r="CV217" s="2">
        <v>9.1384910000000001</v>
      </c>
      <c r="CW217" s="3">
        <v>0.1014139</v>
      </c>
      <c r="CX217" s="2">
        <v>-15.26857</v>
      </c>
      <c r="CY217" s="2">
        <v>1.0027470000000001</v>
      </c>
      <c r="CZ217" s="2">
        <v>0.68705559999999999</v>
      </c>
      <c r="DA217" s="2">
        <v>155.31309999999999</v>
      </c>
    </row>
    <row r="218" spans="1:105" ht="15" customHeight="1" x14ac:dyDescent="0.2">
      <c r="A218" s="1">
        <f t="shared" si="3"/>
        <v>212</v>
      </c>
      <c r="B218" s="1" t="s">
        <v>525</v>
      </c>
      <c r="C218" s="1" t="s">
        <v>524</v>
      </c>
      <c r="D218" s="1" t="s">
        <v>55</v>
      </c>
      <c r="E218" s="1" t="s">
        <v>206</v>
      </c>
      <c r="F218" s="1" t="s">
        <v>526</v>
      </c>
      <c r="G218" s="2">
        <v>4572.3190000000004</v>
      </c>
      <c r="H218" s="2">
        <v>4572.3190000000004</v>
      </c>
      <c r="I218" s="2">
        <v>54.901600000000002</v>
      </c>
      <c r="J218" s="2">
        <v>2510.2759999999998</v>
      </c>
      <c r="K218" s="3">
        <v>21.67</v>
      </c>
      <c r="L218" s="3">
        <v>0</v>
      </c>
      <c r="M218" s="2">
        <v>26.996939999999999</v>
      </c>
      <c r="N218" s="2">
        <v>7.9838659999999999</v>
      </c>
      <c r="O218" s="2">
        <v>8.0903170000000006</v>
      </c>
      <c r="P218" s="2">
        <v>8.0903170000000006</v>
      </c>
      <c r="Q218" s="2">
        <v>4.1018420000000004</v>
      </c>
      <c r="R218" s="2">
        <v>57.178289999999997</v>
      </c>
      <c r="S218" s="2">
        <v>13.71734</v>
      </c>
      <c r="T218" s="2">
        <v>12.55875</v>
      </c>
      <c r="U218" s="2">
        <v>2.3054060000000001</v>
      </c>
      <c r="V218" s="2">
        <v>5.9530890000000003</v>
      </c>
      <c r="W218" s="2">
        <v>4.5435030000000003</v>
      </c>
      <c r="X218" s="2">
        <v>4.7021689999999996</v>
      </c>
      <c r="Y218" s="2">
        <v>2.435565</v>
      </c>
      <c r="Z218" s="2">
        <v>3.5774879999999998</v>
      </c>
      <c r="AA218" s="2">
        <v>3.815814</v>
      </c>
      <c r="AB218" s="2">
        <v>3.9604560000000002</v>
      </c>
      <c r="AC218" s="2">
        <v>2.5472429999999999</v>
      </c>
      <c r="AD218" s="2">
        <v>8.3724989999999995</v>
      </c>
      <c r="AE218" s="2">
        <v>5.0325730000000002</v>
      </c>
      <c r="AF218" s="2">
        <v>5.0843439999999998</v>
      </c>
      <c r="AG218" s="2">
        <v>2.5601289999999999</v>
      </c>
      <c r="AH218" s="2">
        <v>7.3635739999999998</v>
      </c>
      <c r="AI218" s="2">
        <v>7.3089079999999997</v>
      </c>
      <c r="AJ218" s="2">
        <v>4.2177480000000003</v>
      </c>
      <c r="AK218" s="2">
        <v>12.44337</v>
      </c>
      <c r="AL218" s="2">
        <v>12.326320000000001</v>
      </c>
      <c r="AM218" s="3" t="e">
        <v>#N/A</v>
      </c>
      <c r="AN218" s="3" t="e">
        <v>#N/A</v>
      </c>
      <c r="AO218" s="2">
        <v>40.05621</v>
      </c>
      <c r="AP218" s="2">
        <v>25.46575</v>
      </c>
      <c r="AQ218" s="2">
        <v>30.70327</v>
      </c>
      <c r="AR218" s="2">
        <v>29.286670000000001</v>
      </c>
      <c r="AS218" s="2">
        <v>0.37309710000000001</v>
      </c>
      <c r="AT218" s="2">
        <v>2.339626</v>
      </c>
      <c r="AU218" s="2">
        <v>1.8548070000000001</v>
      </c>
      <c r="AV218" s="2">
        <v>1.9140109999999999</v>
      </c>
      <c r="AW218" s="1" t="s">
        <v>74</v>
      </c>
      <c r="AX218" s="3">
        <v>1.5</v>
      </c>
      <c r="AY218" s="3">
        <v>28.393630000000002</v>
      </c>
      <c r="AZ218" s="2">
        <v>31.027349999999998</v>
      </c>
      <c r="BA218" s="2">
        <v>6.256723</v>
      </c>
      <c r="BB218" s="2">
        <v>-16.395630000000001</v>
      </c>
      <c r="BC218" s="2">
        <v>-39.570549999999997</v>
      </c>
      <c r="BD218" s="2">
        <v>-35.158580000000001</v>
      </c>
      <c r="BE218" s="3">
        <v>20.23</v>
      </c>
      <c r="BF218" s="2">
        <v>7.1181419999999997</v>
      </c>
      <c r="BG218" s="3">
        <v>40.58</v>
      </c>
      <c r="BH218" s="2">
        <v>-46.599310000000003</v>
      </c>
      <c r="BI218" s="2">
        <v>108.0883</v>
      </c>
      <c r="BJ218" s="2">
        <v>955.60720000000003</v>
      </c>
      <c r="BK218" s="2">
        <v>98.316950000000006</v>
      </c>
      <c r="BL218" s="2">
        <v>89.856909999999999</v>
      </c>
      <c r="BM218" s="2">
        <v>11</v>
      </c>
      <c r="BN218" s="2">
        <v>11</v>
      </c>
      <c r="BO218" s="4">
        <v>12</v>
      </c>
      <c r="BP218" s="4">
        <v>1</v>
      </c>
      <c r="BQ218" s="4">
        <v>0</v>
      </c>
      <c r="BR218" s="4">
        <v>11</v>
      </c>
      <c r="BS218" s="2">
        <v>8.3333340000000007</v>
      </c>
      <c r="BT218" s="4">
        <v>6</v>
      </c>
      <c r="BU218" s="4">
        <v>0</v>
      </c>
      <c r="BV218" s="4">
        <v>12</v>
      </c>
      <c r="BW218" s="2">
        <v>50</v>
      </c>
      <c r="BX218" s="2">
        <v>12.185700000000001</v>
      </c>
      <c r="BY218" s="2">
        <v>210.99770000000001</v>
      </c>
      <c r="BZ218" s="3">
        <v>0.50329460000000004</v>
      </c>
      <c r="CA218" s="3">
        <v>0.23853089999999999</v>
      </c>
      <c r="CB218" s="2">
        <v>0.79429099999999997</v>
      </c>
      <c r="CC218" s="3">
        <v>0.23853089999999999</v>
      </c>
      <c r="CD218" s="3">
        <v>1.0919000000000001</v>
      </c>
      <c r="CE218" s="3">
        <v>0.1768343</v>
      </c>
      <c r="CF218" s="2">
        <v>-83.804910000000007</v>
      </c>
      <c r="CG218" s="3">
        <v>847.45690000000002</v>
      </c>
      <c r="CH218" s="3">
        <v>656.22080000000005</v>
      </c>
      <c r="CI218" s="2">
        <v>-22.56588</v>
      </c>
      <c r="CJ218" s="3">
        <v>29.414449999999999</v>
      </c>
      <c r="CK218" s="2">
        <v>-3.4704799999999998</v>
      </c>
      <c r="CL218" s="3">
        <v>4957.6059999999998</v>
      </c>
      <c r="CM218" s="3">
        <v>5029.7820000000002</v>
      </c>
      <c r="CN218" s="2">
        <v>1.4558549999999999</v>
      </c>
      <c r="CO218" s="3">
        <v>24.333629999999999</v>
      </c>
      <c r="CP218" s="3">
        <v>24.17</v>
      </c>
      <c r="CQ218" s="3">
        <v>23.153839999999999</v>
      </c>
      <c r="CR218" s="2">
        <v>-10.946300000000001</v>
      </c>
      <c r="CS218" s="2">
        <v>-10.343400000000001</v>
      </c>
      <c r="CT218" s="2">
        <v>-6.4086259999999999</v>
      </c>
      <c r="CU218" s="2">
        <v>-0.67245960000000005</v>
      </c>
      <c r="CV218" s="2">
        <v>8.7711459999999999</v>
      </c>
      <c r="CW218" s="3">
        <v>0.19183149999999999</v>
      </c>
      <c r="CX218" s="2">
        <v>-74.814220000000006</v>
      </c>
      <c r="CY218" s="2">
        <v>-22.369579999999999</v>
      </c>
      <c r="CZ218" s="2" t="e">
        <v>#N/A</v>
      </c>
      <c r="DA218" s="2">
        <v>155.47470000000001</v>
      </c>
    </row>
    <row r="219" spans="1:105" ht="15" customHeight="1" x14ac:dyDescent="0.2">
      <c r="A219" s="1">
        <f t="shared" si="3"/>
        <v>213</v>
      </c>
      <c r="B219" s="1" t="s">
        <v>528</v>
      </c>
      <c r="C219" s="1" t="s">
        <v>527</v>
      </c>
      <c r="D219" s="1" t="s">
        <v>34</v>
      </c>
      <c r="E219" s="1" t="s">
        <v>296</v>
      </c>
      <c r="F219" s="1" t="s">
        <v>326</v>
      </c>
      <c r="G219" s="2">
        <v>4797.9399999999996</v>
      </c>
      <c r="H219" s="2">
        <v>4797.9399999999996</v>
      </c>
      <c r="I219" s="2">
        <v>46.322899999999997</v>
      </c>
      <c r="J219" s="2">
        <v>2222.5450000000001</v>
      </c>
      <c r="K219" s="3">
        <v>19.670000000000002</v>
      </c>
      <c r="L219" s="3">
        <v>0</v>
      </c>
      <c r="M219" s="2">
        <v>1.474326</v>
      </c>
      <c r="N219" s="2">
        <v>1.442545</v>
      </c>
      <c r="O219" s="2">
        <v>1.703101</v>
      </c>
      <c r="P219" s="2">
        <v>1.830198</v>
      </c>
      <c r="Q219" s="2">
        <v>21.615379999999998</v>
      </c>
      <c r="R219" s="2">
        <v>19.992540000000002</v>
      </c>
      <c r="S219" s="2">
        <v>17.484439999999999</v>
      </c>
      <c r="T219" s="2">
        <v>15.367190000000001</v>
      </c>
      <c r="U219" s="2">
        <v>15.203480000000001</v>
      </c>
      <c r="V219" s="2">
        <v>11.991899999999999</v>
      </c>
      <c r="W219" s="2">
        <v>10.7584</v>
      </c>
      <c r="X219" s="2">
        <v>9.6721000000000004</v>
      </c>
      <c r="Y219" s="2">
        <v>1.928431</v>
      </c>
      <c r="Z219" s="2">
        <v>1.8348660000000001</v>
      </c>
      <c r="AA219" s="2">
        <v>1.7260549999999999</v>
      </c>
      <c r="AB219" s="2">
        <v>1.6004879999999999</v>
      </c>
      <c r="AC219" s="2">
        <v>14.49452</v>
      </c>
      <c r="AD219" s="2">
        <v>14.463229999999999</v>
      </c>
      <c r="AE219" s="2">
        <v>13.20134</v>
      </c>
      <c r="AF219" s="2">
        <v>11.70792</v>
      </c>
      <c r="AG219" s="2">
        <v>5.6346249999999998</v>
      </c>
      <c r="AH219" s="2">
        <v>5.9237549999999999</v>
      </c>
      <c r="AI219" s="2">
        <v>6.7199540000000004</v>
      </c>
      <c r="AJ219" s="2">
        <v>7.1951280000000004</v>
      </c>
      <c r="AK219" s="2">
        <v>7.2733660000000002</v>
      </c>
      <c r="AL219" s="2">
        <v>7.8706110000000002</v>
      </c>
      <c r="AM219" s="3">
        <v>1.272259</v>
      </c>
      <c r="AN219" s="3">
        <v>1.094303</v>
      </c>
      <c r="AO219" s="2">
        <v>11.79576</v>
      </c>
      <c r="AP219" s="2">
        <v>12.061999999999999</v>
      </c>
      <c r="AQ219" s="2">
        <v>12.11476</v>
      </c>
      <c r="AR219" s="2">
        <v>12.1854</v>
      </c>
      <c r="AS219" s="2">
        <v>2.4087619999999998</v>
      </c>
      <c r="AT219" s="2">
        <v>2.6008450000000001</v>
      </c>
      <c r="AU219" s="2">
        <v>1.9962770000000001</v>
      </c>
      <c r="AV219" s="2">
        <v>1.4140280000000001</v>
      </c>
      <c r="AW219" s="1" t="s">
        <v>6</v>
      </c>
      <c r="AX219" s="3">
        <v>1.392857</v>
      </c>
      <c r="AY219" s="3">
        <v>26.5</v>
      </c>
      <c r="AZ219" s="2">
        <v>34.722920000000002</v>
      </c>
      <c r="BA219" s="2">
        <v>9.1777519999999999</v>
      </c>
      <c r="BB219" s="2">
        <v>15.421580000000001</v>
      </c>
      <c r="BC219" s="2">
        <v>-23.10399</v>
      </c>
      <c r="BD219" s="2">
        <v>-25.82957</v>
      </c>
      <c r="BE219" s="3">
        <v>15.56</v>
      </c>
      <c r="BF219" s="2">
        <v>26.413879999999999</v>
      </c>
      <c r="BG219" s="3">
        <v>27.18</v>
      </c>
      <c r="BH219" s="2">
        <v>-27.630610000000001</v>
      </c>
      <c r="BI219" s="2">
        <v>34.065930000000002</v>
      </c>
      <c r="BJ219" s="2">
        <v>29.130289999999999</v>
      </c>
      <c r="BK219" s="2">
        <v>28.26221</v>
      </c>
      <c r="BL219" s="2">
        <v>28.58587</v>
      </c>
      <c r="BM219" s="2">
        <v>12</v>
      </c>
      <c r="BN219" s="2">
        <v>12</v>
      </c>
      <c r="BO219" s="4">
        <v>14</v>
      </c>
      <c r="BP219" s="4">
        <v>1</v>
      </c>
      <c r="BQ219" s="4">
        <v>0</v>
      </c>
      <c r="BR219" s="4">
        <v>13</v>
      </c>
      <c r="BS219" s="2">
        <v>7.1428580000000004</v>
      </c>
      <c r="BT219" s="4">
        <v>10</v>
      </c>
      <c r="BU219" s="4">
        <v>1</v>
      </c>
      <c r="BV219" s="4">
        <v>14</v>
      </c>
      <c r="BW219" s="2">
        <v>71.428569999999993</v>
      </c>
      <c r="BX219" s="2">
        <v>10.274800000000001</v>
      </c>
      <c r="BY219" s="2">
        <v>243.92169999999999</v>
      </c>
      <c r="BZ219" s="3">
        <v>9.9233340000000003E-2</v>
      </c>
      <c r="CA219" s="3">
        <v>4.0682450000000002E-2</v>
      </c>
      <c r="CB219" s="2">
        <v>0.91991800000000001</v>
      </c>
      <c r="CC219" s="3">
        <v>4.0682450000000002E-2</v>
      </c>
      <c r="CD219" s="3">
        <v>1.145149</v>
      </c>
      <c r="CE219" s="3">
        <v>1.002537</v>
      </c>
      <c r="CF219" s="2">
        <v>-12.453609999999999</v>
      </c>
      <c r="CG219" s="3">
        <v>464.81509999999997</v>
      </c>
      <c r="CH219" s="3">
        <v>457.505</v>
      </c>
      <c r="CI219" s="2">
        <v>-1.5726979999999999</v>
      </c>
      <c r="CJ219" s="3">
        <v>28.538460000000001</v>
      </c>
      <c r="CK219" s="2">
        <v>-7.1428589999999996</v>
      </c>
      <c r="CL219" s="3">
        <v>4396.9530000000004</v>
      </c>
      <c r="CM219" s="3">
        <v>4243.7219999999998</v>
      </c>
      <c r="CN219" s="2">
        <v>-3.4849350000000001</v>
      </c>
      <c r="CO219" s="3">
        <v>21.079599999999999</v>
      </c>
      <c r="CP219" s="3">
        <v>17.549219999999998</v>
      </c>
      <c r="CQ219" s="3">
        <v>16.87115</v>
      </c>
      <c r="CR219" s="2">
        <v>-6.6870329999999996</v>
      </c>
      <c r="CS219" s="2">
        <v>12.084770000000001</v>
      </c>
      <c r="CT219" s="2">
        <v>16.589549999999999</v>
      </c>
      <c r="CU219" s="2">
        <v>-16.747859999999999</v>
      </c>
      <c r="CV219" s="2">
        <v>1.9492879999999999</v>
      </c>
      <c r="CW219" s="3">
        <v>4.06276E-2</v>
      </c>
      <c r="CX219" s="2" t="e">
        <v>#N/A</v>
      </c>
      <c r="CY219" s="2">
        <v>-4.1569229999999999</v>
      </c>
      <c r="CZ219" s="2">
        <v>-4.444445</v>
      </c>
      <c r="DA219" s="2">
        <v>155.58590000000001</v>
      </c>
    </row>
    <row r="220" spans="1:105" ht="15" customHeight="1" x14ac:dyDescent="0.2">
      <c r="A220" s="1">
        <f t="shared" si="3"/>
        <v>214</v>
      </c>
      <c r="B220" s="1" t="s">
        <v>530</v>
      </c>
      <c r="C220" s="1" t="s">
        <v>529</v>
      </c>
      <c r="D220" s="1" t="s">
        <v>151</v>
      </c>
      <c r="E220" s="1" t="s">
        <v>111</v>
      </c>
      <c r="F220" s="1" t="s">
        <v>112</v>
      </c>
      <c r="G220" s="2">
        <v>19061.05</v>
      </c>
      <c r="H220" s="2">
        <v>19061.05</v>
      </c>
      <c r="I220" s="2">
        <v>69.157499999999999</v>
      </c>
      <c r="J220" s="2">
        <v>13182.15</v>
      </c>
      <c r="K220" s="3">
        <v>42.06</v>
      </c>
      <c r="L220" s="3">
        <v>0</v>
      </c>
      <c r="M220" s="2">
        <v>4.1607229999999999</v>
      </c>
      <c r="N220" s="2">
        <v>4.2796010000000004</v>
      </c>
      <c r="O220" s="2">
        <v>4.5173560000000004</v>
      </c>
      <c r="P220" s="2">
        <v>4.7551110000000003</v>
      </c>
      <c r="Q220" s="2">
        <v>28.228190000000001</v>
      </c>
      <c r="R220" s="2">
        <v>22.253969999999999</v>
      </c>
      <c r="S220" s="2">
        <v>20.739740000000001</v>
      </c>
      <c r="T220" s="2">
        <v>19.21162</v>
      </c>
      <c r="U220" s="2">
        <v>18.69351</v>
      </c>
      <c r="V220" s="2">
        <v>14.0252</v>
      </c>
      <c r="W220" s="2">
        <v>12.80837</v>
      </c>
      <c r="X220" s="2">
        <v>11.785130000000001</v>
      </c>
      <c r="Y220" s="2">
        <v>7.6669</v>
      </c>
      <c r="Z220" s="2">
        <v>7.5920579999999998</v>
      </c>
      <c r="AA220" s="2">
        <v>7.3789480000000003</v>
      </c>
      <c r="AB220" s="2">
        <v>7.01</v>
      </c>
      <c r="AC220" s="2">
        <v>40.416870000000003</v>
      </c>
      <c r="AD220" s="2">
        <v>18.447369999999999</v>
      </c>
      <c r="AE220" s="2">
        <v>15.75281</v>
      </c>
      <c r="AF220" s="2">
        <v>15.239129999999999</v>
      </c>
      <c r="AG220" s="2">
        <v>6.2583739999999999</v>
      </c>
      <c r="AH220" s="2">
        <v>6.8186109999999998</v>
      </c>
      <c r="AI220" s="2">
        <v>7.411016</v>
      </c>
      <c r="AJ220" s="2">
        <v>5.7790080000000001</v>
      </c>
      <c r="AK220" s="2">
        <v>6.2051129999999999</v>
      </c>
      <c r="AL220" s="2">
        <v>6.6716309999999996</v>
      </c>
      <c r="AM220" s="3">
        <v>1.9757979999999999</v>
      </c>
      <c r="AN220" s="3">
        <v>1.810848</v>
      </c>
      <c r="AO220" s="2">
        <v>11.83676</v>
      </c>
      <c r="AP220" s="2">
        <v>13.44237</v>
      </c>
      <c r="AQ220" s="2">
        <v>14.32103</v>
      </c>
      <c r="AR220" s="2">
        <v>14.840260000000001</v>
      </c>
      <c r="AS220" s="2">
        <v>-1.112703</v>
      </c>
      <c r="AT220" s="2">
        <v>-0.98415909999999995</v>
      </c>
      <c r="AU220" s="2">
        <v>-1.0688500000000001</v>
      </c>
      <c r="AV220" s="2">
        <v>-1.100516</v>
      </c>
      <c r="AW220" s="1" t="s">
        <v>156</v>
      </c>
      <c r="AX220" s="3">
        <v>1.978261</v>
      </c>
      <c r="AY220" s="3">
        <v>43</v>
      </c>
      <c r="AZ220" s="2">
        <v>2.2349000000000001</v>
      </c>
      <c r="BA220" s="2">
        <v>34.115519999999997</v>
      </c>
      <c r="BB220" s="2">
        <v>11.39781</v>
      </c>
      <c r="BC220" s="2">
        <v>-15.57607</v>
      </c>
      <c r="BD220" s="2">
        <v>-12.91925</v>
      </c>
      <c r="BE220" s="3">
        <v>37.200000000000003</v>
      </c>
      <c r="BF220" s="2">
        <v>13.06452</v>
      </c>
      <c r="BG220" s="3">
        <v>53.34</v>
      </c>
      <c r="BH220" s="2">
        <v>-21.147349999999999</v>
      </c>
      <c r="BI220" s="2">
        <v>118.8237</v>
      </c>
      <c r="BJ220" s="2">
        <v>97.728520000000003</v>
      </c>
      <c r="BK220" s="2">
        <v>93.563289999999995</v>
      </c>
      <c r="BL220" s="2">
        <v>91.137320000000003</v>
      </c>
      <c r="BM220" s="2">
        <v>21</v>
      </c>
      <c r="BN220" s="2">
        <v>21</v>
      </c>
      <c r="BO220" s="4">
        <v>23</v>
      </c>
      <c r="BP220" s="4">
        <v>3</v>
      </c>
      <c r="BQ220" s="4">
        <v>3</v>
      </c>
      <c r="BR220" s="4">
        <v>17</v>
      </c>
      <c r="BS220" s="2">
        <v>13.043480000000001</v>
      </c>
      <c r="BT220" s="4">
        <v>6</v>
      </c>
      <c r="BU220" s="4">
        <v>5</v>
      </c>
      <c r="BV220" s="4">
        <v>23</v>
      </c>
      <c r="BW220" s="2">
        <v>26.086960000000001</v>
      </c>
      <c r="BX220" s="2">
        <v>5.97037</v>
      </c>
      <c r="BY220" s="2">
        <v>453.18709999999999</v>
      </c>
      <c r="BZ220" s="3">
        <v>0.57107289999999999</v>
      </c>
      <c r="CA220" s="3">
        <v>0.1260126</v>
      </c>
      <c r="CB220" s="2">
        <v>0.71612699999999996</v>
      </c>
      <c r="CC220" s="3">
        <v>0.1260126</v>
      </c>
      <c r="CD220" s="3">
        <v>1.9007369999999999</v>
      </c>
      <c r="CE220" s="3">
        <v>1.867693</v>
      </c>
      <c r="CF220" s="2">
        <v>-1.7384949999999999</v>
      </c>
      <c r="CG220" s="3">
        <v>1241.184</v>
      </c>
      <c r="CH220" s="3">
        <v>1232.3320000000001</v>
      </c>
      <c r="CI220" s="2">
        <v>-0.71317549999999996</v>
      </c>
      <c r="CJ220" s="3">
        <v>49.820839999999997</v>
      </c>
      <c r="CK220" s="2">
        <v>-13.69073</v>
      </c>
      <c r="CL220" s="3">
        <v>11077.68</v>
      </c>
      <c r="CM220" s="3">
        <v>11032.9</v>
      </c>
      <c r="CN220" s="2">
        <v>-0.40417910000000001</v>
      </c>
      <c r="CO220" s="3">
        <v>45.831440000000001</v>
      </c>
      <c r="CP220" s="3">
        <v>40.274909999999998</v>
      </c>
      <c r="CQ220" s="3">
        <v>40.267699999999998</v>
      </c>
      <c r="CR220" s="2">
        <v>-8.2289399999999997</v>
      </c>
      <c r="CS220" s="2">
        <v>4.4322730000000004</v>
      </c>
      <c r="CT220" s="2">
        <v>4.450977</v>
      </c>
      <c r="CU220" s="2">
        <v>-12.123849999999999</v>
      </c>
      <c r="CV220" s="2">
        <v>23.927520000000001</v>
      </c>
      <c r="CW220" s="3">
        <v>0.1255309</v>
      </c>
      <c r="CX220" s="2">
        <v>-1.961408</v>
      </c>
      <c r="CY220" s="2">
        <v>-2.610271</v>
      </c>
      <c r="CZ220" s="2">
        <v>-3.5631469999999998</v>
      </c>
      <c r="DA220" s="2">
        <v>156.03030000000001</v>
      </c>
    </row>
    <row r="221" spans="1:105" ht="15" customHeight="1" x14ac:dyDescent="0.2">
      <c r="A221" s="1">
        <f t="shared" si="3"/>
        <v>215</v>
      </c>
      <c r="B221" s="1" t="s">
        <v>532</v>
      </c>
      <c r="C221" s="1" t="s">
        <v>531</v>
      </c>
      <c r="D221" s="1" t="s">
        <v>34</v>
      </c>
      <c r="E221" s="1" t="s">
        <v>121</v>
      </c>
      <c r="F221" s="1" t="s">
        <v>533</v>
      </c>
      <c r="G221" s="2">
        <v>5738.6559999999999</v>
      </c>
      <c r="H221" s="2">
        <v>5738.6559999999999</v>
      </c>
      <c r="I221" s="2">
        <v>81.441000000000003</v>
      </c>
      <c r="J221" s="2">
        <v>4673.6189999999997</v>
      </c>
      <c r="K221" s="3">
        <v>23.29</v>
      </c>
      <c r="L221" s="3">
        <v>0</v>
      </c>
      <c r="M221" s="2">
        <v>3.4349509999999999</v>
      </c>
      <c r="N221" s="2">
        <v>3.4349509999999999</v>
      </c>
      <c r="O221" s="2">
        <v>3.563761</v>
      </c>
      <c r="P221" s="2">
        <v>3.8643190000000001</v>
      </c>
      <c r="Q221" s="2">
        <v>9.4291499999999999</v>
      </c>
      <c r="R221" s="2">
        <v>13.08427</v>
      </c>
      <c r="S221" s="2">
        <v>13.482229999999999</v>
      </c>
      <c r="T221" s="2">
        <v>12.737220000000001</v>
      </c>
      <c r="U221" s="2">
        <v>8.3090969999999995</v>
      </c>
      <c r="V221" s="2">
        <v>7.2151139999999998</v>
      </c>
      <c r="W221" s="2">
        <v>7.5812109999999997</v>
      </c>
      <c r="X221" s="2">
        <v>7.5326969999999998</v>
      </c>
      <c r="Y221" s="2">
        <v>1.5913189999999999</v>
      </c>
      <c r="Z221" s="2">
        <v>1.5074430000000001</v>
      </c>
      <c r="AA221" s="2">
        <v>1.4358820000000001</v>
      </c>
      <c r="AB221" s="2">
        <v>1.37</v>
      </c>
      <c r="AC221" s="2">
        <v>8.8317750000000004</v>
      </c>
      <c r="AD221" s="2">
        <v>7.7892979999999996</v>
      </c>
      <c r="AE221" s="2">
        <v>7.4399940000000004</v>
      </c>
      <c r="AF221" s="2">
        <v>6.7900879999999999</v>
      </c>
      <c r="AG221" s="2">
        <v>-0.39263759999999998</v>
      </c>
      <c r="AH221" s="2">
        <v>-3.0296110000000001</v>
      </c>
      <c r="AI221" s="2">
        <v>-3.1760389999999998</v>
      </c>
      <c r="AJ221" s="2">
        <v>-0.48472369999999998</v>
      </c>
      <c r="AK221" s="2">
        <v>-4.037973</v>
      </c>
      <c r="AL221" s="2">
        <v>-4.5504040000000003</v>
      </c>
      <c r="AM221" s="3" t="e">
        <v>#N/A</v>
      </c>
      <c r="AN221" s="3" t="e">
        <v>#N/A</v>
      </c>
      <c r="AO221" s="2">
        <v>27.691939999999999</v>
      </c>
      <c r="AP221" s="2">
        <v>23.723240000000001</v>
      </c>
      <c r="AQ221" s="2">
        <v>22.7897</v>
      </c>
      <c r="AR221" s="2">
        <v>22.992850000000001</v>
      </c>
      <c r="AS221" s="2">
        <v>0.9594994</v>
      </c>
      <c r="AT221" s="2">
        <v>1.370703</v>
      </c>
      <c r="AU221" s="2">
        <v>1.893178</v>
      </c>
      <c r="AV221" s="2">
        <v>2.2751100000000002</v>
      </c>
      <c r="AW221" s="1" t="s">
        <v>156</v>
      </c>
      <c r="AX221" s="3">
        <v>1.8823529999999999</v>
      </c>
      <c r="AY221" s="3">
        <v>29.5</v>
      </c>
      <c r="AZ221" s="2">
        <v>26.663799999999998</v>
      </c>
      <c r="BA221" s="2">
        <v>11.521039999999999</v>
      </c>
      <c r="BB221" s="2">
        <v>-12.6783</v>
      </c>
      <c r="BC221" s="2">
        <v>-34.853140000000003</v>
      </c>
      <c r="BD221" s="2">
        <v>-32.138689999999997</v>
      </c>
      <c r="BE221" s="3">
        <v>21.34</v>
      </c>
      <c r="BF221" s="2">
        <v>9.1377740000000003</v>
      </c>
      <c r="BG221" s="3">
        <v>36.729999999999997</v>
      </c>
      <c r="BH221" s="2">
        <v>-36.591340000000002</v>
      </c>
      <c r="BI221" s="2">
        <v>33.37189</v>
      </c>
      <c r="BJ221" s="2">
        <v>48.41057</v>
      </c>
      <c r="BK221" s="2">
        <v>49.850079999999998</v>
      </c>
      <c r="BL221" s="2">
        <v>47.99391</v>
      </c>
      <c r="BM221" s="2">
        <v>15</v>
      </c>
      <c r="BN221" s="2">
        <v>14</v>
      </c>
      <c r="BO221" s="4">
        <v>17</v>
      </c>
      <c r="BP221" s="4">
        <v>0</v>
      </c>
      <c r="BQ221" s="4">
        <v>0</v>
      </c>
      <c r="BR221" s="4">
        <v>14</v>
      </c>
      <c r="BS221" s="2">
        <v>0</v>
      </c>
      <c r="BT221" s="4">
        <v>5</v>
      </c>
      <c r="BU221" s="4">
        <v>3</v>
      </c>
      <c r="BV221" s="4">
        <v>17</v>
      </c>
      <c r="BW221" s="2">
        <v>29.411770000000001</v>
      </c>
      <c r="BX221" s="2">
        <v>9.0259699999999992</v>
      </c>
      <c r="BY221" s="2">
        <v>246.4</v>
      </c>
      <c r="BZ221" s="3">
        <v>0.44185809999999998</v>
      </c>
      <c r="CA221" s="3">
        <v>0.1793255</v>
      </c>
      <c r="CB221" s="2">
        <v>0.835364</v>
      </c>
      <c r="CC221" s="3">
        <v>0.1793255</v>
      </c>
      <c r="CD221" s="3">
        <v>1.812662</v>
      </c>
      <c r="CE221" s="3">
        <v>1.77389</v>
      </c>
      <c r="CF221" s="2">
        <v>-2.1389719999999999</v>
      </c>
      <c r="CG221" s="3">
        <v>689.28139999999996</v>
      </c>
      <c r="CH221" s="3">
        <v>684.03070000000002</v>
      </c>
      <c r="CI221" s="2">
        <v>-0.76177119999999998</v>
      </c>
      <c r="CJ221" s="3">
        <v>30.83333</v>
      </c>
      <c r="CK221" s="2">
        <v>-4.3243289999999996</v>
      </c>
      <c r="CL221" s="3">
        <v>4112.2569999999996</v>
      </c>
      <c r="CM221" s="3">
        <v>4126.7969999999996</v>
      </c>
      <c r="CN221" s="2">
        <v>0.35357480000000002</v>
      </c>
      <c r="CO221" s="3">
        <v>26.89648</v>
      </c>
      <c r="CP221" s="3">
        <v>22.757459999999998</v>
      </c>
      <c r="CQ221" s="3">
        <v>22.915769999999998</v>
      </c>
      <c r="CR221" s="2">
        <v>-13.40873</v>
      </c>
      <c r="CS221" s="2">
        <v>2.34009</v>
      </c>
      <c r="CT221" s="2">
        <v>1.63306</v>
      </c>
      <c r="CU221" s="2">
        <v>-15.38871</v>
      </c>
      <c r="CV221" s="2">
        <v>9.7492529999999995</v>
      </c>
      <c r="CW221" s="3">
        <v>0.16988739999999999</v>
      </c>
      <c r="CX221" s="2" t="e">
        <v>#N/A</v>
      </c>
      <c r="CY221" s="2" t="e">
        <v>#N/A</v>
      </c>
      <c r="CZ221" s="2" t="e">
        <v>#N/A</v>
      </c>
      <c r="DA221" s="2">
        <v>156.43430000000001</v>
      </c>
    </row>
    <row r="222" spans="1:105" ht="15" customHeight="1" x14ac:dyDescent="0.2">
      <c r="A222" s="1">
        <f t="shared" si="3"/>
        <v>216</v>
      </c>
      <c r="B222" s="1" t="s">
        <v>535</v>
      </c>
      <c r="C222" s="1" t="s">
        <v>534</v>
      </c>
      <c r="D222" s="1" t="s">
        <v>55</v>
      </c>
      <c r="E222" s="1" t="s">
        <v>35</v>
      </c>
      <c r="F222" s="1" t="s">
        <v>536</v>
      </c>
      <c r="G222" s="2">
        <v>2260.27</v>
      </c>
      <c r="H222" s="2">
        <v>2260.27</v>
      </c>
      <c r="I222" s="2">
        <v>67.559899999999999</v>
      </c>
      <c r="J222" s="2">
        <v>1527.0360000000001</v>
      </c>
      <c r="K222" s="3">
        <v>34.299999999999997</v>
      </c>
      <c r="L222" s="3">
        <v>0</v>
      </c>
      <c r="M222" s="2">
        <v>0</v>
      </c>
      <c r="N222" s="2">
        <v>0</v>
      </c>
      <c r="O222" s="2">
        <v>0</v>
      </c>
      <c r="P222" s="2">
        <v>0</v>
      </c>
      <c r="Q222" s="2" t="e">
        <v>#N/A</v>
      </c>
      <c r="R222" s="2" t="e">
        <v>#N/A</v>
      </c>
      <c r="S222" s="2" t="e">
        <v>#N/A</v>
      </c>
      <c r="T222" s="2" t="e">
        <v>#N/A</v>
      </c>
      <c r="U222" s="2" t="e">
        <v>#N/A</v>
      </c>
      <c r="V222" s="2" t="e">
        <v>#N/A</v>
      </c>
      <c r="W222" s="2" t="e">
        <v>#N/A</v>
      </c>
      <c r="X222" s="2" t="e">
        <v>#N/A</v>
      </c>
      <c r="Y222" s="2">
        <v>0.8911405</v>
      </c>
      <c r="Z222" s="2">
        <v>0.8862525</v>
      </c>
      <c r="AA222" s="2">
        <v>0.99405869999999996</v>
      </c>
      <c r="AB222" s="2">
        <v>1.060767</v>
      </c>
      <c r="AC222" s="2" t="e">
        <v>#N/A</v>
      </c>
      <c r="AD222" s="2" t="e">
        <v>#N/A</v>
      </c>
      <c r="AE222" s="2" t="e">
        <v>#N/A</v>
      </c>
      <c r="AF222" s="2" t="e">
        <v>#N/A</v>
      </c>
      <c r="AG222" s="2">
        <v>35.633429999999997</v>
      </c>
      <c r="AH222" s="2">
        <v>62.357680000000002</v>
      </c>
      <c r="AI222" s="2">
        <v>140.74610000000001</v>
      </c>
      <c r="AJ222" s="2">
        <v>-20.871929999999999</v>
      </c>
      <c r="AK222" s="2">
        <v>-23.55875</v>
      </c>
      <c r="AL222" s="2">
        <v>-21.466229999999999</v>
      </c>
      <c r="AM222" s="3" t="e">
        <v>#N/A</v>
      </c>
      <c r="AN222" s="3" t="e">
        <v>#N/A</v>
      </c>
      <c r="AO222" s="2">
        <v>-44.0002</v>
      </c>
      <c r="AP222" s="2">
        <v>-28.655709999999999</v>
      </c>
      <c r="AQ222" s="2">
        <v>-41.20111</v>
      </c>
      <c r="AR222" s="2">
        <v>-46.996519999999997</v>
      </c>
      <c r="AS222" s="2">
        <v>2.2853870000000001</v>
      </c>
      <c r="AT222" s="2">
        <v>23.234670000000001</v>
      </c>
      <c r="AU222" s="2">
        <v>15.569419999999999</v>
      </c>
      <c r="AV222" s="2">
        <v>11.795339999999999</v>
      </c>
      <c r="AW222" s="1" t="s">
        <v>156</v>
      </c>
      <c r="AX222" s="3">
        <v>1.785714</v>
      </c>
      <c r="AY222" s="3">
        <v>41</v>
      </c>
      <c r="AZ222" s="2">
        <v>19.533529999999999</v>
      </c>
      <c r="BA222" s="2">
        <v>-4.4700199999999999</v>
      </c>
      <c r="BB222" s="2">
        <v>35.469499999999996</v>
      </c>
      <c r="BC222" s="2">
        <v>-15.37133</v>
      </c>
      <c r="BD222" s="2">
        <v>-17.049579999999999</v>
      </c>
      <c r="BE222" s="3">
        <v>30.11</v>
      </c>
      <c r="BF222" s="2">
        <v>13.91563</v>
      </c>
      <c r="BG222" s="3">
        <v>44.34</v>
      </c>
      <c r="BH222" s="2">
        <v>-22.643219999999999</v>
      </c>
      <c r="BI222" s="2" t="e">
        <v>#N/A</v>
      </c>
      <c r="BJ222" s="2" t="e">
        <v>#N/A</v>
      </c>
      <c r="BK222" s="2" t="e">
        <v>#N/A</v>
      </c>
      <c r="BL222" s="2" t="e">
        <v>#N/A</v>
      </c>
      <c r="BM222" s="2">
        <v>13</v>
      </c>
      <c r="BN222" s="2">
        <v>12</v>
      </c>
      <c r="BO222" s="4">
        <v>14</v>
      </c>
      <c r="BP222" s="4">
        <v>1</v>
      </c>
      <c r="BQ222" s="4">
        <v>1</v>
      </c>
      <c r="BR222" s="4">
        <v>14</v>
      </c>
      <c r="BS222" s="2">
        <v>6.25</v>
      </c>
      <c r="BT222" s="4">
        <v>4</v>
      </c>
      <c r="BU222" s="4">
        <v>0</v>
      </c>
      <c r="BV222" s="4">
        <v>14</v>
      </c>
      <c r="BW222" s="2">
        <v>28.571429999999999</v>
      </c>
      <c r="BX222" s="2">
        <v>9.1064799999999995</v>
      </c>
      <c r="BY222" s="2">
        <v>65.897069999999999</v>
      </c>
      <c r="BZ222" s="3">
        <v>0.15278749999999999</v>
      </c>
      <c r="CA222" s="3">
        <v>0.23185790000000001</v>
      </c>
      <c r="CB222" s="2">
        <v>-0.28911799999999999</v>
      </c>
      <c r="CC222" s="3">
        <v>0.23185790000000001</v>
      </c>
      <c r="CD222" s="3">
        <v>-2.6067610000000001</v>
      </c>
      <c r="CE222" s="3">
        <v>-1.594184</v>
      </c>
      <c r="CF222" s="2">
        <v>-38.844279999999998</v>
      </c>
      <c r="CG222" s="3">
        <v>-214.81049999999999</v>
      </c>
      <c r="CH222" s="3">
        <v>-172.8203</v>
      </c>
      <c r="CI222" s="2">
        <v>-19.547550000000001</v>
      </c>
      <c r="CJ222" s="3">
        <v>45.177959999999999</v>
      </c>
      <c r="CK222" s="2">
        <v>-9.2477800000000006</v>
      </c>
      <c r="CL222" s="3">
        <v>525.45699999999999</v>
      </c>
      <c r="CM222" s="3">
        <v>533.55420000000004</v>
      </c>
      <c r="CN222" s="2">
        <v>1.540983</v>
      </c>
      <c r="CO222" s="3">
        <v>35.888759999999998</v>
      </c>
      <c r="CP222" s="3">
        <v>33.167650000000002</v>
      </c>
      <c r="CQ222" s="3">
        <v>32.918080000000003</v>
      </c>
      <c r="CR222" s="2">
        <v>-4.4268900000000002</v>
      </c>
      <c r="CS222" s="2">
        <v>3.4140109999999999</v>
      </c>
      <c r="CT222" s="2">
        <v>4.1980740000000001</v>
      </c>
      <c r="CU222" s="2">
        <v>-7.5820499999999997</v>
      </c>
      <c r="CV222" s="2">
        <v>2.729069</v>
      </c>
      <c r="CW222" s="3">
        <v>0.1207409</v>
      </c>
      <c r="CX222" s="2" t="e">
        <v>#N/A</v>
      </c>
      <c r="CY222" s="2">
        <v>43.302880000000002</v>
      </c>
      <c r="CZ222" s="2">
        <v>67.718649999999997</v>
      </c>
      <c r="DA222" s="2">
        <v>157.04040000000001</v>
      </c>
    </row>
    <row r="223" spans="1:105" ht="15" customHeight="1" x14ac:dyDescent="0.2">
      <c r="A223" s="1">
        <f t="shared" si="3"/>
        <v>217</v>
      </c>
      <c r="B223" s="1" t="s">
        <v>538</v>
      </c>
      <c r="C223" s="1" t="s">
        <v>537</v>
      </c>
      <c r="D223" s="1" t="s">
        <v>146</v>
      </c>
      <c r="E223" s="1" t="s">
        <v>51</v>
      </c>
      <c r="F223" s="1" t="s">
        <v>52</v>
      </c>
      <c r="G223" s="2">
        <v>14007.27</v>
      </c>
      <c r="H223" s="2">
        <v>14007.27</v>
      </c>
      <c r="I223" s="2">
        <v>43.0518</v>
      </c>
      <c r="J223" s="2">
        <v>6030.3829999999998</v>
      </c>
      <c r="K223" s="3">
        <v>42.8</v>
      </c>
      <c r="L223" s="3">
        <v>0</v>
      </c>
      <c r="M223" s="2">
        <v>11.19557</v>
      </c>
      <c r="N223" s="2">
        <v>9.8592560000000002</v>
      </c>
      <c r="O223" s="2">
        <v>8.5747669999999996</v>
      </c>
      <c r="P223" s="2">
        <v>9.3457950000000007</v>
      </c>
      <c r="Q223" s="2">
        <v>3.3561860000000001</v>
      </c>
      <c r="R223" s="2">
        <v>5.3433200000000003</v>
      </c>
      <c r="S223" s="2">
        <v>5.2614580000000002</v>
      </c>
      <c r="T223" s="2">
        <v>5.4973289999999997</v>
      </c>
      <c r="U223" s="2">
        <v>1.2898829999999999</v>
      </c>
      <c r="V223" s="2">
        <v>1.7599819999999999</v>
      </c>
      <c r="W223" s="2">
        <v>1.727163</v>
      </c>
      <c r="X223" s="2">
        <v>1.7994250000000001</v>
      </c>
      <c r="Y223" s="2">
        <v>0.77024090000000001</v>
      </c>
      <c r="Z223" s="2">
        <v>0.7401643</v>
      </c>
      <c r="AA223" s="2">
        <v>0.70348449999999996</v>
      </c>
      <c r="AB223" s="2">
        <v>0.67048750000000001</v>
      </c>
      <c r="AC223" s="2">
        <v>1.901268</v>
      </c>
      <c r="AD223" s="2">
        <v>2.5736949999999998</v>
      </c>
      <c r="AE223" s="2">
        <v>2.4957820000000002</v>
      </c>
      <c r="AF223" s="2">
        <v>2.4850340000000002</v>
      </c>
      <c r="AG223" s="2">
        <v>14.42618</v>
      </c>
      <c r="AH223" s="2">
        <v>11.60101</v>
      </c>
      <c r="AI223" s="2">
        <v>13.50384</v>
      </c>
      <c r="AJ223" s="2">
        <v>15.84079</v>
      </c>
      <c r="AK223" s="2">
        <v>12.4491</v>
      </c>
      <c r="AL223" s="2">
        <v>14.330030000000001</v>
      </c>
      <c r="AM223" s="3" t="e">
        <v>#N/A</v>
      </c>
      <c r="AN223" s="3" t="e">
        <v>#N/A</v>
      </c>
      <c r="AO223" s="2">
        <v>22.320139999999999</v>
      </c>
      <c r="AP223" s="2">
        <v>21.306809999999999</v>
      </c>
      <c r="AQ223" s="2">
        <v>21.913409999999999</v>
      </c>
      <c r="AR223" s="2">
        <v>21.355609999999999</v>
      </c>
      <c r="AS223" s="2">
        <v>0.15778500000000001</v>
      </c>
      <c r="AT223" s="2">
        <v>0.15717030000000001</v>
      </c>
      <c r="AU223" s="2">
        <v>0.1176623</v>
      </c>
      <c r="AV223" s="2">
        <v>0.1037458</v>
      </c>
      <c r="AW223" s="1" t="s">
        <v>156</v>
      </c>
      <c r="AX223" s="3">
        <v>2.0333329999999998</v>
      </c>
      <c r="AY223" s="3">
        <v>49</v>
      </c>
      <c r="AZ223" s="2">
        <v>14.48598</v>
      </c>
      <c r="BA223" s="2">
        <v>13.85214</v>
      </c>
      <c r="BB223" s="2">
        <v>-10.46133</v>
      </c>
      <c r="BC223" s="2">
        <v>-13.796580000000001</v>
      </c>
      <c r="BD223" s="2">
        <v>-11.01871</v>
      </c>
      <c r="BE223" s="3">
        <v>37.21</v>
      </c>
      <c r="BF223" s="2">
        <v>15.02285</v>
      </c>
      <c r="BG223" s="3">
        <v>52</v>
      </c>
      <c r="BH223" s="2">
        <v>-17.692309999999999</v>
      </c>
      <c r="BI223" s="2">
        <v>37.57441</v>
      </c>
      <c r="BJ223" s="2">
        <v>52.400790000000001</v>
      </c>
      <c r="BK223" s="2">
        <v>48.505839999999999</v>
      </c>
      <c r="BL223" s="2">
        <v>53.42933</v>
      </c>
      <c r="BM223" s="2">
        <v>11</v>
      </c>
      <c r="BN223" s="2">
        <v>12</v>
      </c>
      <c r="BO223" s="4">
        <v>15</v>
      </c>
      <c r="BP223" s="4">
        <v>0</v>
      </c>
      <c r="BQ223" s="4">
        <v>1</v>
      </c>
      <c r="BR223" s="4">
        <v>14</v>
      </c>
      <c r="BS223" s="2">
        <v>0</v>
      </c>
      <c r="BT223" s="4">
        <v>6</v>
      </c>
      <c r="BU223" s="4">
        <v>7</v>
      </c>
      <c r="BV223" s="4">
        <v>15</v>
      </c>
      <c r="BW223" s="2">
        <v>40</v>
      </c>
      <c r="BX223" s="2">
        <v>11.9915</v>
      </c>
      <c r="BY223" s="2">
        <v>327.27269999999999</v>
      </c>
      <c r="BZ223" s="3">
        <v>0.35096749999999999</v>
      </c>
      <c r="CA223" s="3">
        <v>0.1072401</v>
      </c>
      <c r="CB223" s="2">
        <v>1.3743099999999999</v>
      </c>
      <c r="CC223" s="3">
        <v>0.1072401</v>
      </c>
      <c r="CD223" s="3">
        <v>8.7906790000000008</v>
      </c>
      <c r="CE223" s="3">
        <v>8.1585649999999994</v>
      </c>
      <c r="CF223" s="2">
        <v>-7.190734</v>
      </c>
      <c r="CG223" s="3">
        <v>6489.1239999999998</v>
      </c>
      <c r="CH223" s="3">
        <v>6387.2209999999995</v>
      </c>
      <c r="CI223" s="2">
        <v>-1.570362</v>
      </c>
      <c r="CJ223" s="3">
        <v>48.766669999999998</v>
      </c>
      <c r="CK223" s="2">
        <v>0.47847030000000002</v>
      </c>
      <c r="CL223" s="3">
        <v>40074.86</v>
      </c>
      <c r="CM223" s="3">
        <v>42572.61</v>
      </c>
      <c r="CN223" s="2">
        <v>6.2327269999999997</v>
      </c>
      <c r="CO223" s="3">
        <v>41.646529999999998</v>
      </c>
      <c r="CP223" s="3">
        <v>43.459020000000002</v>
      </c>
      <c r="CQ223" s="3">
        <v>42.161920000000002</v>
      </c>
      <c r="CR223" s="2">
        <v>2.7696489999999998</v>
      </c>
      <c r="CS223" s="2">
        <v>-1.5164139999999999</v>
      </c>
      <c r="CT223" s="2">
        <v>1.513398</v>
      </c>
      <c r="CU223" s="2">
        <v>4.3520690000000002</v>
      </c>
      <c r="CV223" s="2">
        <v>12.50001</v>
      </c>
      <c r="CW223" s="3">
        <v>8.9239399999999997E-2</v>
      </c>
      <c r="CX223" s="2">
        <v>-36.877929999999999</v>
      </c>
      <c r="CY223" s="2">
        <v>-12.10467</v>
      </c>
      <c r="CZ223" s="2">
        <v>-10.88508</v>
      </c>
      <c r="DA223" s="2">
        <v>157.2525</v>
      </c>
    </row>
    <row r="224" spans="1:105" ht="15" customHeight="1" x14ac:dyDescent="0.2">
      <c r="A224" s="1">
        <f t="shared" si="3"/>
        <v>218</v>
      </c>
      <c r="B224" s="1" t="s">
        <v>540</v>
      </c>
      <c r="C224" s="1" t="s">
        <v>539</v>
      </c>
      <c r="D224" s="1" t="s">
        <v>151</v>
      </c>
      <c r="E224" s="1" t="s">
        <v>111</v>
      </c>
      <c r="F224" s="1" t="s">
        <v>272</v>
      </c>
      <c r="G224" s="2">
        <v>7455.7780000000002</v>
      </c>
      <c r="H224" s="2">
        <v>7455.7780000000002</v>
      </c>
      <c r="I224" s="2">
        <v>83.647300000000001</v>
      </c>
      <c r="J224" s="2">
        <v>6236.558</v>
      </c>
      <c r="K224" s="3">
        <v>8.9939999999999998</v>
      </c>
      <c r="L224" s="3">
        <v>0</v>
      </c>
      <c r="M224" s="2">
        <v>3.3355570000000001</v>
      </c>
      <c r="N224" s="2">
        <v>3.891483</v>
      </c>
      <c r="O224" s="2">
        <v>4.1405269999999996</v>
      </c>
      <c r="P224" s="2">
        <v>4.4474090000000004</v>
      </c>
      <c r="Q224" s="2">
        <v>22.484999999999999</v>
      </c>
      <c r="R224" s="2">
        <v>13.226470000000001</v>
      </c>
      <c r="S224" s="2">
        <v>12.84857</v>
      </c>
      <c r="T224" s="2">
        <v>11.665369999999999</v>
      </c>
      <c r="U224" s="2">
        <v>11.14241</v>
      </c>
      <c r="V224" s="2">
        <v>8.2645990000000005</v>
      </c>
      <c r="W224" s="2">
        <v>7.8863919999999998</v>
      </c>
      <c r="X224" s="2">
        <v>7.0556140000000003</v>
      </c>
      <c r="Y224" s="2">
        <v>3.1780919999999999</v>
      </c>
      <c r="Z224" s="2">
        <v>2.8238620000000001</v>
      </c>
      <c r="AA224" s="2">
        <v>2.552683</v>
      </c>
      <c r="AB224" s="2">
        <v>2.312878</v>
      </c>
      <c r="AC224" s="2">
        <v>39.104349999999997</v>
      </c>
      <c r="AD224" s="2">
        <v>13.42388</v>
      </c>
      <c r="AE224" s="2">
        <v>9.1257409999999997</v>
      </c>
      <c r="AF224" s="2">
        <v>9.524146</v>
      </c>
      <c r="AG224" s="2">
        <v>4.5814279999999998</v>
      </c>
      <c r="AH224" s="2">
        <v>8.3766920000000002</v>
      </c>
      <c r="AI224" s="2">
        <v>8.3397649999999999</v>
      </c>
      <c r="AJ224" s="2">
        <v>4.9667070000000004</v>
      </c>
      <c r="AK224" s="2">
        <v>8.6744240000000001</v>
      </c>
      <c r="AL224" s="2">
        <v>8.2408560000000008</v>
      </c>
      <c r="AM224" s="3">
        <v>0.54218719999999998</v>
      </c>
      <c r="AN224" s="3">
        <v>0.53425100000000003</v>
      </c>
      <c r="AO224" s="2">
        <v>14.66478</v>
      </c>
      <c r="AP224" s="2">
        <v>18.014510000000001</v>
      </c>
      <c r="AQ224" s="2">
        <v>18.222429999999999</v>
      </c>
      <c r="AR224" s="2">
        <v>18.57977</v>
      </c>
      <c r="AS224" s="2">
        <v>0.88087570000000004</v>
      </c>
      <c r="AT224" s="2">
        <v>0.64110429999999996</v>
      </c>
      <c r="AU224" s="2">
        <v>0.27068439999999999</v>
      </c>
      <c r="AV224" s="2">
        <v>-8.4683430000000004E-2</v>
      </c>
      <c r="AW224" s="1" t="s">
        <v>6</v>
      </c>
      <c r="AX224" s="3">
        <v>1.2058819999999999</v>
      </c>
      <c r="AY224" s="3">
        <v>11</v>
      </c>
      <c r="AZ224" s="2">
        <v>22.303750000000001</v>
      </c>
      <c r="BA224" s="2">
        <v>21.350079999999998</v>
      </c>
      <c r="BB224" s="2">
        <v>23.890910000000002</v>
      </c>
      <c r="BC224" s="2">
        <v>4.9230099999999997</v>
      </c>
      <c r="BD224" s="2">
        <v>-6.4294520000000004</v>
      </c>
      <c r="BE224" s="3">
        <v>7.8920000000000003</v>
      </c>
      <c r="BF224" s="2">
        <v>13.963509999999999</v>
      </c>
      <c r="BG224" s="3">
        <v>11.61</v>
      </c>
      <c r="BH224" s="2">
        <v>-22.532299999999999</v>
      </c>
      <c r="BI224" s="2">
        <v>73.749989999999997</v>
      </c>
      <c r="BJ224" s="2">
        <v>49.738579999999999</v>
      </c>
      <c r="BK224" s="2">
        <v>52.688000000000002</v>
      </c>
      <c r="BL224" s="2">
        <v>50.3157</v>
      </c>
      <c r="BM224" s="2">
        <v>17</v>
      </c>
      <c r="BN224" s="2">
        <v>16</v>
      </c>
      <c r="BO224" s="4">
        <v>17</v>
      </c>
      <c r="BP224" s="4">
        <v>2</v>
      </c>
      <c r="BQ224" s="4">
        <v>0</v>
      </c>
      <c r="BR224" s="4">
        <v>14</v>
      </c>
      <c r="BS224" s="2">
        <v>12.5</v>
      </c>
      <c r="BT224" s="4">
        <v>14</v>
      </c>
      <c r="BU224" s="4">
        <v>0</v>
      </c>
      <c r="BV224" s="4">
        <v>17</v>
      </c>
      <c r="BW224" s="2">
        <v>82.352940000000004</v>
      </c>
      <c r="BX224" s="2">
        <v>9.5431799999999996</v>
      </c>
      <c r="BY224" s="2">
        <v>828.97239999999999</v>
      </c>
      <c r="BZ224" s="3">
        <v>1.548325</v>
      </c>
      <c r="CA224" s="3">
        <v>0.18677640000000001</v>
      </c>
      <c r="CB224" s="2">
        <v>1.54186</v>
      </c>
      <c r="CC224" s="3">
        <v>0.18677640000000001</v>
      </c>
      <c r="CD224" s="3">
        <v>0.75148599999999999</v>
      </c>
      <c r="CE224" s="3">
        <v>0.6943378</v>
      </c>
      <c r="CF224" s="2">
        <v>-7.6046889999999996</v>
      </c>
      <c r="CG224" s="3">
        <v>886.47709999999995</v>
      </c>
      <c r="CH224" s="3">
        <v>831.06709999999998</v>
      </c>
      <c r="CI224" s="2">
        <v>-6.2505899999999999</v>
      </c>
      <c r="CJ224" s="3">
        <v>12.37941</v>
      </c>
      <c r="CK224" s="2">
        <v>-11.14279</v>
      </c>
      <c r="CL224" s="3">
        <v>5865.2889999999998</v>
      </c>
      <c r="CM224" s="3">
        <v>5445.4549999999999</v>
      </c>
      <c r="CN224" s="2">
        <v>-7.157934</v>
      </c>
      <c r="CO224" s="3">
        <v>10.16629</v>
      </c>
      <c r="CP224" s="3">
        <v>9.4912919999999996</v>
      </c>
      <c r="CQ224" s="3">
        <v>8.8972309999999997</v>
      </c>
      <c r="CR224" s="2">
        <v>-11.5311</v>
      </c>
      <c r="CS224" s="2">
        <v>-5.2394509999999999</v>
      </c>
      <c r="CT224" s="2">
        <v>1.0876300000000001</v>
      </c>
      <c r="CU224" s="2">
        <v>-6.6395280000000003</v>
      </c>
      <c r="CV224" s="2">
        <v>10.895799999999999</v>
      </c>
      <c r="CW224" s="3">
        <v>0.14613899999999999</v>
      </c>
      <c r="CX224" s="2">
        <v>-23.04946</v>
      </c>
      <c r="CY224" s="2">
        <v>-5.523917</v>
      </c>
      <c r="CZ224" s="2">
        <v>-12.039400000000001</v>
      </c>
      <c r="DA224" s="2">
        <v>157.7576</v>
      </c>
    </row>
    <row r="225" spans="1:105" ht="15" customHeight="1" x14ac:dyDescent="0.2">
      <c r="A225" s="1">
        <f t="shared" si="3"/>
        <v>219</v>
      </c>
      <c r="B225" s="1" t="s">
        <v>542</v>
      </c>
      <c r="C225" s="1" t="s">
        <v>541</v>
      </c>
      <c r="D225" s="1" t="s">
        <v>39</v>
      </c>
      <c r="E225" s="1" t="s">
        <v>111</v>
      </c>
      <c r="F225" s="1" t="s">
        <v>131</v>
      </c>
      <c r="G225" s="2">
        <v>6941.3850000000002</v>
      </c>
      <c r="H225" s="2">
        <v>6941.3850000000002</v>
      </c>
      <c r="I225" s="2">
        <v>44.832299999999996</v>
      </c>
      <c r="J225" s="2">
        <v>3111.982</v>
      </c>
      <c r="K225" s="3">
        <v>610.5</v>
      </c>
      <c r="L225" s="3">
        <v>0</v>
      </c>
      <c r="M225" s="2">
        <v>2.2113019999999999</v>
      </c>
      <c r="N225" s="2">
        <v>2.0475020000000002</v>
      </c>
      <c r="O225" s="2">
        <v>2.1785420000000002</v>
      </c>
      <c r="P225" s="2">
        <v>2.424242</v>
      </c>
      <c r="Q225" s="2">
        <v>37.385179999999998</v>
      </c>
      <c r="R225" s="2">
        <v>34.100110000000001</v>
      </c>
      <c r="S225" s="2">
        <v>32.140030000000003</v>
      </c>
      <c r="T225" s="2">
        <v>28.742940000000001</v>
      </c>
      <c r="U225" s="2">
        <v>22.365860000000001</v>
      </c>
      <c r="V225" s="2">
        <v>22.503879999999999</v>
      </c>
      <c r="W225" s="2">
        <v>20.88222</v>
      </c>
      <c r="X225" s="2">
        <v>18.8278</v>
      </c>
      <c r="Y225" s="2">
        <v>10.262230000000001</v>
      </c>
      <c r="Z225" s="2">
        <v>9.5524959999999997</v>
      </c>
      <c r="AA225" s="2">
        <v>8.6216640000000009</v>
      </c>
      <c r="AB225" s="2">
        <v>7.7563209999999998</v>
      </c>
      <c r="AC225" s="2">
        <v>43.216729999999998</v>
      </c>
      <c r="AD225" s="2">
        <v>29.88252</v>
      </c>
      <c r="AE225" s="2">
        <v>30.961369999999999</v>
      </c>
      <c r="AF225" s="2">
        <v>27.658740000000002</v>
      </c>
      <c r="AG225" s="2">
        <v>3.1230319999999998</v>
      </c>
      <c r="AH225" s="2">
        <v>3.0709909999999998</v>
      </c>
      <c r="AI225" s="2">
        <v>3.3323999999999998</v>
      </c>
      <c r="AJ225" s="2">
        <v>2.9615130000000001</v>
      </c>
      <c r="AK225" s="2">
        <v>2.883848</v>
      </c>
      <c r="AL225" s="2">
        <v>3.1161249999999998</v>
      </c>
      <c r="AM225" s="3">
        <v>7.3012129999999997</v>
      </c>
      <c r="AN225" s="3">
        <v>6.9241450000000002</v>
      </c>
      <c r="AO225" s="2">
        <v>26.215399999999999</v>
      </c>
      <c r="AP225" s="2">
        <v>26.482569999999999</v>
      </c>
      <c r="AQ225" s="2">
        <v>26.739249999999998</v>
      </c>
      <c r="AR225" s="2">
        <v>27.302610000000001</v>
      </c>
      <c r="AS225" s="2">
        <v>-1.1802239999999999</v>
      </c>
      <c r="AT225" s="2">
        <v>-1.2273499999999999</v>
      </c>
      <c r="AU225" s="2">
        <v>-1.355118</v>
      </c>
      <c r="AV225" s="2">
        <v>-1.3067439999999999</v>
      </c>
      <c r="AW225" s="1" t="s">
        <v>156</v>
      </c>
      <c r="AX225" s="3">
        <v>2</v>
      </c>
      <c r="AY225" s="3">
        <v>631</v>
      </c>
      <c r="AZ225" s="2">
        <v>3.3578990000000002</v>
      </c>
      <c r="BA225" s="2">
        <v>28.013089999999998</v>
      </c>
      <c r="BB225" s="2">
        <v>3.34165</v>
      </c>
      <c r="BC225" s="2">
        <v>1.327801</v>
      </c>
      <c r="BD225" s="2">
        <v>10</v>
      </c>
      <c r="BE225" s="3">
        <v>518</v>
      </c>
      <c r="BF225" s="2">
        <v>17.857150000000001</v>
      </c>
      <c r="BG225" s="3">
        <v>713.5</v>
      </c>
      <c r="BH225" s="2">
        <v>-14.435879999999999</v>
      </c>
      <c r="BI225" s="2">
        <v>74.486450000000005</v>
      </c>
      <c r="BJ225" s="2">
        <v>72.037030000000001</v>
      </c>
      <c r="BK225" s="2">
        <v>69.956739999999996</v>
      </c>
      <c r="BL225" s="2">
        <v>69.769549999999995</v>
      </c>
      <c r="BM225" s="2">
        <v>12</v>
      </c>
      <c r="BN225" s="2">
        <v>12</v>
      </c>
      <c r="BO225" s="4">
        <v>13</v>
      </c>
      <c r="BP225" s="4">
        <v>0</v>
      </c>
      <c r="BQ225" s="4">
        <v>1</v>
      </c>
      <c r="BR225" s="4">
        <v>12</v>
      </c>
      <c r="BS225" s="2">
        <v>0</v>
      </c>
      <c r="BT225" s="4">
        <v>2</v>
      </c>
      <c r="BU225" s="4">
        <v>3</v>
      </c>
      <c r="BV225" s="4">
        <v>13</v>
      </c>
      <c r="BW225" s="2">
        <v>15.38462</v>
      </c>
      <c r="BX225" s="2">
        <v>10.294</v>
      </c>
      <c r="BY225" s="2">
        <v>11.37</v>
      </c>
      <c r="BZ225" s="3">
        <v>8.3620080000000006E-3</v>
      </c>
      <c r="CA225" s="3">
        <v>7.3544490000000004E-2</v>
      </c>
      <c r="CB225" s="2">
        <v>1.2766599999999999</v>
      </c>
      <c r="CC225" s="3">
        <v>7.3544490000000004E-2</v>
      </c>
      <c r="CD225" s="3">
        <v>17.178750000000001</v>
      </c>
      <c r="CE225" s="3">
        <v>17.718859999999999</v>
      </c>
      <c r="CF225" s="2">
        <v>3.1440730000000001</v>
      </c>
      <c r="CG225" s="3">
        <v>252.1568</v>
      </c>
      <c r="CH225" s="3">
        <v>258.22989999999999</v>
      </c>
      <c r="CI225" s="2">
        <v>2.4084569999999998</v>
      </c>
      <c r="CJ225" s="3">
        <v>676.5</v>
      </c>
      <c r="CK225" s="2">
        <v>-6.7257939999999996</v>
      </c>
      <c r="CL225" s="3">
        <v>1098.5229999999999</v>
      </c>
      <c r="CM225" s="3">
        <v>1106.3599999999999</v>
      </c>
      <c r="CN225" s="2">
        <v>0.71344379999999996</v>
      </c>
      <c r="CO225" s="3">
        <v>625.71389999999997</v>
      </c>
      <c r="CP225" s="3">
        <v>589.75490000000002</v>
      </c>
      <c r="CQ225" s="3">
        <v>571.36540000000002</v>
      </c>
      <c r="CR225" s="2">
        <v>-2.4314520000000002</v>
      </c>
      <c r="CS225" s="2">
        <v>3.5175800000000002</v>
      </c>
      <c r="CT225" s="2">
        <v>6.8493250000000003</v>
      </c>
      <c r="CU225" s="2">
        <v>-5.7468830000000004</v>
      </c>
      <c r="CV225" s="2">
        <v>5.2573540000000003</v>
      </c>
      <c r="CW225" s="3">
        <v>7.5739260000000003E-2</v>
      </c>
      <c r="CX225" s="2">
        <v>4.700793</v>
      </c>
      <c r="CY225" s="2">
        <v>-1.3643449999999999</v>
      </c>
      <c r="CZ225" s="2">
        <v>7.7840230000000004</v>
      </c>
      <c r="DA225" s="2">
        <v>159.21209999999999</v>
      </c>
    </row>
    <row r="226" spans="1:105" ht="15" customHeight="1" x14ac:dyDescent="0.2">
      <c r="A226" s="1">
        <f t="shared" si="3"/>
        <v>220</v>
      </c>
      <c r="B226" s="1" t="s">
        <v>544</v>
      </c>
      <c r="C226" s="1" t="s">
        <v>543</v>
      </c>
      <c r="D226" s="1" t="s">
        <v>161</v>
      </c>
      <c r="E226" s="1" t="s">
        <v>28</v>
      </c>
      <c r="F226" s="1" t="s">
        <v>45</v>
      </c>
      <c r="G226" s="2">
        <v>16552.61</v>
      </c>
      <c r="H226" s="2">
        <v>16552.61</v>
      </c>
      <c r="I226" s="2">
        <v>28.729500000000002</v>
      </c>
      <c r="J226" s="2">
        <v>4755.4799999999996</v>
      </c>
      <c r="K226" s="3">
        <v>16.164999999999999</v>
      </c>
      <c r="L226" s="3">
        <v>0</v>
      </c>
      <c r="M226" s="2">
        <v>0.55675839999999999</v>
      </c>
      <c r="N226" s="2">
        <v>1.348902</v>
      </c>
      <c r="O226" s="2">
        <v>1.6084130000000001</v>
      </c>
      <c r="P226" s="2">
        <v>1.9367399999999999</v>
      </c>
      <c r="Q226" s="2">
        <v>25.21265</v>
      </c>
      <c r="R226" s="2">
        <v>29.390910000000002</v>
      </c>
      <c r="S226" s="2">
        <v>24.652760000000001</v>
      </c>
      <c r="T226" s="2">
        <v>22.102319999999999</v>
      </c>
      <c r="U226" s="2">
        <v>11.84482</v>
      </c>
      <c r="V226" s="2">
        <v>11.28938</v>
      </c>
      <c r="W226" s="2">
        <v>10.2029</v>
      </c>
      <c r="X226" s="2">
        <v>9.6169930000000008</v>
      </c>
      <c r="Y226" s="2">
        <v>1.719681</v>
      </c>
      <c r="Z226" s="2">
        <v>1.5694170000000001</v>
      </c>
      <c r="AA226" s="2">
        <v>1.496759</v>
      </c>
      <c r="AB226" s="2">
        <v>1.417983</v>
      </c>
      <c r="AC226" s="2">
        <v>11.44694</v>
      </c>
      <c r="AD226" s="2">
        <v>13.964499999999999</v>
      </c>
      <c r="AE226" s="2">
        <v>10.968870000000001</v>
      </c>
      <c r="AF226" s="2">
        <v>9.7843269999999993</v>
      </c>
      <c r="AG226" s="2">
        <v>-7.9110440000000004</v>
      </c>
      <c r="AH226" s="2">
        <v>-8.9349059999999998</v>
      </c>
      <c r="AI226" s="2">
        <v>-7.2847249999999999</v>
      </c>
      <c r="AJ226" s="2">
        <v>-10.87208</v>
      </c>
      <c r="AK226" s="2">
        <v>-12.946070000000001</v>
      </c>
      <c r="AL226" s="2">
        <v>-11.11003</v>
      </c>
      <c r="AM226" s="3" t="e">
        <v>#N/A</v>
      </c>
      <c r="AN226" s="3" t="e">
        <v>#N/A</v>
      </c>
      <c r="AO226" s="2">
        <v>90.974270000000004</v>
      </c>
      <c r="AP226" s="2">
        <v>82.244900000000001</v>
      </c>
      <c r="AQ226" s="2">
        <v>85.118650000000002</v>
      </c>
      <c r="AR226" s="2">
        <v>84.091480000000004</v>
      </c>
      <c r="AS226" s="2">
        <v>2.6801110000000001</v>
      </c>
      <c r="AT226" s="2">
        <v>3.0746899999999999</v>
      </c>
      <c r="AU226" s="2">
        <v>3.1612330000000002</v>
      </c>
      <c r="AV226" s="2">
        <v>3.3112379999999999</v>
      </c>
      <c r="AW226" s="1" t="s">
        <v>6</v>
      </c>
      <c r="AX226" s="3">
        <v>1.45</v>
      </c>
      <c r="AY226" s="3">
        <v>19.5</v>
      </c>
      <c r="AZ226" s="2">
        <v>20.630990000000001</v>
      </c>
      <c r="BA226" s="2">
        <v>5.3398060000000003</v>
      </c>
      <c r="BB226" s="2">
        <v>-0.45996999999999999</v>
      </c>
      <c r="BC226" s="2">
        <v>-26.153490000000001</v>
      </c>
      <c r="BD226" s="2">
        <v>-21.452860000000001</v>
      </c>
      <c r="BE226" s="3">
        <v>13.55</v>
      </c>
      <c r="BF226" s="2">
        <v>19.2989</v>
      </c>
      <c r="BG226" s="3">
        <v>23.11</v>
      </c>
      <c r="BH226" s="2">
        <v>-30.051919999999999</v>
      </c>
      <c r="BI226" s="2">
        <v>14.276590000000001</v>
      </c>
      <c r="BJ226" s="2">
        <v>40.272799999999997</v>
      </c>
      <c r="BK226" s="2">
        <v>40.965319999999998</v>
      </c>
      <c r="BL226" s="2">
        <v>43.839530000000003</v>
      </c>
      <c r="BM226" s="2">
        <v>19</v>
      </c>
      <c r="BN226" s="2">
        <v>17</v>
      </c>
      <c r="BO226" s="4">
        <v>20</v>
      </c>
      <c r="BP226" s="4">
        <v>4</v>
      </c>
      <c r="BQ226" s="4">
        <v>0</v>
      </c>
      <c r="BR226" s="4">
        <v>17</v>
      </c>
      <c r="BS226" s="2">
        <v>19.047619999999998</v>
      </c>
      <c r="BT226" s="4">
        <v>11</v>
      </c>
      <c r="BU226" s="4">
        <v>0</v>
      </c>
      <c r="BV226" s="4">
        <v>20</v>
      </c>
      <c r="BW226" s="2">
        <v>55</v>
      </c>
      <c r="BX226" s="2">
        <v>9.2856799999999993</v>
      </c>
      <c r="BY226" s="2">
        <v>1023.978</v>
      </c>
      <c r="BZ226" s="3">
        <v>0.695994</v>
      </c>
      <c r="CA226" s="3">
        <v>6.796961E-2</v>
      </c>
      <c r="CB226" s="2">
        <v>1.5335799999999999</v>
      </c>
      <c r="CC226" s="3">
        <v>6.796961E-2</v>
      </c>
      <c r="CD226" s="3">
        <v>0.56494809999999995</v>
      </c>
      <c r="CE226" s="3">
        <v>0.56246359999999995</v>
      </c>
      <c r="CF226" s="2">
        <v>-0.43978689999999998</v>
      </c>
      <c r="CG226" s="3">
        <v>1290.9760000000001</v>
      </c>
      <c r="CH226" s="3">
        <v>1257.115</v>
      </c>
      <c r="CI226" s="2">
        <v>-2.6228609999999999</v>
      </c>
      <c r="CJ226" s="3">
        <v>22.2</v>
      </c>
      <c r="CK226" s="2">
        <v>-12.16217</v>
      </c>
      <c r="CL226" s="3">
        <v>2461.5569999999998</v>
      </c>
      <c r="CM226" s="3">
        <v>2401.3890000000001</v>
      </c>
      <c r="CN226" s="2">
        <v>-2.4443030000000001</v>
      </c>
      <c r="CO226" s="3">
        <v>18.146039999999999</v>
      </c>
      <c r="CP226" s="3">
        <v>15.390879999999999</v>
      </c>
      <c r="CQ226" s="3">
        <v>15.05039</v>
      </c>
      <c r="CR226" s="2">
        <v>-10.917199999999999</v>
      </c>
      <c r="CS226" s="2">
        <v>5.029738</v>
      </c>
      <c r="CT226" s="2">
        <v>7.4058890000000002</v>
      </c>
      <c r="CU226" s="2">
        <v>-15.183260000000001</v>
      </c>
      <c r="CV226" s="2">
        <v>13.79796</v>
      </c>
      <c r="CW226" s="3">
        <v>8.3358230000000005E-2</v>
      </c>
      <c r="CX226" s="2" t="e">
        <v>#N/A</v>
      </c>
      <c r="CY226" s="2">
        <v>-15.328950000000001</v>
      </c>
      <c r="CZ226" s="2">
        <v>-1.367089</v>
      </c>
      <c r="DA226" s="2">
        <v>159.83840000000001</v>
      </c>
    </row>
    <row r="227" spans="1:105" ht="15" customHeight="1" x14ac:dyDescent="0.2">
      <c r="A227" s="1">
        <f t="shared" si="3"/>
        <v>221</v>
      </c>
      <c r="B227" s="1" t="s">
        <v>546</v>
      </c>
      <c r="C227" s="1" t="s">
        <v>545</v>
      </c>
      <c r="D227" s="1" t="s">
        <v>69</v>
      </c>
      <c r="E227" s="1" t="s">
        <v>79</v>
      </c>
      <c r="F227" s="1" t="s">
        <v>80</v>
      </c>
      <c r="G227" s="2">
        <v>10046.6</v>
      </c>
      <c r="H227" s="2">
        <v>10046.6</v>
      </c>
      <c r="I227" s="2">
        <v>99.995699999999999</v>
      </c>
      <c r="J227" s="2">
        <v>10046.17</v>
      </c>
      <c r="K227" s="3">
        <v>52.06</v>
      </c>
      <c r="L227" s="3">
        <v>0</v>
      </c>
      <c r="M227" s="2">
        <v>1.92086</v>
      </c>
      <c r="N227" s="2">
        <v>1.92086</v>
      </c>
      <c r="O227" s="2">
        <v>1.92086</v>
      </c>
      <c r="P227" s="2">
        <v>2.0292089999999998</v>
      </c>
      <c r="Q227" s="2">
        <v>15.17784</v>
      </c>
      <c r="R227" s="2">
        <v>20.213950000000001</v>
      </c>
      <c r="S227" s="2">
        <v>16.941600000000001</v>
      </c>
      <c r="T227" s="2">
        <v>14.74788</v>
      </c>
      <c r="U227" s="2">
        <v>11.13495</v>
      </c>
      <c r="V227" s="2">
        <v>10.186529999999999</v>
      </c>
      <c r="W227" s="2">
        <v>8.9430540000000001</v>
      </c>
      <c r="X227" s="2">
        <v>8.1024419999999999</v>
      </c>
      <c r="Y227" s="2">
        <v>2.084902</v>
      </c>
      <c r="Z227" s="2">
        <v>1.9398</v>
      </c>
      <c r="AA227" s="2">
        <v>1.859286</v>
      </c>
      <c r="AB227" s="2">
        <v>1.74698</v>
      </c>
      <c r="AC227" s="2">
        <v>9.1173380000000002</v>
      </c>
      <c r="AD227" s="2">
        <v>10.392580000000001</v>
      </c>
      <c r="AE227" s="2">
        <v>9.1094969999999993</v>
      </c>
      <c r="AF227" s="2">
        <v>8.1596580000000003</v>
      </c>
      <c r="AG227" s="2">
        <v>2.8434710000000001</v>
      </c>
      <c r="AH227" s="2">
        <v>3.1387809999999998</v>
      </c>
      <c r="AI227" s="2">
        <v>4.0195449999999999</v>
      </c>
      <c r="AJ227" s="2">
        <v>3.7104979999999999</v>
      </c>
      <c r="AK227" s="2">
        <v>4.1030600000000002</v>
      </c>
      <c r="AL227" s="2">
        <v>5.2587830000000002</v>
      </c>
      <c r="AM227" s="3" t="e">
        <v>#N/A</v>
      </c>
      <c r="AN227" s="3" t="e">
        <v>#N/A</v>
      </c>
      <c r="AO227" s="2">
        <v>21.08164</v>
      </c>
      <c r="AP227" s="2">
        <v>19.721019999999999</v>
      </c>
      <c r="AQ227" s="2">
        <v>20.883400000000002</v>
      </c>
      <c r="AR227" s="2">
        <v>21.560369999999999</v>
      </c>
      <c r="AS227" s="2">
        <v>2.0063610000000001</v>
      </c>
      <c r="AT227" s="2">
        <v>2.380274</v>
      </c>
      <c r="AU227" s="2">
        <v>2.1017480000000002</v>
      </c>
      <c r="AV227" s="2">
        <v>1.9093500000000001</v>
      </c>
      <c r="AW227" s="1" t="s">
        <v>156</v>
      </c>
      <c r="AX227" s="3">
        <v>1.823529</v>
      </c>
      <c r="AY227" s="3">
        <v>54</v>
      </c>
      <c r="AZ227" s="2">
        <v>3.7264699999999999</v>
      </c>
      <c r="BA227" s="2">
        <v>9.5963440000000002</v>
      </c>
      <c r="BB227" s="2">
        <v>-3.3527469999999999</v>
      </c>
      <c r="BC227" s="2">
        <v>-26.923069999999999</v>
      </c>
      <c r="BD227" s="2">
        <v>-22.368030000000001</v>
      </c>
      <c r="BE227" s="3">
        <v>44.83</v>
      </c>
      <c r="BF227" s="2">
        <v>16.127590000000001</v>
      </c>
      <c r="BG227" s="3">
        <v>72.64</v>
      </c>
      <c r="BH227" s="2">
        <v>-28.331489999999999</v>
      </c>
      <c r="BI227" s="2">
        <v>29.61656</v>
      </c>
      <c r="BJ227" s="2">
        <v>37.572710000000001</v>
      </c>
      <c r="BK227" s="2">
        <v>33.209249999999997</v>
      </c>
      <c r="BL227" s="2">
        <v>31.230509999999999</v>
      </c>
      <c r="BM227" s="2">
        <v>16</v>
      </c>
      <c r="BN227" s="2">
        <v>14</v>
      </c>
      <c r="BO227" s="4">
        <v>17</v>
      </c>
      <c r="BP227" s="4">
        <v>0</v>
      </c>
      <c r="BQ227" s="4">
        <v>1</v>
      </c>
      <c r="BR227" s="4">
        <v>14</v>
      </c>
      <c r="BS227" s="2">
        <v>0</v>
      </c>
      <c r="BT227" s="4">
        <v>6</v>
      </c>
      <c r="BU227" s="4">
        <v>2</v>
      </c>
      <c r="BV227" s="4">
        <v>17</v>
      </c>
      <c r="BW227" s="2">
        <v>35.294119999999999</v>
      </c>
      <c r="BX227" s="2">
        <v>8.1746200000000009</v>
      </c>
      <c r="BY227" s="2">
        <v>192.9812</v>
      </c>
      <c r="BZ227" s="3">
        <v>0.40306760000000003</v>
      </c>
      <c r="CA227" s="3">
        <v>0.20886370000000001</v>
      </c>
      <c r="CB227" s="2">
        <v>0.36967100000000003</v>
      </c>
      <c r="CC227" s="3">
        <v>0.20886370000000001</v>
      </c>
      <c r="CD227" s="3">
        <v>2.5460590000000001</v>
      </c>
      <c r="CE227" s="3">
        <v>2.5534949999999998</v>
      </c>
      <c r="CF227" s="2">
        <v>0.29206280000000001</v>
      </c>
      <c r="CG227" s="3">
        <v>846.30970000000002</v>
      </c>
      <c r="CH227" s="3">
        <v>782.26300000000003</v>
      </c>
      <c r="CI227" s="2">
        <v>-7.5677630000000002</v>
      </c>
      <c r="CJ227" s="3">
        <v>66.264279999999999</v>
      </c>
      <c r="CK227" s="2">
        <v>-18.508140000000001</v>
      </c>
      <c r="CL227" s="3">
        <v>6572.5339999999997</v>
      </c>
      <c r="CM227" s="3">
        <v>6528.0860000000002</v>
      </c>
      <c r="CN227" s="2">
        <v>-0.67626240000000004</v>
      </c>
      <c r="CO227" s="3">
        <v>58.521419999999999</v>
      </c>
      <c r="CP227" s="3">
        <v>51.613340000000001</v>
      </c>
      <c r="CQ227" s="3">
        <v>49.239229999999999</v>
      </c>
      <c r="CR227" s="2">
        <v>-11.041119999999999</v>
      </c>
      <c r="CS227" s="2">
        <v>0.86539980000000005</v>
      </c>
      <c r="CT227" s="2">
        <v>5.7287100000000004</v>
      </c>
      <c r="CU227" s="2">
        <v>-11.80437</v>
      </c>
      <c r="CV227" s="2">
        <v>17.76905</v>
      </c>
      <c r="CW227" s="3">
        <v>0.1768663</v>
      </c>
      <c r="CX227" s="2" t="e">
        <v>#N/A</v>
      </c>
      <c r="CY227" s="2">
        <v>-1.6183209999999999</v>
      </c>
      <c r="CZ227" s="2" t="e">
        <v>#N/A</v>
      </c>
      <c r="DA227" s="2">
        <v>160.3535</v>
      </c>
    </row>
    <row r="228" spans="1:105" ht="15" customHeight="1" x14ac:dyDescent="0.2">
      <c r="A228" s="1">
        <f t="shared" si="3"/>
        <v>222</v>
      </c>
      <c r="B228" s="1" t="s">
        <v>548</v>
      </c>
      <c r="C228" s="1" t="s">
        <v>547</v>
      </c>
      <c r="D228" s="1" t="s">
        <v>69</v>
      </c>
      <c r="E228" s="1" t="s">
        <v>79</v>
      </c>
      <c r="F228" s="1" t="s">
        <v>80</v>
      </c>
      <c r="G228" s="2">
        <v>10077.69</v>
      </c>
      <c r="H228" s="2">
        <v>10077.69</v>
      </c>
      <c r="I228" s="2">
        <v>64.331500000000005</v>
      </c>
      <c r="J228" s="2">
        <v>6483.1279999999997</v>
      </c>
      <c r="K228" s="3">
        <v>22.21</v>
      </c>
      <c r="L228" s="3">
        <v>0</v>
      </c>
      <c r="M228" s="2">
        <v>3.466907</v>
      </c>
      <c r="N228" s="2">
        <v>3.6019809999999999</v>
      </c>
      <c r="O228" s="2">
        <v>3.827105</v>
      </c>
      <c r="P228" s="2">
        <v>4.1070679999999999</v>
      </c>
      <c r="Q228" s="2">
        <v>18.822030000000002</v>
      </c>
      <c r="R228" s="2">
        <v>18.056909999999998</v>
      </c>
      <c r="S228" s="2">
        <v>16.974299999999999</v>
      </c>
      <c r="T228" s="2">
        <v>15.790800000000001</v>
      </c>
      <c r="U228" s="2">
        <v>11.09812</v>
      </c>
      <c r="V228" s="2">
        <v>9.7156629999999993</v>
      </c>
      <c r="W228" s="2">
        <v>9.1049299999999995</v>
      </c>
      <c r="X228" s="2">
        <v>8.3976059999999997</v>
      </c>
      <c r="Y228" s="2">
        <v>5.3907769999999999</v>
      </c>
      <c r="Z228" s="2">
        <v>5.1651160000000003</v>
      </c>
      <c r="AA228" s="2">
        <v>4.8278179999999997</v>
      </c>
      <c r="AB228" s="2">
        <v>4.4221360000000001</v>
      </c>
      <c r="AC228" s="2">
        <v>15.94603</v>
      </c>
      <c r="AD228" s="2">
        <v>13.01188</v>
      </c>
      <c r="AE228" s="2">
        <v>11.931469999999999</v>
      </c>
      <c r="AF228" s="2">
        <v>11.271929999999999</v>
      </c>
      <c r="AG228" s="2">
        <v>5.45465</v>
      </c>
      <c r="AH228" s="2">
        <v>6.0204219999999999</v>
      </c>
      <c r="AI228" s="2">
        <v>6.5359850000000002</v>
      </c>
      <c r="AJ228" s="2">
        <v>6.1124150000000004</v>
      </c>
      <c r="AK228" s="2">
        <v>6.6170559999999998</v>
      </c>
      <c r="AL228" s="2">
        <v>7.0366860000000004</v>
      </c>
      <c r="AM228" s="3">
        <v>2.9056860000000002</v>
      </c>
      <c r="AN228" s="3">
        <v>2.7337479999999998</v>
      </c>
      <c r="AO228" s="2">
        <v>19.956289999999999</v>
      </c>
      <c r="AP228" s="2">
        <v>19.89837</v>
      </c>
      <c r="AQ228" s="2">
        <v>19.961559999999999</v>
      </c>
      <c r="AR228" s="2">
        <v>20.24127</v>
      </c>
      <c r="AS228" s="2">
        <v>1.2264440000000001</v>
      </c>
      <c r="AT228" s="2">
        <v>1.0455159999999999</v>
      </c>
      <c r="AU228" s="2">
        <v>0.82095600000000002</v>
      </c>
      <c r="AV228" s="2">
        <v>0.59753869999999998</v>
      </c>
      <c r="AW228" s="1" t="s">
        <v>156</v>
      </c>
      <c r="AX228" s="3">
        <v>1.6176470000000001</v>
      </c>
      <c r="AY228" s="3">
        <v>27</v>
      </c>
      <c r="AZ228" s="2">
        <v>21.566870000000002</v>
      </c>
      <c r="BA228" s="2">
        <v>28.604649999999999</v>
      </c>
      <c r="BB228" s="2">
        <v>5.9527000000000001</v>
      </c>
      <c r="BC228" s="2">
        <v>-16.188680000000002</v>
      </c>
      <c r="BD228" s="2">
        <v>-9.7521360000000001</v>
      </c>
      <c r="BE228" s="3">
        <v>20.67</v>
      </c>
      <c r="BF228" s="2">
        <v>7.4504020000000004</v>
      </c>
      <c r="BG228" s="3">
        <v>27.27</v>
      </c>
      <c r="BH228" s="2">
        <v>-18.55519</v>
      </c>
      <c r="BI228" s="2">
        <v>61.005839999999999</v>
      </c>
      <c r="BJ228" s="2">
        <v>63.755000000000003</v>
      </c>
      <c r="BK228" s="2">
        <v>63.788899999999998</v>
      </c>
      <c r="BL228" s="2">
        <v>64.657200000000003</v>
      </c>
      <c r="BM228" s="2">
        <v>17</v>
      </c>
      <c r="BN228" s="2">
        <v>15</v>
      </c>
      <c r="BO228" s="4">
        <v>17</v>
      </c>
      <c r="BP228" s="4">
        <v>1</v>
      </c>
      <c r="BQ228" s="4">
        <v>0</v>
      </c>
      <c r="BR228" s="4">
        <v>17</v>
      </c>
      <c r="BS228" s="2">
        <v>5.5555560000000002</v>
      </c>
      <c r="BT228" s="4">
        <v>8</v>
      </c>
      <c r="BU228" s="4">
        <v>2</v>
      </c>
      <c r="BV228" s="4">
        <v>17</v>
      </c>
      <c r="BW228" s="2">
        <v>47.058819999999997</v>
      </c>
      <c r="BX228" s="2">
        <v>6.0742900000000004</v>
      </c>
      <c r="BY228" s="2">
        <v>453.74549999999999</v>
      </c>
      <c r="BZ228" s="3">
        <v>0.61775009999999997</v>
      </c>
      <c r="CA228" s="3">
        <v>0.1361446</v>
      </c>
      <c r="CB228" s="2">
        <v>0.87002800000000002</v>
      </c>
      <c r="CC228" s="3">
        <v>0.1361446</v>
      </c>
      <c r="CD228" s="3">
        <v>1.247617</v>
      </c>
      <c r="CE228" s="3">
        <v>1.222399</v>
      </c>
      <c r="CF228" s="2">
        <v>-2.0212949999999998</v>
      </c>
      <c r="CG228" s="3">
        <v>923.52970000000005</v>
      </c>
      <c r="CH228" s="3">
        <v>892.2319</v>
      </c>
      <c r="CI228" s="2">
        <v>-3.388935</v>
      </c>
      <c r="CJ228" s="3">
        <v>27.931249999999999</v>
      </c>
      <c r="CK228" s="2">
        <v>-3.3340749999999999</v>
      </c>
      <c r="CL228" s="3">
        <v>5921.7190000000001</v>
      </c>
      <c r="CM228" s="3">
        <v>5850.6040000000003</v>
      </c>
      <c r="CN228" s="2">
        <v>-1.200914</v>
      </c>
      <c r="CO228" s="3">
        <v>24.754169999999998</v>
      </c>
      <c r="CP228" s="3">
        <v>23.10765</v>
      </c>
      <c r="CQ228" s="3">
        <v>22.521920000000001</v>
      </c>
      <c r="CR228" s="2">
        <v>-10.277760000000001</v>
      </c>
      <c r="CS228" s="2">
        <v>-3.8846430000000001</v>
      </c>
      <c r="CT228" s="2">
        <v>-1.384979</v>
      </c>
      <c r="CU228" s="2">
        <v>-6.6515029999999999</v>
      </c>
      <c r="CV228" s="2">
        <v>11.57508</v>
      </c>
      <c r="CW228" s="3">
        <v>0.1148585</v>
      </c>
      <c r="CX228" s="2" t="e">
        <v>#N/A</v>
      </c>
      <c r="CY228" s="2">
        <v>-3.0108990000000002</v>
      </c>
      <c r="CZ228" s="2" t="e">
        <v>#N/A</v>
      </c>
      <c r="DA228" s="2">
        <v>160.41409999999999</v>
      </c>
    </row>
    <row r="229" spans="1:105" ht="15" customHeight="1" x14ac:dyDescent="0.2">
      <c r="A229" s="1">
        <f t="shared" si="3"/>
        <v>223</v>
      </c>
      <c r="B229" s="1" t="s">
        <v>550</v>
      </c>
      <c r="C229" s="1" t="s">
        <v>549</v>
      </c>
      <c r="D229" s="1" t="s">
        <v>34</v>
      </c>
      <c r="E229" s="1" t="s">
        <v>4</v>
      </c>
      <c r="F229" s="1" t="s">
        <v>106</v>
      </c>
      <c r="G229" s="2">
        <v>5406.84</v>
      </c>
      <c r="H229" s="2">
        <v>5406.84</v>
      </c>
      <c r="I229" s="2">
        <v>78.738399999999999</v>
      </c>
      <c r="J229" s="2">
        <v>4257.259</v>
      </c>
      <c r="K229" s="3">
        <v>26.08</v>
      </c>
      <c r="L229" s="3">
        <v>0</v>
      </c>
      <c r="M229" s="2">
        <v>3.8343560000000001</v>
      </c>
      <c r="N229" s="2">
        <v>4.2944779999999998</v>
      </c>
      <c r="O229" s="2">
        <v>4.4286810000000001</v>
      </c>
      <c r="P229" s="2">
        <v>4.6012269999999997</v>
      </c>
      <c r="Q229" s="2">
        <v>20.864000000000001</v>
      </c>
      <c r="R229" s="2">
        <v>18.62857</v>
      </c>
      <c r="S229" s="2">
        <v>18.366199999999999</v>
      </c>
      <c r="T229" s="2">
        <v>17.271519999999999</v>
      </c>
      <c r="U229" s="2">
        <v>26.81204</v>
      </c>
      <c r="V229" s="2">
        <v>23.858820000000001</v>
      </c>
      <c r="W229" s="2">
        <v>22.23696</v>
      </c>
      <c r="X229" s="2">
        <v>20.49361</v>
      </c>
      <c r="Y229" s="2">
        <v>1.244869</v>
      </c>
      <c r="Z229" s="2">
        <v>1.2910889999999999</v>
      </c>
      <c r="AA229" s="2">
        <v>1.255053</v>
      </c>
      <c r="AB229" s="2">
        <v>1.177427</v>
      </c>
      <c r="AC229" s="2">
        <v>20.89678</v>
      </c>
      <c r="AD229" s="2">
        <v>18.646709999999999</v>
      </c>
      <c r="AE229" s="2">
        <v>18.159300000000002</v>
      </c>
      <c r="AF229" s="2">
        <v>17.386669999999999</v>
      </c>
      <c r="AG229" s="2">
        <v>-5.2771940000000003E-2</v>
      </c>
      <c r="AH229" s="2">
        <v>1.49363</v>
      </c>
      <c r="AI229" s="2">
        <v>0.65166389999999996</v>
      </c>
      <c r="AJ229" s="2">
        <v>-7.8665799999999994E-2</v>
      </c>
      <c r="AK229" s="2">
        <v>2.2953030000000001</v>
      </c>
      <c r="AL229" s="2">
        <v>1.0285120000000001</v>
      </c>
      <c r="AM229" s="3">
        <v>2.5615709999999998</v>
      </c>
      <c r="AN229" s="3">
        <v>2.4870459999999999</v>
      </c>
      <c r="AO229" s="2">
        <v>100.7032</v>
      </c>
      <c r="AP229" s="2">
        <v>100.2165</v>
      </c>
      <c r="AQ229" s="2">
        <v>99.799679999999995</v>
      </c>
      <c r="AR229" s="2">
        <v>102.4858</v>
      </c>
      <c r="AS229" s="2">
        <v>8.3500879999999995</v>
      </c>
      <c r="AT229" s="2">
        <v>7.8534360000000003</v>
      </c>
      <c r="AU229" s="2">
        <v>7.7666269999999997</v>
      </c>
      <c r="AV229" s="2">
        <v>7.5088860000000004</v>
      </c>
      <c r="AW229" s="1" t="s">
        <v>156</v>
      </c>
      <c r="AX229" s="3">
        <v>1.954545</v>
      </c>
      <c r="AY229" s="3">
        <v>27</v>
      </c>
      <c r="AZ229" s="2">
        <v>3.527606</v>
      </c>
      <c r="BA229" s="2">
        <v>6.9306929999999998</v>
      </c>
      <c r="BB229" s="2">
        <v>7.3314209999999997</v>
      </c>
      <c r="BC229" s="2">
        <v>-4.3286860000000003</v>
      </c>
      <c r="BD229" s="2">
        <v>-2.3221020000000001</v>
      </c>
      <c r="BE229" s="3">
        <v>22.16</v>
      </c>
      <c r="BF229" s="2">
        <v>17.689530000000001</v>
      </c>
      <c r="BG229" s="3">
        <v>30.54</v>
      </c>
      <c r="BH229" s="2">
        <v>-14.6038</v>
      </c>
      <c r="BI229" s="2">
        <v>80</v>
      </c>
      <c r="BJ229" s="2">
        <v>80.146060000000006</v>
      </c>
      <c r="BK229" s="2">
        <v>80.890529999999998</v>
      </c>
      <c r="BL229" s="2">
        <v>80.040689999999998</v>
      </c>
      <c r="BM229" s="2">
        <v>11</v>
      </c>
      <c r="BN229" s="2">
        <v>6</v>
      </c>
      <c r="BO229" s="4">
        <v>11</v>
      </c>
      <c r="BP229" s="4">
        <v>0</v>
      </c>
      <c r="BQ229" s="4">
        <v>1</v>
      </c>
      <c r="BR229" s="4">
        <v>10</v>
      </c>
      <c r="BS229" s="2">
        <v>0</v>
      </c>
      <c r="BT229" s="4">
        <v>4</v>
      </c>
      <c r="BU229" s="4">
        <v>3</v>
      </c>
      <c r="BV229" s="4">
        <v>11</v>
      </c>
      <c r="BW229" s="2">
        <v>36.363639999999997</v>
      </c>
      <c r="BX229" s="2">
        <v>7.49953</v>
      </c>
      <c r="BY229" s="2">
        <v>207.3175</v>
      </c>
      <c r="BZ229" s="3">
        <v>0.2170164</v>
      </c>
      <c r="CA229" s="3">
        <v>0.1046783</v>
      </c>
      <c r="CB229" s="2">
        <v>0.73806099999999997</v>
      </c>
      <c r="CC229" s="3">
        <v>0.1046783</v>
      </c>
      <c r="CD229" s="3">
        <v>1.381176</v>
      </c>
      <c r="CE229" s="3">
        <v>1.3887149999999999</v>
      </c>
      <c r="CF229" s="2">
        <v>0.5457997</v>
      </c>
      <c r="CG229" s="3">
        <v>328.69420000000002</v>
      </c>
      <c r="CH229" s="3">
        <v>334.178</v>
      </c>
      <c r="CI229" s="2">
        <v>1.6683460000000001</v>
      </c>
      <c r="CJ229" s="3">
        <v>28.821429999999999</v>
      </c>
      <c r="CK229" s="2">
        <v>-6.3197020000000004</v>
      </c>
      <c r="CL229" s="3">
        <v>354.70479999999998</v>
      </c>
      <c r="CM229" s="3">
        <v>343.44670000000002</v>
      </c>
      <c r="CN229" s="2">
        <v>-3.1739290000000002</v>
      </c>
      <c r="CO229" s="3">
        <v>26.18337</v>
      </c>
      <c r="CP229" s="3">
        <v>23.878430000000002</v>
      </c>
      <c r="CQ229" s="3">
        <v>23.736160000000002</v>
      </c>
      <c r="CR229" s="2">
        <v>-0.39480330000000002</v>
      </c>
      <c r="CS229" s="2">
        <v>9.2198960000000003</v>
      </c>
      <c r="CT229" s="2">
        <v>9.8745709999999995</v>
      </c>
      <c r="CU229" s="2">
        <v>-8.8030629999999999</v>
      </c>
      <c r="CV229" s="2">
        <v>5.3491650000000002</v>
      </c>
      <c r="CW229" s="3">
        <v>9.8933300000000002E-2</v>
      </c>
      <c r="CX229" s="2" t="e">
        <v>#N/A</v>
      </c>
      <c r="CY229" s="2" t="e">
        <v>#N/A</v>
      </c>
      <c r="CZ229" s="2" t="e">
        <v>#N/A</v>
      </c>
      <c r="DA229" s="2">
        <v>160.52529999999999</v>
      </c>
    </row>
    <row r="230" spans="1:105" ht="15" customHeight="1" x14ac:dyDescent="0.2">
      <c r="A230" s="1">
        <f t="shared" si="3"/>
        <v>224</v>
      </c>
      <c r="B230" s="1" t="s">
        <v>552</v>
      </c>
      <c r="C230" s="1" t="s">
        <v>551</v>
      </c>
      <c r="D230" s="1" t="s">
        <v>3</v>
      </c>
      <c r="E230" s="1" t="s">
        <v>296</v>
      </c>
      <c r="F230" s="1" t="s">
        <v>297</v>
      </c>
      <c r="G230" s="2">
        <v>6393.2139999999999</v>
      </c>
      <c r="H230" s="2">
        <v>6393.2139999999999</v>
      </c>
      <c r="I230" s="2">
        <v>54.200800000000001</v>
      </c>
      <c r="J230" s="2">
        <v>3465.1729999999998</v>
      </c>
      <c r="K230" s="3">
        <v>28.24</v>
      </c>
      <c r="L230" s="3">
        <v>0</v>
      </c>
      <c r="M230" s="2">
        <v>1.026912</v>
      </c>
      <c r="N230" s="2">
        <v>0.99150150000000004</v>
      </c>
      <c r="O230" s="2">
        <v>1.168555</v>
      </c>
      <c r="P230" s="2">
        <v>1.3456090000000001</v>
      </c>
      <c r="Q230" s="2">
        <v>28.904810000000001</v>
      </c>
      <c r="R230" s="2">
        <v>30.321560000000002</v>
      </c>
      <c r="S230" s="2">
        <v>26.827760000000001</v>
      </c>
      <c r="T230" s="2">
        <v>22.859539999999999</v>
      </c>
      <c r="U230" s="2">
        <v>14.46246</v>
      </c>
      <c r="V230" s="2">
        <v>13.84793</v>
      </c>
      <c r="W230" s="2">
        <v>12.43482</v>
      </c>
      <c r="X230" s="2">
        <v>10.904249999999999</v>
      </c>
      <c r="Y230" s="2">
        <v>6.156339</v>
      </c>
      <c r="Z230" s="2">
        <v>5.537255</v>
      </c>
      <c r="AA230" s="2">
        <v>4.9630929999999998</v>
      </c>
      <c r="AB230" s="2">
        <v>4.4437449999999998</v>
      </c>
      <c r="AC230" s="2">
        <v>18.254069999999999</v>
      </c>
      <c r="AD230" s="2">
        <v>18.219349999999999</v>
      </c>
      <c r="AE230" s="2">
        <v>15.602209999999999</v>
      </c>
      <c r="AF230" s="2">
        <v>14.746740000000001</v>
      </c>
      <c r="AG230" s="2">
        <v>3.1371280000000001</v>
      </c>
      <c r="AH230" s="2">
        <v>3.9981680000000002</v>
      </c>
      <c r="AI230" s="2">
        <v>4.7144170000000001</v>
      </c>
      <c r="AJ230" s="2">
        <v>3.740685</v>
      </c>
      <c r="AK230" s="2">
        <v>4.732361</v>
      </c>
      <c r="AL230" s="2">
        <v>5.3722969999999997</v>
      </c>
      <c r="AM230" s="3">
        <v>2.1366499999999999</v>
      </c>
      <c r="AN230" s="3">
        <v>1.8214859999999999</v>
      </c>
      <c r="AO230" s="2">
        <v>24.788820000000001</v>
      </c>
      <c r="AP230" s="2">
        <v>24.070070000000001</v>
      </c>
      <c r="AQ230" s="2">
        <v>24.644659999999998</v>
      </c>
      <c r="AR230" s="2">
        <v>25.155169999999998</v>
      </c>
      <c r="AS230" s="2">
        <v>2.4728729999999999</v>
      </c>
      <c r="AT230" s="2">
        <v>2.2343540000000002</v>
      </c>
      <c r="AU230" s="2">
        <v>1.9291739999999999</v>
      </c>
      <c r="AV230" s="2">
        <v>1.3353109999999999</v>
      </c>
      <c r="AW230" s="1" t="s">
        <v>156</v>
      </c>
      <c r="AX230" s="3">
        <v>1.6333329999999999</v>
      </c>
      <c r="AY230" s="3">
        <v>30</v>
      </c>
      <c r="AZ230" s="2">
        <v>6.232297</v>
      </c>
      <c r="BA230" s="2">
        <v>18.261769999999999</v>
      </c>
      <c r="BB230" s="2">
        <v>14.75</v>
      </c>
      <c r="BC230" s="2">
        <v>-1.1550549999999999</v>
      </c>
      <c r="BD230" s="2">
        <v>1.5097020000000001</v>
      </c>
      <c r="BE230" s="3">
        <v>24.49</v>
      </c>
      <c r="BF230" s="2">
        <v>15.31237</v>
      </c>
      <c r="BG230" s="3">
        <v>36.270000000000003</v>
      </c>
      <c r="BH230" s="2">
        <v>-22.139510000000001</v>
      </c>
      <c r="BI230" s="2">
        <v>29.21358</v>
      </c>
      <c r="BJ230" s="2">
        <v>31.099039999999999</v>
      </c>
      <c r="BK230" s="2">
        <v>30.470829999999999</v>
      </c>
      <c r="BL230" s="2">
        <v>29.990079999999999</v>
      </c>
      <c r="BM230" s="2">
        <v>15</v>
      </c>
      <c r="BN230" s="2">
        <v>13</v>
      </c>
      <c r="BO230" s="4">
        <v>15</v>
      </c>
      <c r="BP230" s="4">
        <v>1</v>
      </c>
      <c r="BQ230" s="4">
        <v>0</v>
      </c>
      <c r="BR230" s="4">
        <v>14</v>
      </c>
      <c r="BS230" s="2">
        <v>6.6666670000000003</v>
      </c>
      <c r="BT230" s="4">
        <v>7</v>
      </c>
      <c r="BU230" s="4">
        <v>0</v>
      </c>
      <c r="BV230" s="4">
        <v>15</v>
      </c>
      <c r="BW230" s="2">
        <v>46.666670000000003</v>
      </c>
      <c r="BX230" s="2">
        <v>8.6849000000000007</v>
      </c>
      <c r="BY230" s="2">
        <v>226.3886</v>
      </c>
      <c r="BZ230" s="3">
        <v>0.61498209999999998</v>
      </c>
      <c r="CA230" s="3">
        <v>0.27164890000000003</v>
      </c>
      <c r="CB230" s="2">
        <v>0.32540799999999998</v>
      </c>
      <c r="CC230" s="3">
        <v>0.27164890000000003</v>
      </c>
      <c r="CD230" s="3">
        <v>0.98872260000000001</v>
      </c>
      <c r="CE230" s="3">
        <v>0.89606439999999998</v>
      </c>
      <c r="CF230" s="2">
        <v>-9.3715010000000003</v>
      </c>
      <c r="CG230" s="3">
        <v>320.60719999999998</v>
      </c>
      <c r="CH230" s="3">
        <v>296.53629999999998</v>
      </c>
      <c r="CI230" s="2">
        <v>-7.5079200000000004</v>
      </c>
      <c r="CJ230" s="3">
        <v>33.74</v>
      </c>
      <c r="CK230" s="2">
        <v>-11.084770000000001</v>
      </c>
      <c r="CL230" s="3">
        <v>2293.2069999999999</v>
      </c>
      <c r="CM230" s="3">
        <v>2284.4369999999999</v>
      </c>
      <c r="CN230" s="2">
        <v>-0.38243529999999998</v>
      </c>
      <c r="CO230" s="3">
        <v>30.618200000000002</v>
      </c>
      <c r="CP230" s="3">
        <v>27.869409999999998</v>
      </c>
      <c r="CQ230" s="3">
        <v>27.20346</v>
      </c>
      <c r="CR230" s="2">
        <v>-7.7672780000000001</v>
      </c>
      <c r="CS230" s="2">
        <v>1.32972</v>
      </c>
      <c r="CT230" s="2">
        <v>3.8103220000000002</v>
      </c>
      <c r="CU230" s="2">
        <v>-8.9776220000000002</v>
      </c>
      <c r="CV230" s="2">
        <v>18.245989999999999</v>
      </c>
      <c r="CW230" s="3">
        <v>0.28539619999999999</v>
      </c>
      <c r="CX230" s="2">
        <v>-18.625679999999999</v>
      </c>
      <c r="CY230" s="2">
        <v>1.515827</v>
      </c>
      <c r="CZ230" s="2">
        <v>-8.8050320000000006</v>
      </c>
      <c r="DA230" s="2">
        <v>160.86869999999999</v>
      </c>
    </row>
    <row r="231" spans="1:105" ht="15" customHeight="1" x14ac:dyDescent="0.2">
      <c r="A231" s="1">
        <f t="shared" si="3"/>
        <v>225</v>
      </c>
      <c r="B231" s="1" t="s">
        <v>554</v>
      </c>
      <c r="C231" s="1" t="s">
        <v>553</v>
      </c>
      <c r="D231" s="1" t="s">
        <v>151</v>
      </c>
      <c r="E231" s="1" t="s">
        <v>136</v>
      </c>
      <c r="F231" s="1" t="s">
        <v>168</v>
      </c>
      <c r="G231" s="2">
        <v>7054.8459999999995</v>
      </c>
      <c r="H231" s="2">
        <v>7054.8459999999995</v>
      </c>
      <c r="I231" s="2">
        <v>84.507099999999994</v>
      </c>
      <c r="J231" s="2">
        <v>5961.8459999999995</v>
      </c>
      <c r="K231" s="3">
        <v>42.16</v>
      </c>
      <c r="L231" s="3">
        <v>0</v>
      </c>
      <c r="M231" s="2">
        <v>5.099621</v>
      </c>
      <c r="N231" s="2">
        <v>5.3368120000000001</v>
      </c>
      <c r="O231" s="2">
        <v>5.5740040000000004</v>
      </c>
      <c r="P231" s="2">
        <v>5.8111949999999997</v>
      </c>
      <c r="Q231" s="2">
        <v>18.09442</v>
      </c>
      <c r="R231" s="2">
        <v>17.982790000000001</v>
      </c>
      <c r="S231" s="2">
        <v>17.208159999999999</v>
      </c>
      <c r="T231" s="2">
        <v>16.533329999999999</v>
      </c>
      <c r="U231" s="2">
        <v>13.02631</v>
      </c>
      <c r="V231" s="2">
        <v>11.01036</v>
      </c>
      <c r="W231" s="2">
        <v>10.64181</v>
      </c>
      <c r="X231" s="2">
        <v>10.330159999999999</v>
      </c>
      <c r="Y231" s="2">
        <v>5.417967</v>
      </c>
      <c r="Z231" s="2">
        <v>5.2898370000000003</v>
      </c>
      <c r="AA231" s="2">
        <v>5.172059</v>
      </c>
      <c r="AB231" s="2">
        <v>5.0649559999999996</v>
      </c>
      <c r="AC231" s="2">
        <v>11.405530000000001</v>
      </c>
      <c r="AD231" s="2">
        <v>10.566420000000001</v>
      </c>
      <c r="AE231" s="2">
        <v>10.32288</v>
      </c>
      <c r="AF231" s="2">
        <v>10.11031</v>
      </c>
      <c r="AG231" s="2">
        <v>4.4843450000000002</v>
      </c>
      <c r="AH231" s="2">
        <v>4.4278789999999999</v>
      </c>
      <c r="AI231" s="2">
        <v>4.5754890000000001</v>
      </c>
      <c r="AJ231" s="2">
        <v>5.2871589999999999</v>
      </c>
      <c r="AK231" s="2">
        <v>5.2174449999999997</v>
      </c>
      <c r="AL231" s="2">
        <v>5.4027260000000004</v>
      </c>
      <c r="AM231" s="3">
        <v>3.5448080000000002</v>
      </c>
      <c r="AN231" s="3">
        <v>3.408801</v>
      </c>
      <c r="AO231" s="2">
        <v>34.435310000000001</v>
      </c>
      <c r="AP231" s="2">
        <v>34.42812</v>
      </c>
      <c r="AQ231" s="2">
        <v>34.686950000000003</v>
      </c>
      <c r="AR231" s="2">
        <v>34.849179999999997</v>
      </c>
      <c r="AS231" s="2">
        <v>1.739806</v>
      </c>
      <c r="AT231" s="2">
        <v>1.671837</v>
      </c>
      <c r="AU231" s="2">
        <v>1.610446</v>
      </c>
      <c r="AV231" s="2">
        <v>1.5817019999999999</v>
      </c>
      <c r="AW231" s="1" t="s">
        <v>156</v>
      </c>
      <c r="AX231" s="3">
        <v>1.9347829999999999</v>
      </c>
      <c r="AY231" s="3">
        <v>47</v>
      </c>
      <c r="AZ231" s="2">
        <v>11.480079999999999</v>
      </c>
      <c r="BA231" s="2">
        <v>29.41611</v>
      </c>
      <c r="BB231" s="2">
        <v>5.0723339999999997</v>
      </c>
      <c r="BC231" s="2">
        <v>-15.54487</v>
      </c>
      <c r="BD231" s="2">
        <v>-14.759399999999999</v>
      </c>
      <c r="BE231" s="3">
        <v>39.409999999999997</v>
      </c>
      <c r="BF231" s="2">
        <v>6.9779280000000004</v>
      </c>
      <c r="BG231" s="3">
        <v>56.52</v>
      </c>
      <c r="BH231" s="2">
        <v>-25.406939999999999</v>
      </c>
      <c r="BI231" s="2">
        <v>91.733440000000002</v>
      </c>
      <c r="BJ231" s="2">
        <v>94.911479999999997</v>
      </c>
      <c r="BK231" s="2">
        <v>95.031940000000006</v>
      </c>
      <c r="BL231" s="2">
        <v>94.991500000000002</v>
      </c>
      <c r="BM231" s="2">
        <v>21</v>
      </c>
      <c r="BN231" s="2">
        <v>20</v>
      </c>
      <c r="BO231" s="4">
        <v>23</v>
      </c>
      <c r="BP231" s="4">
        <v>3</v>
      </c>
      <c r="BQ231" s="4">
        <v>0</v>
      </c>
      <c r="BR231" s="4">
        <v>18</v>
      </c>
      <c r="BS231" s="2">
        <v>14.28572</v>
      </c>
      <c r="BT231" s="4">
        <v>8</v>
      </c>
      <c r="BU231" s="4">
        <v>6</v>
      </c>
      <c r="BV231" s="4">
        <v>23</v>
      </c>
      <c r="BW231" s="2">
        <v>34.782609999999998</v>
      </c>
      <c r="BX231" s="2">
        <v>5.2010500000000004</v>
      </c>
      <c r="BY231" s="2">
        <v>167.33510000000001</v>
      </c>
      <c r="BZ231" s="3">
        <v>0.24604429999999999</v>
      </c>
      <c r="CA231" s="3">
        <v>0.1470369</v>
      </c>
      <c r="CB231" s="2">
        <v>0.58747799999999994</v>
      </c>
      <c r="CC231" s="3">
        <v>0.1470369</v>
      </c>
      <c r="CD231" s="3">
        <v>2.3962300000000001</v>
      </c>
      <c r="CE231" s="3">
        <v>2.3516650000000001</v>
      </c>
      <c r="CF231" s="2">
        <v>-1.859796</v>
      </c>
      <c r="CG231" s="3">
        <v>490.82889999999998</v>
      </c>
      <c r="CH231" s="3">
        <v>484.8972</v>
      </c>
      <c r="CI231" s="2">
        <v>-1.2085140000000001</v>
      </c>
      <c r="CJ231" s="3">
        <v>53.67895</v>
      </c>
      <c r="CK231" s="2">
        <v>-12.442399999999999</v>
      </c>
      <c r="CL231" s="3">
        <v>2210.7510000000002</v>
      </c>
      <c r="CM231" s="3">
        <v>2195.6089999999999</v>
      </c>
      <c r="CN231" s="2">
        <v>-0.684917</v>
      </c>
      <c r="CO231" s="3">
        <v>49.533880000000003</v>
      </c>
      <c r="CP231" s="3">
        <v>43.219410000000003</v>
      </c>
      <c r="CQ231" s="3">
        <v>42.1477</v>
      </c>
      <c r="CR231" s="2">
        <v>-14.88654</v>
      </c>
      <c r="CS231" s="2">
        <v>-2.4512350000000001</v>
      </c>
      <c r="CT231" s="2">
        <v>2.9194359999999999E-2</v>
      </c>
      <c r="CU231" s="2">
        <v>-12.747780000000001</v>
      </c>
      <c r="CV231" s="2">
        <v>10.101800000000001</v>
      </c>
      <c r="CW231" s="3">
        <v>0.1431895</v>
      </c>
      <c r="CX231" s="2">
        <v>-3.1192030000000002</v>
      </c>
      <c r="CY231" s="2">
        <v>-1.2601359999999999</v>
      </c>
      <c r="CZ231" s="2">
        <v>-1.8289120000000001</v>
      </c>
      <c r="DA231" s="2">
        <v>161.47470000000001</v>
      </c>
    </row>
    <row r="232" spans="1:105" ht="15" customHeight="1" x14ac:dyDescent="0.2">
      <c r="A232" s="1">
        <f t="shared" si="3"/>
        <v>226</v>
      </c>
      <c r="B232" s="1" t="s">
        <v>556</v>
      </c>
      <c r="C232" s="1" t="s">
        <v>555</v>
      </c>
      <c r="D232" s="1" t="s">
        <v>151</v>
      </c>
      <c r="E232" s="1" t="s">
        <v>97</v>
      </c>
      <c r="F232" s="1" t="s">
        <v>557</v>
      </c>
      <c r="G232" s="2">
        <v>18885.38</v>
      </c>
      <c r="H232" s="2">
        <v>18885.38</v>
      </c>
      <c r="I232" s="2">
        <v>91.126499999999993</v>
      </c>
      <c r="J232" s="2">
        <v>17209.59</v>
      </c>
      <c r="K232" s="3">
        <v>3.3180000000000001</v>
      </c>
      <c r="L232" s="3">
        <v>0</v>
      </c>
      <c r="M232" s="2">
        <v>3.6166360000000002</v>
      </c>
      <c r="N232" s="2">
        <v>3.7673290000000001</v>
      </c>
      <c r="O232" s="2">
        <v>4.5207959999999998</v>
      </c>
      <c r="P232" s="2">
        <v>5.1235689999999998</v>
      </c>
      <c r="Q232" s="2">
        <v>7.5409090000000001</v>
      </c>
      <c r="R232" s="2">
        <v>9.7588229999999996</v>
      </c>
      <c r="S232" s="2">
        <v>8.731579</v>
      </c>
      <c r="T232" s="2">
        <v>8.2949999999999999</v>
      </c>
      <c r="U232" s="2">
        <v>5.2901509999999998</v>
      </c>
      <c r="V232" s="2">
        <v>4.2993350000000001</v>
      </c>
      <c r="W232" s="2">
        <v>3.8104529999999999</v>
      </c>
      <c r="X232" s="2">
        <v>3.2757420000000002</v>
      </c>
      <c r="Y232" s="2">
        <v>0.87546179999999996</v>
      </c>
      <c r="Z232" s="2">
        <v>0.84602149999999998</v>
      </c>
      <c r="AA232" s="2">
        <v>0.81313089999999999</v>
      </c>
      <c r="AB232" s="2">
        <v>0.77162790000000003</v>
      </c>
      <c r="AC232" s="2">
        <v>12.637790000000001</v>
      </c>
      <c r="AD232" s="2">
        <v>11.9512</v>
      </c>
      <c r="AE232" s="2">
        <v>7.0595749999999997</v>
      </c>
      <c r="AF232" s="2">
        <v>6.5058829999999999</v>
      </c>
      <c r="AG232" s="2">
        <v>4.4719499999999996</v>
      </c>
      <c r="AH232" s="2">
        <v>12.256270000000001</v>
      </c>
      <c r="AI232" s="2">
        <v>15.007680000000001</v>
      </c>
      <c r="AJ232" s="2">
        <v>3.5418219999999998</v>
      </c>
      <c r="AK232" s="2">
        <v>9.1333680000000008</v>
      </c>
      <c r="AL232" s="2">
        <v>10.231</v>
      </c>
      <c r="AM232" s="3">
        <v>3.633753</v>
      </c>
      <c r="AN232" s="3">
        <v>3.2810999999999999</v>
      </c>
      <c r="AO232" s="2">
        <v>15.40484</v>
      </c>
      <c r="AP232" s="2">
        <v>15.0337</v>
      </c>
      <c r="AQ232" s="2">
        <v>15.97475</v>
      </c>
      <c r="AR232" s="2">
        <v>16.474209999999999</v>
      </c>
      <c r="AS232" s="2">
        <v>-1.060586</v>
      </c>
      <c r="AT232" s="2">
        <v>-1.12906</v>
      </c>
      <c r="AU232" s="2">
        <v>-1.302878</v>
      </c>
      <c r="AV232" s="2">
        <v>-1.5293909999999999</v>
      </c>
      <c r="AW232" s="1" t="s">
        <v>6</v>
      </c>
      <c r="AX232" s="3">
        <v>1.4310339999999999</v>
      </c>
      <c r="AY232" s="3">
        <v>4.1789680000000002</v>
      </c>
      <c r="AZ232" s="2">
        <v>25.94839</v>
      </c>
      <c r="BA232" s="2">
        <v>8.6692990000000005</v>
      </c>
      <c r="BB232" s="2">
        <v>-0.90758150000000004</v>
      </c>
      <c r="BC232" s="2">
        <v>-27.971350000000001</v>
      </c>
      <c r="BD232" s="2">
        <v>-23.3187</v>
      </c>
      <c r="BE232" s="3">
        <v>2.9135</v>
      </c>
      <c r="BF232" s="2">
        <v>13.883649999999999</v>
      </c>
      <c r="BG232" s="3">
        <v>4.8795000000000002</v>
      </c>
      <c r="BH232" s="2">
        <v>-32.00123</v>
      </c>
      <c r="BI232" s="2">
        <v>25.131989999999998</v>
      </c>
      <c r="BJ232" s="2">
        <v>40.295639999999999</v>
      </c>
      <c r="BK232" s="2">
        <v>41.300400000000003</v>
      </c>
      <c r="BL232" s="2">
        <v>44.280610000000003</v>
      </c>
      <c r="BM232" s="2">
        <v>27</v>
      </c>
      <c r="BN232" s="2">
        <v>24</v>
      </c>
      <c r="BO232" s="4">
        <v>29</v>
      </c>
      <c r="BP232" s="4">
        <v>1</v>
      </c>
      <c r="BQ232" s="4">
        <v>2</v>
      </c>
      <c r="BR232" s="4">
        <v>24</v>
      </c>
      <c r="BS232" s="2">
        <v>3.7037040000000001</v>
      </c>
      <c r="BT232" s="4">
        <v>18</v>
      </c>
      <c r="BU232" s="4">
        <v>1</v>
      </c>
      <c r="BV232" s="4">
        <v>29</v>
      </c>
      <c r="BW232" s="2">
        <v>62.068959999999997</v>
      </c>
      <c r="BX232" s="2">
        <v>9.3269900000000003</v>
      </c>
      <c r="BY232" s="2">
        <v>5691.7969999999996</v>
      </c>
      <c r="BZ232" s="3">
        <v>12.289569999999999</v>
      </c>
      <c r="CA232" s="3">
        <v>0.2159171</v>
      </c>
      <c r="CB232" s="2">
        <v>1.3334299999999999</v>
      </c>
      <c r="CC232" s="3">
        <v>0.2159171</v>
      </c>
      <c r="CD232" s="3">
        <v>0.36610870000000001</v>
      </c>
      <c r="CE232" s="3">
        <v>0.33692490000000003</v>
      </c>
      <c r="CF232" s="2">
        <v>-7.9713399999999996</v>
      </c>
      <c r="CG232" s="3">
        <v>2870.5740000000001</v>
      </c>
      <c r="CH232" s="3">
        <v>2652.8180000000002</v>
      </c>
      <c r="CI232" s="2">
        <v>-7.5857929999999998</v>
      </c>
      <c r="CJ232" s="3">
        <v>4.9581020000000002</v>
      </c>
      <c r="CK232" s="2">
        <v>-15.714359999999999</v>
      </c>
      <c r="CL232" s="3">
        <v>24187.35</v>
      </c>
      <c r="CM232" s="3">
        <v>23189.09</v>
      </c>
      <c r="CN232" s="2">
        <v>-4.1272039999999999</v>
      </c>
      <c r="CO232" s="3">
        <v>3.8201619999999998</v>
      </c>
      <c r="CP232" s="3">
        <v>3.4098630000000001</v>
      </c>
      <c r="CQ232" s="3">
        <v>3.2110569999999998</v>
      </c>
      <c r="CR232" s="2">
        <v>-13.14504</v>
      </c>
      <c r="CS232" s="2">
        <v>-2.6940230000000001</v>
      </c>
      <c r="CT232" s="2">
        <v>3.3304450000000001</v>
      </c>
      <c r="CU232" s="2">
        <v>-10.740360000000001</v>
      </c>
      <c r="CV232" s="2">
        <v>42.388080000000002</v>
      </c>
      <c r="CW232" s="3">
        <v>0.22444910000000001</v>
      </c>
      <c r="CX232" s="2">
        <v>-32.062190000000001</v>
      </c>
      <c r="CY232" s="2">
        <v>-12.14358</v>
      </c>
      <c r="CZ232" s="2">
        <v>-22.753029999999999</v>
      </c>
      <c r="DA232" s="2">
        <v>161.47470000000001</v>
      </c>
    </row>
    <row r="233" spans="1:105" ht="15" customHeight="1" x14ac:dyDescent="0.2">
      <c r="A233" s="1">
        <f t="shared" si="3"/>
        <v>227</v>
      </c>
      <c r="B233" s="1" t="s">
        <v>559</v>
      </c>
      <c r="C233" s="1" t="s">
        <v>558</v>
      </c>
      <c r="D233" s="1" t="s">
        <v>55</v>
      </c>
      <c r="E233" s="1" t="s">
        <v>206</v>
      </c>
      <c r="F233" s="1" t="s">
        <v>383</v>
      </c>
      <c r="G233" s="2">
        <v>7624.9759999999997</v>
      </c>
      <c r="H233" s="2">
        <v>7624.9759999999997</v>
      </c>
      <c r="I233" s="2">
        <v>98.089799999999997</v>
      </c>
      <c r="J233" s="2">
        <v>7479.3239999999996</v>
      </c>
      <c r="K233" s="3">
        <v>133.80000000000001</v>
      </c>
      <c r="L233" s="3">
        <v>0</v>
      </c>
      <c r="M233" s="2">
        <v>1.7713000000000001</v>
      </c>
      <c r="N233" s="2">
        <v>1.584454</v>
      </c>
      <c r="O233" s="2">
        <v>1.7040360000000001</v>
      </c>
      <c r="P233" s="2">
        <v>1.80867</v>
      </c>
      <c r="Q233" s="2">
        <v>19.73451</v>
      </c>
      <c r="R233" s="2">
        <v>22.582280000000001</v>
      </c>
      <c r="S233" s="2">
        <v>21.408000000000001</v>
      </c>
      <c r="T233" s="2">
        <v>19.618770000000001</v>
      </c>
      <c r="U233" s="2">
        <v>14.73865</v>
      </c>
      <c r="V233" s="2">
        <v>15.808920000000001</v>
      </c>
      <c r="W233" s="2">
        <v>14.30983</v>
      </c>
      <c r="X233" s="2">
        <v>13.153779999999999</v>
      </c>
      <c r="Y233" s="2">
        <v>4.5510210000000004</v>
      </c>
      <c r="Z233" s="2">
        <v>4.2012140000000002</v>
      </c>
      <c r="AA233" s="2">
        <v>3.8299699999999999</v>
      </c>
      <c r="AB233" s="2">
        <v>3.4884629999999999</v>
      </c>
      <c r="AC233" s="2">
        <v>21.572939999999999</v>
      </c>
      <c r="AD233" s="2">
        <v>19.290410000000001</v>
      </c>
      <c r="AE233" s="2">
        <v>20.509160000000001</v>
      </c>
      <c r="AF233" s="2">
        <v>18.818570000000001</v>
      </c>
      <c r="AG233" s="2">
        <v>3.7903570000000002</v>
      </c>
      <c r="AH233" s="2">
        <v>3.9382869999999999</v>
      </c>
      <c r="AI233" s="2">
        <v>4.5052380000000003</v>
      </c>
      <c r="AJ233" s="2">
        <v>4.3169719999999998</v>
      </c>
      <c r="AK233" s="2">
        <v>4.3754739999999996</v>
      </c>
      <c r="AL233" s="2">
        <v>4.8613540000000004</v>
      </c>
      <c r="AM233" s="3">
        <v>11.1671</v>
      </c>
      <c r="AN233" s="3">
        <v>10.457929999999999</v>
      </c>
      <c r="AO233" s="2">
        <v>12.70255</v>
      </c>
      <c r="AP233" s="2">
        <v>12.102040000000001</v>
      </c>
      <c r="AQ233" s="2">
        <v>12.19211</v>
      </c>
      <c r="AR233" s="2">
        <v>12.258850000000001</v>
      </c>
      <c r="AS233" s="2">
        <v>1.756907</v>
      </c>
      <c r="AT233" s="2">
        <v>1.9284859999999999</v>
      </c>
      <c r="AU233" s="2">
        <v>1.429805</v>
      </c>
      <c r="AV233" s="2">
        <v>0.96357559999999998</v>
      </c>
      <c r="AW233" s="1" t="s">
        <v>156</v>
      </c>
      <c r="AX233" s="3">
        <v>1.766667</v>
      </c>
      <c r="AY233" s="3">
        <v>144</v>
      </c>
      <c r="AZ233" s="2">
        <v>7.6233149999999998</v>
      </c>
      <c r="BA233" s="2">
        <v>18.604030000000002</v>
      </c>
      <c r="BB233" s="2">
        <v>2.0547800000000001</v>
      </c>
      <c r="BC233" s="2">
        <v>-4.0516259999999997</v>
      </c>
      <c r="BD233" s="2">
        <v>0.488174</v>
      </c>
      <c r="BE233" s="3">
        <v>109.05</v>
      </c>
      <c r="BF233" s="2">
        <v>22.696010000000001</v>
      </c>
      <c r="BG233" s="3">
        <v>156.69999999999999</v>
      </c>
      <c r="BH233" s="2">
        <v>-14.613910000000001</v>
      </c>
      <c r="BI233" s="2">
        <v>32.808909999999997</v>
      </c>
      <c r="BJ233" s="2">
        <v>37.296419999999998</v>
      </c>
      <c r="BK233" s="2">
        <v>36.665280000000003</v>
      </c>
      <c r="BL233" s="2">
        <v>35.759630000000001</v>
      </c>
      <c r="BM233" s="2">
        <v>14</v>
      </c>
      <c r="BN233" s="2">
        <v>12</v>
      </c>
      <c r="BO233" s="4">
        <v>15</v>
      </c>
      <c r="BP233" s="4">
        <v>0</v>
      </c>
      <c r="BQ233" s="4">
        <v>1</v>
      </c>
      <c r="BR233" s="4">
        <v>14</v>
      </c>
      <c r="BS233" s="2">
        <v>0</v>
      </c>
      <c r="BT233" s="4">
        <v>6</v>
      </c>
      <c r="BU233" s="4">
        <v>2</v>
      </c>
      <c r="BV233" s="4">
        <v>15</v>
      </c>
      <c r="BW233" s="2">
        <v>40</v>
      </c>
      <c r="BX233" s="2">
        <v>8.7952300000000001</v>
      </c>
      <c r="BY233" s="2">
        <v>56.987859999999998</v>
      </c>
      <c r="BZ233" s="3">
        <v>0.11743240000000001</v>
      </c>
      <c r="CA233" s="3">
        <v>0.20606559999999999</v>
      </c>
      <c r="CB233" s="2">
        <v>1.2854399999999999</v>
      </c>
      <c r="CC233" s="3">
        <v>0.20606559999999999</v>
      </c>
      <c r="CD233" s="3">
        <v>6.0981610000000002</v>
      </c>
      <c r="CE233" s="3">
        <v>5.8310969999999998</v>
      </c>
      <c r="CF233" s="2">
        <v>-4.3794209999999998</v>
      </c>
      <c r="CG233" s="3">
        <v>478.9975</v>
      </c>
      <c r="CH233" s="3">
        <v>453.43439999999998</v>
      </c>
      <c r="CI233" s="2">
        <v>-5.3367969999999998</v>
      </c>
      <c r="CJ233" s="3">
        <v>154.78569999999999</v>
      </c>
      <c r="CK233" s="2">
        <v>-6.9681639999999998</v>
      </c>
      <c r="CL233" s="3">
        <v>4716.1480000000001</v>
      </c>
      <c r="CM233" s="3">
        <v>4544.924</v>
      </c>
      <c r="CN233" s="2">
        <v>-3.6305839999999998</v>
      </c>
      <c r="CO233" s="3">
        <v>133.58539999999999</v>
      </c>
      <c r="CP233" s="3">
        <v>118.2784</v>
      </c>
      <c r="CQ233" s="3">
        <v>116.99809999999999</v>
      </c>
      <c r="CR233" s="2">
        <v>0.1606822</v>
      </c>
      <c r="CS233" s="2">
        <v>13.122920000000001</v>
      </c>
      <c r="CT233" s="2">
        <v>14.360849999999999</v>
      </c>
      <c r="CU233" s="2">
        <v>-11.458539999999999</v>
      </c>
      <c r="CV233" s="2">
        <v>12.84445</v>
      </c>
      <c r="CW233" s="3">
        <v>0.1684524</v>
      </c>
      <c r="CX233" s="2" t="e">
        <v>#N/A</v>
      </c>
      <c r="CY233" s="2">
        <v>-2.9620850000000001</v>
      </c>
      <c r="CZ233" s="2">
        <v>1.4084509999999999</v>
      </c>
      <c r="DA233" s="2">
        <v>162.91919999999999</v>
      </c>
    </row>
    <row r="234" spans="1:105" ht="15" customHeight="1" x14ac:dyDescent="0.2">
      <c r="A234" s="1">
        <f t="shared" si="3"/>
        <v>228</v>
      </c>
      <c r="B234" s="1" t="s">
        <v>561</v>
      </c>
      <c r="C234" s="1" t="s">
        <v>560</v>
      </c>
      <c r="D234" s="1" t="s">
        <v>69</v>
      </c>
      <c r="E234" s="1" t="s">
        <v>111</v>
      </c>
      <c r="F234" s="1" t="s">
        <v>272</v>
      </c>
      <c r="G234" s="2">
        <v>5445.4040000000005</v>
      </c>
      <c r="H234" s="2">
        <v>5445.4040000000005</v>
      </c>
      <c r="I234" s="2">
        <v>91.032399999999996</v>
      </c>
      <c r="J234" s="2">
        <v>4957.0820000000003</v>
      </c>
      <c r="K234" s="3">
        <v>14.17</v>
      </c>
      <c r="L234" s="3">
        <v>0</v>
      </c>
      <c r="M234" s="2">
        <v>1.7642910000000001</v>
      </c>
      <c r="N234" s="2">
        <v>1.9760059999999999</v>
      </c>
      <c r="O234" s="2">
        <v>2.975244</v>
      </c>
      <c r="P234" s="2">
        <v>4.2366590000000004</v>
      </c>
      <c r="Q234" s="2">
        <v>9.8435330000000008</v>
      </c>
      <c r="R234" s="2">
        <v>9.8745650000000005</v>
      </c>
      <c r="S234" s="2">
        <v>6.6990290000000003</v>
      </c>
      <c r="T234" s="2">
        <v>5.362133</v>
      </c>
      <c r="U234" s="2">
        <v>9.8473869999999994</v>
      </c>
      <c r="V234" s="2">
        <v>7.0202099999999996</v>
      </c>
      <c r="W234" s="2">
        <v>5.385262</v>
      </c>
      <c r="X234" s="2">
        <v>4.2712820000000002</v>
      </c>
      <c r="Y234" s="2">
        <v>0.59140239999999999</v>
      </c>
      <c r="Z234" s="2">
        <v>0.58626400000000001</v>
      </c>
      <c r="AA234" s="2">
        <v>0.56714030000000004</v>
      </c>
      <c r="AB234" s="2">
        <v>0.52932389999999996</v>
      </c>
      <c r="AC234" s="2">
        <v>8.7635400000000008</v>
      </c>
      <c r="AD234" s="2">
        <v>18.16667</v>
      </c>
      <c r="AE234" s="2">
        <v>4.3521359999999998</v>
      </c>
      <c r="AF234" s="2">
        <v>3.6908669999999999</v>
      </c>
      <c r="AG234" s="2">
        <v>-6.520308</v>
      </c>
      <c r="AH234" s="2">
        <v>7.4385479999999999</v>
      </c>
      <c r="AI234" s="2">
        <v>11.372439999999999</v>
      </c>
      <c r="AJ234" s="2">
        <v>-10.67887</v>
      </c>
      <c r="AK234" s="2">
        <v>11.55509</v>
      </c>
      <c r="AL234" s="2">
        <v>16.238399999999999</v>
      </c>
      <c r="AM234" s="3">
        <v>0.41631580000000001</v>
      </c>
      <c r="AN234" s="3">
        <v>0.2875086</v>
      </c>
      <c r="AO234" s="2">
        <v>6.8970739999999999</v>
      </c>
      <c r="AP234" s="2">
        <v>7.3796340000000002</v>
      </c>
      <c r="AQ234" s="2">
        <v>8.654712</v>
      </c>
      <c r="AR234" s="2">
        <v>9.484591</v>
      </c>
      <c r="AS234" s="2">
        <v>2.3065440000000001</v>
      </c>
      <c r="AT234" s="2">
        <v>2.733806</v>
      </c>
      <c r="AU234" s="2">
        <v>1.91852</v>
      </c>
      <c r="AV234" s="2">
        <v>1.279922</v>
      </c>
      <c r="AW234" s="1" t="s">
        <v>6</v>
      </c>
      <c r="AX234" s="3">
        <v>1.5882350000000001</v>
      </c>
      <c r="AY234" s="3">
        <v>23</v>
      </c>
      <c r="AZ234" s="2">
        <v>62.314749999999997</v>
      </c>
      <c r="BA234" s="2">
        <v>5.9371119999999999</v>
      </c>
      <c r="BB234" s="2">
        <v>23.599810000000002</v>
      </c>
      <c r="BC234" s="2">
        <v>-41.997549999999997</v>
      </c>
      <c r="BD234" s="2">
        <v>-37.905349999999999</v>
      </c>
      <c r="BE234" s="3">
        <v>11.505000000000001</v>
      </c>
      <c r="BF234" s="2">
        <v>23.16384</v>
      </c>
      <c r="BG234" s="3">
        <v>28.41</v>
      </c>
      <c r="BH234" s="2">
        <v>-50.123199999999997</v>
      </c>
      <c r="BI234" s="2">
        <v>18.215810000000001</v>
      </c>
      <c r="BJ234" s="2">
        <v>20.63242</v>
      </c>
      <c r="BK234" s="2">
        <v>20.500699999999998</v>
      </c>
      <c r="BL234" s="2">
        <v>22.427849999999999</v>
      </c>
      <c r="BM234" s="2">
        <v>11</v>
      </c>
      <c r="BN234" s="2">
        <v>9</v>
      </c>
      <c r="BO234" s="4">
        <v>17</v>
      </c>
      <c r="BP234" s="4">
        <v>0</v>
      </c>
      <c r="BQ234" s="4">
        <v>2</v>
      </c>
      <c r="BR234" s="4">
        <v>15</v>
      </c>
      <c r="BS234" s="2">
        <v>0</v>
      </c>
      <c r="BT234" s="4">
        <v>9</v>
      </c>
      <c r="BU234" s="4">
        <v>2</v>
      </c>
      <c r="BV234" s="4">
        <v>17</v>
      </c>
      <c r="BW234" s="2">
        <v>52.941180000000003</v>
      </c>
      <c r="BX234" s="2">
        <v>13.950100000000001</v>
      </c>
      <c r="BY234" s="2">
        <v>384.29109999999997</v>
      </c>
      <c r="BZ234" s="3">
        <v>1.5151760000000001</v>
      </c>
      <c r="CA234" s="3">
        <v>0.39427820000000002</v>
      </c>
      <c r="CB234" s="2">
        <v>1.58432</v>
      </c>
      <c r="CC234" s="3">
        <v>0.39427820000000002</v>
      </c>
      <c r="CD234" s="3">
        <v>1.6252869999999999</v>
      </c>
      <c r="CE234" s="3">
        <v>1.4422429999999999</v>
      </c>
      <c r="CF234" s="2">
        <v>-11.2623</v>
      </c>
      <c r="CG234" s="3">
        <v>1048.4079999999999</v>
      </c>
      <c r="CH234" s="3">
        <v>1026.443</v>
      </c>
      <c r="CI234" s="2">
        <v>-2.0951029999999999</v>
      </c>
      <c r="CJ234" s="3">
        <v>31.625</v>
      </c>
      <c r="CK234" s="2">
        <v>-27.27272</v>
      </c>
      <c r="CL234" s="3">
        <v>17315.52</v>
      </c>
      <c r="CM234" s="3">
        <v>17201.63</v>
      </c>
      <c r="CN234" s="2">
        <v>-0.6577134</v>
      </c>
      <c r="CO234" s="3">
        <v>23.634450000000001</v>
      </c>
      <c r="CP234" s="3">
        <v>17.45833</v>
      </c>
      <c r="CQ234" s="3">
        <v>12.924810000000001</v>
      </c>
      <c r="CR234" s="2">
        <v>-40.045140000000004</v>
      </c>
      <c r="CS234" s="2">
        <v>-18.835319999999999</v>
      </c>
      <c r="CT234" s="2">
        <v>9.6341129999999993</v>
      </c>
      <c r="CU234" s="2">
        <v>-26.131820000000001</v>
      </c>
      <c r="CV234" s="2">
        <v>38.139220000000002</v>
      </c>
      <c r="CW234" s="3">
        <v>0.70039280000000004</v>
      </c>
      <c r="CX234" s="2" t="e">
        <v>#N/A</v>
      </c>
      <c r="CY234" s="2">
        <v>-0.12758149999999999</v>
      </c>
      <c r="CZ234" s="2" t="e">
        <v>#N/A</v>
      </c>
      <c r="DA234" s="2">
        <v>163.2525</v>
      </c>
    </row>
    <row r="235" spans="1:105" ht="15" customHeight="1" x14ac:dyDescent="0.2">
      <c r="A235" s="1">
        <f t="shared" si="3"/>
        <v>229</v>
      </c>
      <c r="B235" s="1" t="s">
        <v>563</v>
      </c>
      <c r="C235" s="1" t="s">
        <v>562</v>
      </c>
      <c r="D235" s="1" t="s">
        <v>39</v>
      </c>
      <c r="E235" s="1" t="s">
        <v>206</v>
      </c>
      <c r="F235" s="1" t="s">
        <v>383</v>
      </c>
      <c r="G235" s="2">
        <v>8627.99</v>
      </c>
      <c r="H235" s="2">
        <v>8627.99</v>
      </c>
      <c r="I235" s="2">
        <v>43.1</v>
      </c>
      <c r="J235" s="2">
        <v>3718.6640000000002</v>
      </c>
      <c r="K235" s="3">
        <v>18.515000000000001</v>
      </c>
      <c r="L235" s="3">
        <v>0</v>
      </c>
      <c r="M235" s="2">
        <v>6.3192009999999996</v>
      </c>
      <c r="N235" s="2">
        <v>6.3192009999999996</v>
      </c>
      <c r="O235" s="2">
        <v>6.3192009999999996</v>
      </c>
      <c r="P235" s="2">
        <v>6.3192009999999996</v>
      </c>
      <c r="Q235" s="2">
        <v>8.1924770000000002</v>
      </c>
      <c r="R235" s="2">
        <v>19.138919999999999</v>
      </c>
      <c r="S235" s="2">
        <v>14.69444</v>
      </c>
      <c r="T235" s="2">
        <v>11.15361</v>
      </c>
      <c r="U235" s="2">
        <v>4.8970719999999996</v>
      </c>
      <c r="V235" s="2">
        <v>7.3695830000000004</v>
      </c>
      <c r="W235" s="2">
        <v>6.2384019999999998</v>
      </c>
      <c r="X235" s="2">
        <v>5.4619150000000003</v>
      </c>
      <c r="Y235" s="2">
        <v>0.78621030000000003</v>
      </c>
      <c r="Z235" s="2">
        <v>0.84274009999999999</v>
      </c>
      <c r="AA235" s="2">
        <v>0.84350789999999998</v>
      </c>
      <c r="AB235" s="2">
        <v>0.83416380000000001</v>
      </c>
      <c r="AC235" s="2">
        <v>5.2290850000000004</v>
      </c>
      <c r="AD235" s="2">
        <v>5.7465640000000002</v>
      </c>
      <c r="AE235" s="2">
        <v>5.6620790000000003</v>
      </c>
      <c r="AF235" s="2">
        <v>5.1005510000000003</v>
      </c>
      <c r="AG235" s="2">
        <v>4.7222499999999998</v>
      </c>
      <c r="AH235" s="2">
        <v>5.0197969999999996</v>
      </c>
      <c r="AI235" s="2">
        <v>6.2795439999999996</v>
      </c>
      <c r="AJ235" s="2">
        <v>6.7986789999999999</v>
      </c>
      <c r="AK235" s="2">
        <v>7.1389769999999997</v>
      </c>
      <c r="AL235" s="2">
        <v>8.8210580000000007</v>
      </c>
      <c r="AM235" s="3">
        <v>35.96125</v>
      </c>
      <c r="AN235" s="3">
        <v>26.00751</v>
      </c>
      <c r="AO235" s="2">
        <v>13.4682</v>
      </c>
      <c r="AP235" s="2">
        <v>10.86192</v>
      </c>
      <c r="AQ235" s="2">
        <v>12.11678</v>
      </c>
      <c r="AR235" s="2">
        <v>13.169840000000001</v>
      </c>
      <c r="AS235" s="2">
        <v>1.540562</v>
      </c>
      <c r="AT235" s="2">
        <v>2.2507929999999998</v>
      </c>
      <c r="AU235" s="2">
        <v>1.851847</v>
      </c>
      <c r="AV235" s="2">
        <v>1.573682</v>
      </c>
      <c r="AW235" s="1" t="s">
        <v>269</v>
      </c>
      <c r="AX235" s="3">
        <v>1.6666669999999999</v>
      </c>
      <c r="AY235" s="3">
        <v>20</v>
      </c>
      <c r="AZ235" s="2">
        <v>8.0205330000000004</v>
      </c>
      <c r="BA235" s="2">
        <v>4.4032799999999996</v>
      </c>
      <c r="BB235" s="2">
        <v>-9.8000000000000007</v>
      </c>
      <c r="BC235" s="2">
        <v>-6.419009</v>
      </c>
      <c r="BD235" s="2">
        <v>3.2338979999999999</v>
      </c>
      <c r="BE235" s="3">
        <v>15.79</v>
      </c>
      <c r="BF235" s="2">
        <v>17.257750000000001</v>
      </c>
      <c r="BG235" s="3">
        <v>21.7</v>
      </c>
      <c r="BH235" s="2">
        <v>-14.67742</v>
      </c>
      <c r="BI235" s="2">
        <v>52.11824</v>
      </c>
      <c r="BJ235" s="2">
        <v>120.5765</v>
      </c>
      <c r="BK235" s="2">
        <v>88.713620000000006</v>
      </c>
      <c r="BL235" s="2">
        <v>69.528180000000006</v>
      </c>
      <c r="BM235" s="2">
        <v>18</v>
      </c>
      <c r="BN235" s="2">
        <v>14</v>
      </c>
      <c r="BO235" s="4">
        <v>18</v>
      </c>
      <c r="BP235" s="4">
        <v>1</v>
      </c>
      <c r="BQ235" s="4">
        <v>0</v>
      </c>
      <c r="BR235" s="4">
        <v>17</v>
      </c>
      <c r="BS235" s="2">
        <v>5.5555560000000002</v>
      </c>
      <c r="BT235" s="4">
        <v>9</v>
      </c>
      <c r="BU235" s="4">
        <v>2</v>
      </c>
      <c r="BV235" s="4">
        <v>18</v>
      </c>
      <c r="BW235" s="2">
        <v>50</v>
      </c>
      <c r="BX235" s="2">
        <v>7.2036199999999999</v>
      </c>
      <c r="BY235" s="2">
        <v>466</v>
      </c>
      <c r="BZ235" s="3">
        <v>0.8038575</v>
      </c>
      <c r="CA235" s="3">
        <v>0.1725016</v>
      </c>
      <c r="CB235" s="2">
        <v>1.1511800000000001</v>
      </c>
      <c r="CC235" s="3">
        <v>0.1725016</v>
      </c>
      <c r="CD235" s="3">
        <v>1.0504960000000001</v>
      </c>
      <c r="CE235" s="3">
        <v>0.93716410000000006</v>
      </c>
      <c r="CF235" s="2">
        <v>-10.78838</v>
      </c>
      <c r="CG235" s="3">
        <v>663.17449999999997</v>
      </c>
      <c r="CH235" s="3">
        <v>545.22379999999998</v>
      </c>
      <c r="CI235" s="2">
        <v>-17.785779999999999</v>
      </c>
      <c r="CJ235" s="3">
        <v>20.447369999999999</v>
      </c>
      <c r="CK235" s="2">
        <v>-2.1879019999999998</v>
      </c>
      <c r="CL235" s="3">
        <v>16195.19</v>
      </c>
      <c r="CM235" s="3">
        <v>15619.39</v>
      </c>
      <c r="CN235" s="2">
        <v>-3.5553460000000001</v>
      </c>
      <c r="CO235" s="3">
        <v>18.453759999999999</v>
      </c>
      <c r="CP235" s="3">
        <v>17.367349999999998</v>
      </c>
      <c r="CQ235" s="3">
        <v>17.19135</v>
      </c>
      <c r="CR235" s="2">
        <v>0.33185480000000001</v>
      </c>
      <c r="CS235" s="2">
        <v>6.6080930000000002</v>
      </c>
      <c r="CT235" s="2">
        <v>7.6995250000000004</v>
      </c>
      <c r="CU235" s="2">
        <v>-5.8872039999999997</v>
      </c>
      <c r="CV235" s="2">
        <v>13.012980000000001</v>
      </c>
      <c r="CW235" s="3">
        <v>0.15082290000000001</v>
      </c>
      <c r="CX235" s="2">
        <v>54.99812</v>
      </c>
      <c r="CY235" s="2">
        <v>-4.8207969999999998</v>
      </c>
      <c r="CZ235" s="2">
        <v>21.68675</v>
      </c>
      <c r="DA235" s="2">
        <v>163.91919999999999</v>
      </c>
    </row>
    <row r="236" spans="1:105" ht="15" customHeight="1" x14ac:dyDescent="0.2">
      <c r="A236" s="1">
        <f t="shared" si="3"/>
        <v>230</v>
      </c>
      <c r="B236" s="1" t="s">
        <v>565</v>
      </c>
      <c r="C236" s="1" t="s">
        <v>564</v>
      </c>
      <c r="D236" s="1" t="s">
        <v>3</v>
      </c>
      <c r="E236" s="1" t="s">
        <v>35</v>
      </c>
      <c r="F236" s="1" t="s">
        <v>194</v>
      </c>
      <c r="G236" s="2">
        <v>5091.2920000000004</v>
      </c>
      <c r="H236" s="2">
        <v>5091.2920000000004</v>
      </c>
      <c r="I236" s="2">
        <v>37.592199999999998</v>
      </c>
      <c r="J236" s="2">
        <v>1913.9290000000001</v>
      </c>
      <c r="K236" s="3">
        <v>91</v>
      </c>
      <c r="L236" s="3">
        <v>0</v>
      </c>
      <c r="M236" s="2">
        <v>1.2087909999999999</v>
      </c>
      <c r="N236" s="2">
        <v>0.89010990000000001</v>
      </c>
      <c r="O236" s="2">
        <v>1.120879</v>
      </c>
      <c r="P236" s="2">
        <v>1.318681</v>
      </c>
      <c r="Q236" s="2">
        <v>16.515429999999999</v>
      </c>
      <c r="R236" s="2">
        <v>26.255549999999999</v>
      </c>
      <c r="S236" s="2">
        <v>22.675450000000001</v>
      </c>
      <c r="T236" s="2">
        <v>18.801649999999999</v>
      </c>
      <c r="U236" s="2">
        <v>15.95811</v>
      </c>
      <c r="V236" s="2">
        <v>15.318680000000001</v>
      </c>
      <c r="W236" s="2">
        <v>13.254250000000001</v>
      </c>
      <c r="X236" s="2">
        <v>11.174379999999999</v>
      </c>
      <c r="Y236" s="2">
        <v>3.3579340000000002</v>
      </c>
      <c r="Z236" s="2">
        <v>3.1341480000000002</v>
      </c>
      <c r="AA236" s="2">
        <v>2.8706619999999998</v>
      </c>
      <c r="AB236" s="2">
        <v>2.6149429999999998</v>
      </c>
      <c r="AC236" s="2">
        <v>13.352130000000001</v>
      </c>
      <c r="AD236" s="2">
        <v>15.40062</v>
      </c>
      <c r="AE236" s="2">
        <v>15.608919999999999</v>
      </c>
      <c r="AF236" s="2">
        <v>13.978490000000001</v>
      </c>
      <c r="AG236" s="2">
        <v>3.8206549999999999</v>
      </c>
      <c r="AH236" s="2">
        <v>4.0404159999999996</v>
      </c>
      <c r="AI236" s="2">
        <v>4.9173169999999997</v>
      </c>
      <c r="AJ236" s="2">
        <v>4.3908310000000004</v>
      </c>
      <c r="AK236" s="2">
        <v>4.5276820000000004</v>
      </c>
      <c r="AL236" s="2">
        <v>5.3315130000000002</v>
      </c>
      <c r="AM236" s="3">
        <v>1.4763440000000001</v>
      </c>
      <c r="AN236" s="3">
        <v>1.2467330000000001</v>
      </c>
      <c r="AO236" s="2">
        <v>37.763579999999997</v>
      </c>
      <c r="AP236" s="2">
        <v>33.300600000000003</v>
      </c>
      <c r="AQ236" s="2">
        <v>35.229370000000003</v>
      </c>
      <c r="AR236" s="2">
        <v>37.003749999999997</v>
      </c>
      <c r="AS236" s="2">
        <v>1.764238</v>
      </c>
      <c r="AT236" s="2">
        <v>1.989225</v>
      </c>
      <c r="AU236" s="2">
        <v>1.4264140000000001</v>
      </c>
      <c r="AV236" s="2">
        <v>0.86811740000000004</v>
      </c>
      <c r="AW236" s="1" t="s">
        <v>156</v>
      </c>
      <c r="AX236" s="3">
        <v>1.8333330000000001</v>
      </c>
      <c r="AY236" s="3">
        <v>107</v>
      </c>
      <c r="AZ236" s="2">
        <v>17.582419999999999</v>
      </c>
      <c r="BA236" s="2">
        <v>11.93709</v>
      </c>
      <c r="BB236" s="2">
        <v>18.100000000000001</v>
      </c>
      <c r="BC236" s="2">
        <v>-32.791730000000001</v>
      </c>
      <c r="BD236" s="2">
        <v>-30.21472</v>
      </c>
      <c r="BE236" s="3">
        <v>81.239999999999995</v>
      </c>
      <c r="BF236" s="2">
        <v>12.01379</v>
      </c>
      <c r="BG236" s="3">
        <v>140.44999999999999</v>
      </c>
      <c r="BH236" s="2">
        <v>-35.208260000000003</v>
      </c>
      <c r="BI236" s="2">
        <v>21.625640000000001</v>
      </c>
      <c r="BJ236" s="2">
        <v>25.113720000000001</v>
      </c>
      <c r="BK236" s="2">
        <v>24.26221</v>
      </c>
      <c r="BL236" s="2">
        <v>23.245270000000001</v>
      </c>
      <c r="BM236" s="2">
        <v>12</v>
      </c>
      <c r="BN236" s="2">
        <v>12</v>
      </c>
      <c r="BO236" s="4">
        <v>12</v>
      </c>
      <c r="BP236" s="4">
        <v>0</v>
      </c>
      <c r="BQ236" s="4">
        <v>0</v>
      </c>
      <c r="BR236" s="4">
        <v>12</v>
      </c>
      <c r="BS236" s="2">
        <v>0</v>
      </c>
      <c r="BT236" s="4">
        <v>5</v>
      </c>
      <c r="BU236" s="4">
        <v>2</v>
      </c>
      <c r="BV236" s="4">
        <v>12</v>
      </c>
      <c r="BW236" s="2">
        <v>41.66666</v>
      </c>
      <c r="BX236" s="2">
        <v>8.3550900000000006</v>
      </c>
      <c r="BY236" s="2">
        <v>55.948259999999998</v>
      </c>
      <c r="BZ236" s="3">
        <v>0.14263970000000001</v>
      </c>
      <c r="CA236" s="3">
        <v>0.25494929999999999</v>
      </c>
      <c r="CB236" s="2">
        <v>4.4962200000000004E-3</v>
      </c>
      <c r="CC236" s="3">
        <v>0.25494929999999999</v>
      </c>
      <c r="CD236" s="3">
        <v>3.723366</v>
      </c>
      <c r="CE236" s="3">
        <v>3.405456</v>
      </c>
      <c r="CF236" s="2">
        <v>-8.5382459999999991</v>
      </c>
      <c r="CG236" s="3">
        <v>286.11250000000001</v>
      </c>
      <c r="CH236" s="3">
        <v>270.04539999999997</v>
      </c>
      <c r="CI236" s="2">
        <v>-5.6156519999999999</v>
      </c>
      <c r="CJ236" s="3">
        <v>109.0818</v>
      </c>
      <c r="CK236" s="2">
        <v>-1.908493</v>
      </c>
      <c r="CL236" s="3">
        <v>1178.586</v>
      </c>
      <c r="CM236" s="3">
        <v>1151.7249999999999</v>
      </c>
      <c r="CN236" s="2">
        <v>-2.2790910000000002</v>
      </c>
      <c r="CO236" s="3">
        <v>96.935770000000005</v>
      </c>
      <c r="CP236" s="3">
        <v>87.097250000000003</v>
      </c>
      <c r="CQ236" s="3">
        <v>85.377690000000001</v>
      </c>
      <c r="CR236" s="2">
        <v>-6.123405</v>
      </c>
      <c r="CS236" s="2">
        <v>4.4809099999999997</v>
      </c>
      <c r="CT236" s="2">
        <v>6.5852279999999999</v>
      </c>
      <c r="CU236" s="2">
        <v>-10.149520000000001</v>
      </c>
      <c r="CV236" s="2">
        <v>12.816520000000001</v>
      </c>
      <c r="CW236" s="3">
        <v>0.25173420000000002</v>
      </c>
      <c r="CX236" s="2" t="e">
        <v>#N/A</v>
      </c>
      <c r="CY236" s="2">
        <v>0.3717472</v>
      </c>
      <c r="CZ236" s="2">
        <v>95.454539999999994</v>
      </c>
      <c r="DA236" s="2">
        <v>164.01009999999999</v>
      </c>
    </row>
    <row r="237" spans="1:105" ht="15" customHeight="1" x14ac:dyDescent="0.2">
      <c r="A237" s="1">
        <f t="shared" si="3"/>
        <v>231</v>
      </c>
      <c r="B237" s="1" t="s">
        <v>567</v>
      </c>
      <c r="C237" s="1" t="s">
        <v>566</v>
      </c>
      <c r="D237" s="1" t="s">
        <v>69</v>
      </c>
      <c r="E237" s="1" t="s">
        <v>200</v>
      </c>
      <c r="F237" s="1" t="s">
        <v>313</v>
      </c>
      <c r="G237" s="2">
        <v>43342.36</v>
      </c>
      <c r="H237" s="2">
        <v>43342.36</v>
      </c>
      <c r="I237" s="2">
        <v>77.566800000000001</v>
      </c>
      <c r="J237" s="2">
        <v>33619.279999999999</v>
      </c>
      <c r="K237" s="3">
        <v>169.55</v>
      </c>
      <c r="L237" s="3">
        <v>0</v>
      </c>
      <c r="M237" s="2">
        <v>2.772043</v>
      </c>
      <c r="N237" s="2">
        <v>2.7740849999999999</v>
      </c>
      <c r="O237" s="2">
        <v>2.9666769999999998</v>
      </c>
      <c r="P237" s="2">
        <v>3.2527279999999998</v>
      </c>
      <c r="Q237" s="2">
        <v>18.611419999999999</v>
      </c>
      <c r="R237" s="2">
        <v>18.43937</v>
      </c>
      <c r="S237" s="2">
        <v>16.870650000000001</v>
      </c>
      <c r="T237" s="2">
        <v>15.477869999999999</v>
      </c>
      <c r="U237" s="2">
        <v>14.23861</v>
      </c>
      <c r="V237" s="2">
        <v>13.9216</v>
      </c>
      <c r="W237" s="2">
        <v>12.812250000000001</v>
      </c>
      <c r="X237" s="2">
        <v>11.889609999999999</v>
      </c>
      <c r="Y237" s="2">
        <v>2.7623000000000002</v>
      </c>
      <c r="Z237" s="2">
        <v>2.645086</v>
      </c>
      <c r="AA237" s="2">
        <v>2.5141930000000001</v>
      </c>
      <c r="AB237" s="2">
        <v>2.3899699999999999</v>
      </c>
      <c r="AC237" s="2">
        <v>17.679870000000001</v>
      </c>
      <c r="AD237" s="2">
        <v>15.699070000000001</v>
      </c>
      <c r="AE237" s="2">
        <v>14.65428</v>
      </c>
      <c r="AF237" s="2">
        <v>13.45101</v>
      </c>
      <c r="AG237" s="2">
        <v>2.479355</v>
      </c>
      <c r="AH237" s="2">
        <v>3.1230730000000002</v>
      </c>
      <c r="AI237" s="2">
        <v>3.8099280000000002</v>
      </c>
      <c r="AJ237" s="2">
        <v>3.0796190000000001</v>
      </c>
      <c r="AK237" s="2">
        <v>3.850333</v>
      </c>
      <c r="AL237" s="2">
        <v>4.6738400000000002</v>
      </c>
      <c r="AM237" s="3">
        <v>2.6660159999999999</v>
      </c>
      <c r="AN237" s="3">
        <v>2.4344920000000001</v>
      </c>
      <c r="AO237" s="2">
        <v>31.02084</v>
      </c>
      <c r="AP237" s="2">
        <v>31.194700000000001</v>
      </c>
      <c r="AQ237" s="2">
        <v>31.767669999999999</v>
      </c>
      <c r="AR237" s="2">
        <v>32.200110000000002</v>
      </c>
      <c r="AS237" s="2">
        <v>2.726693</v>
      </c>
      <c r="AT237" s="2">
        <v>2.7135289999999999</v>
      </c>
      <c r="AU237" s="2">
        <v>2.4200089999999999</v>
      </c>
      <c r="AV237" s="2">
        <v>2.1976749999999998</v>
      </c>
      <c r="AW237" s="1" t="s">
        <v>156</v>
      </c>
      <c r="AX237" s="3">
        <v>1.6904760000000001</v>
      </c>
      <c r="AY237" s="3">
        <v>188</v>
      </c>
      <c r="AZ237" s="2">
        <v>10.88175</v>
      </c>
      <c r="BA237" s="2">
        <v>14.34477</v>
      </c>
      <c r="BB237" s="2">
        <v>5.9274240000000002</v>
      </c>
      <c r="BC237" s="2">
        <v>-9.9335970000000007</v>
      </c>
      <c r="BD237" s="2">
        <v>-7.7278909999999996</v>
      </c>
      <c r="BE237" s="3">
        <v>156.35</v>
      </c>
      <c r="BF237" s="2">
        <v>8.4425930000000005</v>
      </c>
      <c r="BG237" s="3">
        <v>218</v>
      </c>
      <c r="BH237" s="2">
        <v>-22.224769999999999</v>
      </c>
      <c r="BI237" s="2">
        <v>51.210549999999998</v>
      </c>
      <c r="BJ237" s="2">
        <v>51.434370000000001</v>
      </c>
      <c r="BK237" s="2">
        <v>50.414189999999998</v>
      </c>
      <c r="BL237" s="2">
        <v>50.513919999999999</v>
      </c>
      <c r="BM237" s="2">
        <v>20</v>
      </c>
      <c r="BN237" s="2">
        <v>18</v>
      </c>
      <c r="BO237" s="4">
        <v>21</v>
      </c>
      <c r="BP237" s="4">
        <v>0</v>
      </c>
      <c r="BQ237" s="4">
        <v>2</v>
      </c>
      <c r="BR237" s="4">
        <v>19</v>
      </c>
      <c r="BS237" s="2">
        <v>0</v>
      </c>
      <c r="BT237" s="4">
        <v>9</v>
      </c>
      <c r="BU237" s="4">
        <v>2</v>
      </c>
      <c r="BV237" s="4">
        <v>21</v>
      </c>
      <c r="BW237" s="2">
        <v>42.857140000000001</v>
      </c>
      <c r="BX237" s="2">
        <v>5.8701400000000001</v>
      </c>
      <c r="BY237" s="2">
        <v>255.6317</v>
      </c>
      <c r="BZ237" s="3">
        <v>0.41038920000000001</v>
      </c>
      <c r="CA237" s="3">
        <v>0.16053919999999999</v>
      </c>
      <c r="CB237" s="2">
        <v>0.55654300000000001</v>
      </c>
      <c r="CC237" s="3">
        <v>0.16053919999999999</v>
      </c>
      <c r="CD237" s="3">
        <v>9.9231689999999997</v>
      </c>
      <c r="CE237" s="3">
        <v>9.1654999999999998</v>
      </c>
      <c r="CF237" s="2">
        <v>-7.6353549999999997</v>
      </c>
      <c r="CG237" s="3">
        <v>3635.8449999999998</v>
      </c>
      <c r="CH237" s="3">
        <v>3416.893</v>
      </c>
      <c r="CI237" s="2">
        <v>-6.0220539999999998</v>
      </c>
      <c r="CJ237" s="3">
        <v>221.28569999999999</v>
      </c>
      <c r="CK237" s="2">
        <v>-15.041969999999999</v>
      </c>
      <c r="CL237" s="3">
        <v>12579.04</v>
      </c>
      <c r="CM237" s="3">
        <v>12446.04</v>
      </c>
      <c r="CN237" s="2">
        <v>-1.057285</v>
      </c>
      <c r="CO237" s="3">
        <v>192.83629999999999</v>
      </c>
      <c r="CP237" s="3">
        <v>166.20490000000001</v>
      </c>
      <c r="CQ237" s="3">
        <v>166.24619999999999</v>
      </c>
      <c r="CR237" s="2">
        <v>-12.075699999999999</v>
      </c>
      <c r="CS237" s="2">
        <v>2.0126219999999999</v>
      </c>
      <c r="CT237" s="2">
        <v>1.9873259999999999</v>
      </c>
      <c r="CU237" s="2">
        <v>-13.81038</v>
      </c>
      <c r="CV237" s="2">
        <v>79.876660000000001</v>
      </c>
      <c r="CW237" s="3">
        <v>0.1842924</v>
      </c>
      <c r="CX237" s="2" t="e">
        <v>#N/A</v>
      </c>
      <c r="CY237" s="2">
        <v>-0.86130640000000003</v>
      </c>
      <c r="CZ237" s="2" t="e">
        <v>#N/A</v>
      </c>
      <c r="DA237" s="2">
        <v>164.404</v>
      </c>
    </row>
    <row r="238" spans="1:105" ht="15" customHeight="1" x14ac:dyDescent="0.2">
      <c r="A238" s="1">
        <f t="shared" si="3"/>
        <v>232</v>
      </c>
      <c r="B238" s="1" t="s">
        <v>569</v>
      </c>
      <c r="C238" s="1" t="s">
        <v>568</v>
      </c>
      <c r="D238" s="1" t="s">
        <v>15</v>
      </c>
      <c r="E238" s="1" t="s">
        <v>200</v>
      </c>
      <c r="F238" s="1" t="s">
        <v>570</v>
      </c>
      <c r="G238" s="2">
        <v>13016.32</v>
      </c>
      <c r="H238" s="2">
        <v>13016.32</v>
      </c>
      <c r="I238" s="2">
        <v>88.546700000000001</v>
      </c>
      <c r="J238" s="2">
        <v>11525.52</v>
      </c>
      <c r="K238" s="3">
        <v>73.7</v>
      </c>
      <c r="L238" s="3">
        <v>0</v>
      </c>
      <c r="M238" s="2">
        <v>1.423338</v>
      </c>
      <c r="N238" s="2">
        <v>1.5609109999999999</v>
      </c>
      <c r="O238" s="2">
        <v>1.7232019999999999</v>
      </c>
      <c r="P238" s="2">
        <v>1.8876850000000001</v>
      </c>
      <c r="Q238" s="2">
        <v>16.72719</v>
      </c>
      <c r="R238" s="2">
        <v>17.006139999999998</v>
      </c>
      <c r="S238" s="2">
        <v>15.494949999999999</v>
      </c>
      <c r="T238" s="2">
        <v>13.95124</v>
      </c>
      <c r="U238" s="2">
        <v>14.03947</v>
      </c>
      <c r="V238" s="2">
        <v>12.316280000000001</v>
      </c>
      <c r="W238" s="2">
        <v>11.1434</v>
      </c>
      <c r="X238" s="2">
        <v>9.9491209999999999</v>
      </c>
      <c r="Y238" s="2">
        <v>2.0997150000000002</v>
      </c>
      <c r="Z238" s="2">
        <v>1.9469479999999999</v>
      </c>
      <c r="AA238" s="2">
        <v>1.7997559999999999</v>
      </c>
      <c r="AB238" s="2">
        <v>1.6636569999999999</v>
      </c>
      <c r="AC238" s="2">
        <v>15.578469999999999</v>
      </c>
      <c r="AD238" s="2">
        <v>13.034129999999999</v>
      </c>
      <c r="AE238" s="2">
        <v>11.892390000000001</v>
      </c>
      <c r="AF238" s="2">
        <v>10.69082</v>
      </c>
      <c r="AG238" s="2">
        <v>4.563707</v>
      </c>
      <c r="AH238" s="2">
        <v>4.9019940000000002</v>
      </c>
      <c r="AI238" s="2">
        <v>5.6056800000000004</v>
      </c>
      <c r="AJ238" s="2">
        <v>5.1037850000000002</v>
      </c>
      <c r="AK238" s="2">
        <v>5.3436760000000003</v>
      </c>
      <c r="AL238" s="2">
        <v>5.9325520000000003</v>
      </c>
      <c r="AM238" s="3">
        <v>2.4858530000000001</v>
      </c>
      <c r="AN238" s="3">
        <v>2.2623950000000002</v>
      </c>
      <c r="AO238" s="2">
        <v>13.86342</v>
      </c>
      <c r="AP238" s="2">
        <v>14.35417</v>
      </c>
      <c r="AQ238" s="2">
        <v>15.23565</v>
      </c>
      <c r="AR238" s="2">
        <v>15.817220000000001</v>
      </c>
      <c r="AS238" s="2">
        <v>1.77948</v>
      </c>
      <c r="AT238" s="2">
        <v>1.3029200000000001</v>
      </c>
      <c r="AU238" s="2">
        <v>0.92078309999999997</v>
      </c>
      <c r="AV238" s="2">
        <v>0.54800800000000005</v>
      </c>
      <c r="AW238" s="1" t="s">
        <v>74</v>
      </c>
      <c r="AX238" s="3">
        <v>1.5416669999999999</v>
      </c>
      <c r="AY238" s="3">
        <v>92</v>
      </c>
      <c r="AZ238" s="2">
        <v>24.830400000000001</v>
      </c>
      <c r="BA238" s="2">
        <v>11.448499999999999</v>
      </c>
      <c r="BB238" s="2">
        <v>6.8649940000000003</v>
      </c>
      <c r="BC238" s="2">
        <v>-21.395060000000001</v>
      </c>
      <c r="BD238" s="2">
        <v>-12.51187</v>
      </c>
      <c r="BE238" s="3">
        <v>71.08</v>
      </c>
      <c r="BF238" s="2">
        <v>3.685975</v>
      </c>
      <c r="BG238" s="3">
        <v>100</v>
      </c>
      <c r="BH238" s="2">
        <v>-26.3</v>
      </c>
      <c r="BI238" s="2">
        <v>23.829249999999998</v>
      </c>
      <c r="BJ238" s="2">
        <v>26.584949999999999</v>
      </c>
      <c r="BK238" s="2">
        <v>26.72579</v>
      </c>
      <c r="BL238" s="2">
        <v>26.356529999999999</v>
      </c>
      <c r="BM238" s="2">
        <v>12</v>
      </c>
      <c r="BN238" s="2">
        <v>11</v>
      </c>
      <c r="BO238" s="4">
        <v>12</v>
      </c>
      <c r="BP238" s="4">
        <v>0</v>
      </c>
      <c r="BQ238" s="4">
        <v>0</v>
      </c>
      <c r="BR238" s="4">
        <v>9</v>
      </c>
      <c r="BS238" s="2">
        <v>0</v>
      </c>
      <c r="BT238" s="4">
        <v>6</v>
      </c>
      <c r="BU238" s="4">
        <v>1</v>
      </c>
      <c r="BV238" s="4">
        <v>12</v>
      </c>
      <c r="BW238" s="2">
        <v>50</v>
      </c>
      <c r="BX238" s="2">
        <v>6.1365499999999997</v>
      </c>
      <c r="BY238" s="2">
        <v>176.6122</v>
      </c>
      <c r="BZ238" s="3">
        <v>0.27417459999999999</v>
      </c>
      <c r="CA238" s="3">
        <v>0.15524099999999999</v>
      </c>
      <c r="CB238" s="2">
        <v>0.665466</v>
      </c>
      <c r="CC238" s="3">
        <v>0.15524099999999999</v>
      </c>
      <c r="CD238" s="3">
        <v>4.3597960000000002</v>
      </c>
      <c r="CE238" s="3">
        <v>4.3186879999999999</v>
      </c>
      <c r="CF238" s="2">
        <v>-0.94287989999999999</v>
      </c>
      <c r="CG238" s="3">
        <v>925.16049999999996</v>
      </c>
      <c r="CH238" s="3">
        <v>899.67769999999996</v>
      </c>
      <c r="CI238" s="2">
        <v>-2.7544200000000001</v>
      </c>
      <c r="CJ238" s="3">
        <v>110.1417</v>
      </c>
      <c r="CK238" s="2">
        <v>-16.471209999999999</v>
      </c>
      <c r="CL238" s="3">
        <v>8397.9509999999991</v>
      </c>
      <c r="CM238" s="3">
        <v>8242.4069999999992</v>
      </c>
      <c r="CN238" s="2">
        <v>-1.8521669999999999</v>
      </c>
      <c r="CO238" s="3">
        <v>87.482889999999998</v>
      </c>
      <c r="CP238" s="3">
        <v>77.444310000000002</v>
      </c>
      <c r="CQ238" s="3">
        <v>73.914609999999996</v>
      </c>
      <c r="CR238" s="2">
        <v>-15.754960000000001</v>
      </c>
      <c r="CS238" s="2">
        <v>-4.834848</v>
      </c>
      <c r="CT238" s="2">
        <v>-0.29035810000000001</v>
      </c>
      <c r="CU238" s="2">
        <v>-11.4749</v>
      </c>
      <c r="CV238" s="2">
        <v>25.467860000000002</v>
      </c>
      <c r="CW238" s="3">
        <v>0.1956609</v>
      </c>
      <c r="CX238" s="2" t="e">
        <v>#N/A</v>
      </c>
      <c r="CY238" s="2" t="e">
        <v>#N/A</v>
      </c>
      <c r="CZ238" s="2" t="e">
        <v>#N/A</v>
      </c>
      <c r="DA238" s="2">
        <v>164.86869999999999</v>
      </c>
    </row>
    <row r="239" spans="1:105" ht="15" customHeight="1" x14ac:dyDescent="0.2">
      <c r="A239" s="1">
        <f t="shared" si="3"/>
        <v>233</v>
      </c>
      <c r="B239" s="1" t="s">
        <v>572</v>
      </c>
      <c r="C239" s="1" t="s">
        <v>571</v>
      </c>
      <c r="D239" s="1" t="s">
        <v>39</v>
      </c>
      <c r="E239" s="1" t="s">
        <v>206</v>
      </c>
      <c r="F239" s="1" t="s">
        <v>383</v>
      </c>
      <c r="G239" s="2">
        <v>40000.01</v>
      </c>
      <c r="H239" s="2">
        <v>40000.01</v>
      </c>
      <c r="I239" s="2">
        <v>100</v>
      </c>
      <c r="J239" s="2">
        <v>40000.01</v>
      </c>
      <c r="K239" s="3">
        <v>44.75</v>
      </c>
      <c r="L239" s="3">
        <v>0</v>
      </c>
      <c r="M239" s="2">
        <v>7.5977649999999999</v>
      </c>
      <c r="N239" s="2">
        <v>7.5977649999999999</v>
      </c>
      <c r="O239" s="2">
        <v>7.5977649999999999</v>
      </c>
      <c r="P239" s="2">
        <v>7.5977649999999999</v>
      </c>
      <c r="Q239" s="2">
        <v>6.4295980000000004</v>
      </c>
      <c r="R239" s="2">
        <v>13.16245</v>
      </c>
      <c r="S239" s="2">
        <v>10.7201</v>
      </c>
      <c r="T239" s="2">
        <v>9.0643919999999998</v>
      </c>
      <c r="U239" s="2">
        <v>5.3793179999999996</v>
      </c>
      <c r="V239" s="2">
        <v>7.3278319999999999</v>
      </c>
      <c r="W239" s="2">
        <v>6.771979</v>
      </c>
      <c r="X239" s="2">
        <v>6.1365080000000001</v>
      </c>
      <c r="Y239" s="2">
        <v>1.0197229999999999</v>
      </c>
      <c r="Z239" s="2">
        <v>1.024966</v>
      </c>
      <c r="AA239" s="2">
        <v>1.0158910000000001</v>
      </c>
      <c r="AB239" s="2">
        <v>0.99799289999999996</v>
      </c>
      <c r="AC239" s="2">
        <v>5.2354589999999996</v>
      </c>
      <c r="AD239" s="2">
        <v>5.9796279999999999</v>
      </c>
      <c r="AE239" s="2">
        <v>6.120215</v>
      </c>
      <c r="AF239" s="2">
        <v>5.3406560000000001</v>
      </c>
      <c r="AG239" s="2">
        <v>4.9948230000000002</v>
      </c>
      <c r="AH239" s="2">
        <v>2.3842569999999998</v>
      </c>
      <c r="AI239" s="2">
        <v>3.6436069999999998</v>
      </c>
      <c r="AJ239" s="2">
        <v>7.1509609999999997</v>
      </c>
      <c r="AK239" s="2">
        <v>3.512308</v>
      </c>
      <c r="AL239" s="2">
        <v>5.4583950000000003</v>
      </c>
      <c r="AM239" s="3" t="e">
        <v>#N/A</v>
      </c>
      <c r="AN239" s="3" t="e">
        <v>#N/A</v>
      </c>
      <c r="AO239" s="2">
        <v>12.324260000000001</v>
      </c>
      <c r="AP239" s="2">
        <v>11.04359</v>
      </c>
      <c r="AQ239" s="2">
        <v>11.702999999999999</v>
      </c>
      <c r="AR239" s="2">
        <v>12.69824</v>
      </c>
      <c r="AS239" s="2">
        <v>1.52647</v>
      </c>
      <c r="AT239" s="2">
        <v>2.2094689999999999</v>
      </c>
      <c r="AU239" s="2">
        <v>2.174963</v>
      </c>
      <c r="AV239" s="2">
        <v>2.0402459999999998</v>
      </c>
      <c r="AW239" s="1" t="s">
        <v>156</v>
      </c>
      <c r="AX239" s="3">
        <v>1.8095239999999999</v>
      </c>
      <c r="AY239" s="3">
        <v>46.5</v>
      </c>
      <c r="AZ239" s="2">
        <v>3.9106130000000001</v>
      </c>
      <c r="BA239" s="2">
        <v>7.787045</v>
      </c>
      <c r="BB239" s="2">
        <v>-8.1</v>
      </c>
      <c r="BC239" s="2">
        <v>-12.73401</v>
      </c>
      <c r="BD239" s="2">
        <v>-3.5352410000000001</v>
      </c>
      <c r="BE239" s="3">
        <v>40.25</v>
      </c>
      <c r="BF239" s="2">
        <v>11.18013</v>
      </c>
      <c r="BG239" s="3">
        <v>54.04</v>
      </c>
      <c r="BH239" s="2">
        <v>-17.19097</v>
      </c>
      <c r="BI239" s="2">
        <v>49.010219999999997</v>
      </c>
      <c r="BJ239" s="2">
        <v>99.469579999999993</v>
      </c>
      <c r="BK239" s="2">
        <v>80.029880000000006</v>
      </c>
      <c r="BL239" s="2">
        <v>68.168790000000001</v>
      </c>
      <c r="BM239" s="2">
        <v>19</v>
      </c>
      <c r="BN239" s="2">
        <v>19</v>
      </c>
      <c r="BO239" s="4">
        <v>21</v>
      </c>
      <c r="BP239" s="4">
        <v>1</v>
      </c>
      <c r="BQ239" s="4">
        <v>1</v>
      </c>
      <c r="BR239" s="4">
        <v>20</v>
      </c>
      <c r="BS239" s="2">
        <v>4.5454549999999996</v>
      </c>
      <c r="BT239" s="4">
        <v>6</v>
      </c>
      <c r="BU239" s="4">
        <v>2</v>
      </c>
      <c r="BV239" s="4">
        <v>21</v>
      </c>
      <c r="BW239" s="2">
        <v>28.571429999999999</v>
      </c>
      <c r="BX239" s="2">
        <v>8.8137299999999996</v>
      </c>
      <c r="BY239" s="2">
        <v>893.85490000000004</v>
      </c>
      <c r="BZ239" s="3">
        <v>2.4716200000000002</v>
      </c>
      <c r="CA239" s="3">
        <v>0.27651249999999999</v>
      </c>
      <c r="CB239" s="2">
        <v>1.35595</v>
      </c>
      <c r="CC239" s="3">
        <v>0.27651249999999999</v>
      </c>
      <c r="CD239" s="3">
        <v>3.9107970000000001</v>
      </c>
      <c r="CE239" s="3">
        <v>3.4096790000000001</v>
      </c>
      <c r="CF239" s="2">
        <v>-12.81371</v>
      </c>
      <c r="CG239" s="3">
        <v>4292.5330000000004</v>
      </c>
      <c r="CH239" s="3">
        <v>3938.5949999999998</v>
      </c>
      <c r="CI239" s="2">
        <v>-8.2454260000000001</v>
      </c>
      <c r="CJ239" s="3">
        <v>50.652380000000001</v>
      </c>
      <c r="CK239" s="2">
        <v>-8.1978030000000004</v>
      </c>
      <c r="CL239" s="3">
        <v>75053.94</v>
      </c>
      <c r="CM239" s="3">
        <v>71104.2</v>
      </c>
      <c r="CN239" s="2">
        <v>-5.2625359999999999</v>
      </c>
      <c r="CO239" s="3">
        <v>46.171840000000003</v>
      </c>
      <c r="CP239" s="3">
        <v>43.074809999999999</v>
      </c>
      <c r="CQ239" s="3">
        <v>42.517110000000002</v>
      </c>
      <c r="CR239" s="2">
        <v>-3.0794440000000001</v>
      </c>
      <c r="CS239" s="2">
        <v>3.8890359999999999</v>
      </c>
      <c r="CT239" s="2">
        <v>5.251741</v>
      </c>
      <c r="CU239" s="2">
        <v>-6.7076209999999996</v>
      </c>
      <c r="CV239" s="2">
        <v>95.813910000000007</v>
      </c>
      <c r="CW239" s="3">
        <v>0.23953469999999999</v>
      </c>
      <c r="CX239" s="2">
        <v>-4.7489049999999997</v>
      </c>
      <c r="CY239" s="2">
        <v>-10.75234</v>
      </c>
      <c r="CZ239" s="2">
        <v>12.02338</v>
      </c>
      <c r="DA239" s="2">
        <v>165.5556</v>
      </c>
    </row>
    <row r="240" spans="1:105" ht="15" customHeight="1" x14ac:dyDescent="0.2">
      <c r="A240" s="1">
        <f t="shared" si="3"/>
        <v>234</v>
      </c>
      <c r="B240" s="1" t="s">
        <v>574</v>
      </c>
      <c r="C240" s="1" t="s">
        <v>573</v>
      </c>
      <c r="D240" s="1" t="s">
        <v>69</v>
      </c>
      <c r="E240" s="1" t="s">
        <v>16</v>
      </c>
      <c r="F240" s="1" t="s">
        <v>575</v>
      </c>
      <c r="G240" s="2">
        <v>8805.5</v>
      </c>
      <c r="H240" s="2">
        <v>8805.5</v>
      </c>
      <c r="I240" s="2">
        <v>63.480699999999999</v>
      </c>
      <c r="J240" s="2">
        <v>5589.7929999999997</v>
      </c>
      <c r="K240" s="3">
        <v>16.010000000000002</v>
      </c>
      <c r="L240" s="3">
        <v>0</v>
      </c>
      <c r="M240" s="2">
        <v>3.1230479999999998</v>
      </c>
      <c r="N240" s="2">
        <v>3.5915050000000002</v>
      </c>
      <c r="O240" s="2">
        <v>3.90381</v>
      </c>
      <c r="P240" s="2">
        <v>4.0599619999999996</v>
      </c>
      <c r="Q240" s="2">
        <v>34.063830000000003</v>
      </c>
      <c r="R240" s="2">
        <v>29.370080000000002</v>
      </c>
      <c r="S240" s="2">
        <v>29.89996</v>
      </c>
      <c r="T240" s="2">
        <v>32.020000000000003</v>
      </c>
      <c r="U240" s="2">
        <v>13.845649999999999</v>
      </c>
      <c r="V240" s="2">
        <v>13.012980000000001</v>
      </c>
      <c r="W240" s="2">
        <v>14.25581</v>
      </c>
      <c r="X240" s="2">
        <v>14.89987</v>
      </c>
      <c r="Y240" s="2">
        <v>3.6214270000000002</v>
      </c>
      <c r="Z240" s="2">
        <v>3.5105590000000002</v>
      </c>
      <c r="AA240" s="2">
        <v>3.503282</v>
      </c>
      <c r="AB240" s="2">
        <v>3.4603980000000001</v>
      </c>
      <c r="AC240" s="2">
        <v>11.804779999999999</v>
      </c>
      <c r="AD240" s="2">
        <v>11.835459999999999</v>
      </c>
      <c r="AE240" s="2">
        <v>13.81366</v>
      </c>
      <c r="AF240" s="2">
        <v>16.424489999999999</v>
      </c>
      <c r="AG240" s="2">
        <v>6.3244189999999998</v>
      </c>
      <c r="AH240" s="2">
        <v>5.141184</v>
      </c>
      <c r="AI240" s="2">
        <v>4.0117620000000001</v>
      </c>
      <c r="AJ240" s="2">
        <v>9.0025549999999992</v>
      </c>
      <c r="AK240" s="2">
        <v>7.2107210000000004</v>
      </c>
      <c r="AL240" s="2">
        <v>5.6551020000000003</v>
      </c>
      <c r="AM240" s="3" t="e">
        <v>#N/A</v>
      </c>
      <c r="AN240" s="3" t="e">
        <v>#N/A</v>
      </c>
      <c r="AO240" s="2">
        <v>55.168120000000002</v>
      </c>
      <c r="AP240" s="2">
        <v>52.681449999999998</v>
      </c>
      <c r="AQ240" s="2">
        <v>52.199599999999997</v>
      </c>
      <c r="AR240" s="2">
        <v>53.537649999999999</v>
      </c>
      <c r="AS240" s="2">
        <v>4.5496619999999997</v>
      </c>
      <c r="AT240" s="2">
        <v>3.8711829999999998</v>
      </c>
      <c r="AU240" s="2">
        <v>4.0915359999999996</v>
      </c>
      <c r="AV240" s="2">
        <v>4.329815</v>
      </c>
      <c r="AW240" s="1" t="s">
        <v>156</v>
      </c>
      <c r="AX240" s="3">
        <v>1.769231</v>
      </c>
      <c r="AY240" s="3">
        <v>17</v>
      </c>
      <c r="AZ240" s="2">
        <v>6.1836359999999999</v>
      </c>
      <c r="BA240" s="2">
        <v>11.95284</v>
      </c>
      <c r="BB240" s="2">
        <v>-4.9316899999999997</v>
      </c>
      <c r="BC240" s="2">
        <v>0.66016909999999995</v>
      </c>
      <c r="BD240" s="2">
        <v>6.9115159999999998</v>
      </c>
      <c r="BE240" s="3">
        <v>14.2</v>
      </c>
      <c r="BF240" s="2">
        <v>12.74648</v>
      </c>
      <c r="BG240" s="3">
        <v>17.254999999999999</v>
      </c>
      <c r="BH240" s="2">
        <v>-7.2152909999999997</v>
      </c>
      <c r="BI240" s="2">
        <v>107.22329999999999</v>
      </c>
      <c r="BJ240" s="2">
        <v>103.642</v>
      </c>
      <c r="BK240" s="2">
        <v>120.22969999999999</v>
      </c>
      <c r="BL240" s="2">
        <v>126.5795</v>
      </c>
      <c r="BM240" s="2">
        <v>12</v>
      </c>
      <c r="BN240" s="2">
        <v>11</v>
      </c>
      <c r="BO240" s="4">
        <v>13</v>
      </c>
      <c r="BP240" s="4">
        <v>0</v>
      </c>
      <c r="BQ240" s="4">
        <v>0</v>
      </c>
      <c r="BR240" s="4">
        <v>12</v>
      </c>
      <c r="BS240" s="2">
        <v>0</v>
      </c>
      <c r="BT240" s="4">
        <v>4</v>
      </c>
      <c r="BU240" s="4">
        <v>1</v>
      </c>
      <c r="BV240" s="4">
        <v>13</v>
      </c>
      <c r="BW240" s="2">
        <v>30.76923</v>
      </c>
      <c r="BX240" s="2">
        <v>7.1249200000000004</v>
      </c>
      <c r="BY240" s="2">
        <v>550</v>
      </c>
      <c r="BZ240" s="3">
        <v>0.92184279999999996</v>
      </c>
      <c r="CA240" s="3">
        <v>0.1676078</v>
      </c>
      <c r="CB240" s="2">
        <v>0.81348900000000002</v>
      </c>
      <c r="CC240" s="3">
        <v>0.1676078</v>
      </c>
      <c r="CD240" s="3">
        <v>0.62532900000000002</v>
      </c>
      <c r="CE240" s="3">
        <v>0.54514589999999996</v>
      </c>
      <c r="CF240" s="2">
        <v>-12.822559999999999</v>
      </c>
      <c r="CG240" s="3">
        <v>750.44179999999994</v>
      </c>
      <c r="CH240" s="3">
        <v>717.71190000000001</v>
      </c>
      <c r="CI240" s="2">
        <v>-4.361415</v>
      </c>
      <c r="CJ240" s="3">
        <v>17.68571</v>
      </c>
      <c r="CK240" s="2">
        <v>-3.8772229999999999</v>
      </c>
      <c r="CL240" s="3">
        <v>1853.567</v>
      </c>
      <c r="CM240" s="3">
        <v>1826.24</v>
      </c>
      <c r="CN240" s="2">
        <v>-1.474321</v>
      </c>
      <c r="CO240" s="3">
        <v>15.61567</v>
      </c>
      <c r="CP240" s="3">
        <v>15.0898</v>
      </c>
      <c r="CQ240" s="3">
        <v>15.122310000000001</v>
      </c>
      <c r="CR240" s="2">
        <v>2.5251869999999998</v>
      </c>
      <c r="CS240" s="2">
        <v>6.0981389999999998</v>
      </c>
      <c r="CT240" s="2">
        <v>5.8700799999999997</v>
      </c>
      <c r="CU240" s="2">
        <v>-3.367591</v>
      </c>
      <c r="CV240" s="2">
        <v>13.4931</v>
      </c>
      <c r="CW240" s="3">
        <v>0.15323490000000001</v>
      </c>
      <c r="CX240" s="2" t="e">
        <v>#N/A</v>
      </c>
      <c r="CY240" s="2">
        <v>0.53191489999999997</v>
      </c>
      <c r="CZ240" s="2" t="e">
        <v>#N/A</v>
      </c>
      <c r="DA240" s="2">
        <v>166.06059999999999</v>
      </c>
    </row>
    <row r="241" spans="1:105" ht="15" customHeight="1" x14ac:dyDescent="0.2">
      <c r="A241" s="1">
        <f t="shared" si="3"/>
        <v>235</v>
      </c>
      <c r="B241" s="1" t="s">
        <v>577</v>
      </c>
      <c r="C241" s="1" t="s">
        <v>576</v>
      </c>
      <c r="D241" s="1" t="s">
        <v>39</v>
      </c>
      <c r="E241" s="1" t="s">
        <v>136</v>
      </c>
      <c r="F241" s="1" t="s">
        <v>168</v>
      </c>
      <c r="G241" s="2">
        <v>6993.1790000000001</v>
      </c>
      <c r="H241" s="2">
        <v>6993.1790000000001</v>
      </c>
      <c r="I241" s="2">
        <v>29.4</v>
      </c>
      <c r="J241" s="2">
        <v>2055.9949999999999</v>
      </c>
      <c r="K241" s="3">
        <v>2.351</v>
      </c>
      <c r="L241" s="3">
        <v>0</v>
      </c>
      <c r="M241" s="2">
        <v>7.6563160000000003</v>
      </c>
      <c r="N241" s="2">
        <v>7.6563160000000003</v>
      </c>
      <c r="O241" s="2">
        <v>5.1042100000000001</v>
      </c>
      <c r="P241" s="2">
        <v>3.8281580000000002</v>
      </c>
      <c r="Q241" s="2">
        <v>29.387499999999999</v>
      </c>
      <c r="R241" s="2">
        <v>33.585720000000002</v>
      </c>
      <c r="S241" s="2">
        <v>26.122219999999999</v>
      </c>
      <c r="T241" s="2">
        <v>31.529119999999999</v>
      </c>
      <c r="U241" s="2">
        <v>3.9755829999999999</v>
      </c>
      <c r="V241" s="2">
        <v>3.9702639999999998</v>
      </c>
      <c r="W241" s="2">
        <v>3.992499</v>
      </c>
      <c r="X241" s="2">
        <v>4.1999240000000002</v>
      </c>
      <c r="Y241" s="2">
        <v>1.2087399999999999</v>
      </c>
      <c r="Z241" s="2">
        <v>1.2953170000000001</v>
      </c>
      <c r="AA241" s="2">
        <v>1.3628990000000001</v>
      </c>
      <c r="AB241" s="2">
        <v>1.396881</v>
      </c>
      <c r="AC241" s="2">
        <v>3.0379170000000002</v>
      </c>
      <c r="AD241" s="2">
        <v>2.8844340000000002</v>
      </c>
      <c r="AE241" s="2">
        <v>2.7652160000000001</v>
      </c>
      <c r="AF241" s="2">
        <v>2.9777439999999999</v>
      </c>
      <c r="AG241" s="2">
        <v>7.9845410000000001</v>
      </c>
      <c r="AH241" s="2">
        <v>8.5347729999999995</v>
      </c>
      <c r="AI241" s="2">
        <v>7.5371889999999997</v>
      </c>
      <c r="AJ241" s="2">
        <v>11.831709999999999</v>
      </c>
      <c r="AK241" s="2">
        <v>12.84477</v>
      </c>
      <c r="AL241" s="2">
        <v>11.184089999999999</v>
      </c>
      <c r="AM241" s="3" t="e">
        <v>#N/A</v>
      </c>
      <c r="AN241" s="3" t="e">
        <v>#N/A</v>
      </c>
      <c r="AO241" s="2">
        <v>30.776389999999999</v>
      </c>
      <c r="AP241" s="2">
        <v>30.62631</v>
      </c>
      <c r="AQ241" s="2">
        <v>30.52298</v>
      </c>
      <c r="AR241" s="2">
        <v>28.98723</v>
      </c>
      <c r="AS241" s="2">
        <v>1.269039</v>
      </c>
      <c r="AT241" s="2">
        <v>1.2909600000000001</v>
      </c>
      <c r="AU241" s="2">
        <v>1.3396619999999999</v>
      </c>
      <c r="AV241" s="2">
        <v>1.36951</v>
      </c>
      <c r="AW241" s="1" t="s">
        <v>156</v>
      </c>
      <c r="AX241" s="3">
        <v>2.25</v>
      </c>
      <c r="AY241" s="3">
        <v>1.75</v>
      </c>
      <c r="AZ241" s="2">
        <v>-25.563590000000001</v>
      </c>
      <c r="BA241" s="2">
        <v>3.8567490000000002</v>
      </c>
      <c r="BB241" s="2">
        <v>-5.4703619999999997</v>
      </c>
      <c r="BC241" s="2">
        <v>-0.59196349999999998</v>
      </c>
      <c r="BD241" s="2">
        <v>2.0842429999999998</v>
      </c>
      <c r="BE241" s="3">
        <v>1.5529999999999999</v>
      </c>
      <c r="BF241" s="2">
        <v>51.384430000000002</v>
      </c>
      <c r="BG241" s="3">
        <v>3.1520000000000001</v>
      </c>
      <c r="BH241" s="2">
        <v>-25.412430000000001</v>
      </c>
      <c r="BI241" s="2">
        <v>225</v>
      </c>
      <c r="BJ241" s="2">
        <v>256.47710000000001</v>
      </c>
      <c r="BK241" s="2">
        <v>132.36179999999999</v>
      </c>
      <c r="BL241" s="2">
        <v>97.535790000000006</v>
      </c>
      <c r="BM241" s="2">
        <v>11</v>
      </c>
      <c r="BN241" s="2">
        <v>10</v>
      </c>
      <c r="BO241" s="4">
        <v>12</v>
      </c>
      <c r="BP241" s="4">
        <v>2</v>
      </c>
      <c r="BQ241" s="4">
        <v>6</v>
      </c>
      <c r="BR241" s="4">
        <v>8</v>
      </c>
      <c r="BS241" s="2">
        <v>12.5</v>
      </c>
      <c r="BT241" s="4">
        <v>0</v>
      </c>
      <c r="BU241" s="4">
        <v>3</v>
      </c>
      <c r="BV241" s="4">
        <v>12</v>
      </c>
      <c r="BW241" s="2">
        <v>0</v>
      </c>
      <c r="BX241" s="2">
        <v>8.8418700000000001</v>
      </c>
      <c r="BY241" s="2">
        <v>2974.5549999999998</v>
      </c>
      <c r="BZ241" s="3">
        <v>4.7461310000000001</v>
      </c>
      <c r="CA241" s="3">
        <v>0.1595577</v>
      </c>
      <c r="CB241" s="2">
        <v>0.74768199999999996</v>
      </c>
      <c r="CC241" s="3">
        <v>0.1595577</v>
      </c>
      <c r="CD241" s="3">
        <v>7.3699710000000002E-2</v>
      </c>
      <c r="CE241" s="3">
        <v>6.9472800000000001E-2</v>
      </c>
      <c r="CF241" s="2">
        <v>-5.7353019999999999</v>
      </c>
      <c r="CG241" s="3">
        <v>302.90159999999997</v>
      </c>
      <c r="CH241" s="3">
        <v>286.53019999999998</v>
      </c>
      <c r="CI241" s="2">
        <v>-5.4048600000000002</v>
      </c>
      <c r="CJ241" s="3">
        <v>2.2550669999999999</v>
      </c>
      <c r="CK241" s="2">
        <v>-22.396989999999999</v>
      </c>
      <c r="CL241" s="3">
        <v>8520.5889999999999</v>
      </c>
      <c r="CM241" s="3">
        <v>8534.232</v>
      </c>
      <c r="CN241" s="2">
        <v>0.16012190000000001</v>
      </c>
      <c r="CO241" s="3">
        <v>2.3967109999999998</v>
      </c>
      <c r="CP241" s="3">
        <v>1.768481</v>
      </c>
      <c r="CQ241" s="3">
        <v>1.813596</v>
      </c>
      <c r="CR241" s="2">
        <v>-1.9072229999999999</v>
      </c>
      <c r="CS241" s="2">
        <v>32.938980000000001</v>
      </c>
      <c r="CT241" s="2">
        <v>29.63195</v>
      </c>
      <c r="CU241" s="2">
        <v>-26.21218</v>
      </c>
      <c r="CV241" s="2">
        <v>13.72475</v>
      </c>
      <c r="CW241" s="3">
        <v>0.19625909999999999</v>
      </c>
      <c r="CX241" s="2">
        <v>-6.4984070000000003</v>
      </c>
      <c r="CY241" s="2">
        <v>-1.3700810000000001</v>
      </c>
      <c r="CZ241" s="2" t="e">
        <v>#N/A</v>
      </c>
      <c r="DA241" s="2">
        <v>166.56569999999999</v>
      </c>
    </row>
    <row r="242" spans="1:105" ht="15" customHeight="1" x14ac:dyDescent="0.2">
      <c r="A242" s="1">
        <f t="shared" si="3"/>
        <v>236</v>
      </c>
      <c r="B242" s="1" t="s">
        <v>579</v>
      </c>
      <c r="C242" s="1" t="s">
        <v>578</v>
      </c>
      <c r="D242" s="1" t="s">
        <v>39</v>
      </c>
      <c r="E242" s="1" t="s">
        <v>24</v>
      </c>
      <c r="F242" s="1" t="s">
        <v>25</v>
      </c>
      <c r="G242" s="2">
        <v>41833.120000000003</v>
      </c>
      <c r="H242" s="2">
        <v>41833.120000000003</v>
      </c>
      <c r="I242" s="2">
        <v>19.21</v>
      </c>
      <c r="J242" s="2">
        <v>8036.1419999999998</v>
      </c>
      <c r="K242" s="3">
        <v>91.84</v>
      </c>
      <c r="L242" s="3">
        <v>0</v>
      </c>
      <c r="M242" s="2">
        <v>1.0942940000000001</v>
      </c>
      <c r="N242" s="2">
        <v>2.7166809999999999</v>
      </c>
      <c r="O242" s="2">
        <v>3.1576520000000001</v>
      </c>
      <c r="P242" s="2">
        <v>3.45194</v>
      </c>
      <c r="Q242" s="2">
        <v>16.902059999999999</v>
      </c>
      <c r="R242" s="2">
        <v>15.70881</v>
      </c>
      <c r="S242" s="2">
        <v>14.89053</v>
      </c>
      <c r="T242" s="2">
        <v>13.61727</v>
      </c>
      <c r="U242" s="2">
        <v>9.2456829999999997</v>
      </c>
      <c r="V242" s="2">
        <v>8.1680969999999995</v>
      </c>
      <c r="W242" s="2">
        <v>7.5948260000000003</v>
      </c>
      <c r="X242" s="2">
        <v>7.044562</v>
      </c>
      <c r="Y242" s="2">
        <v>4.9160490000000001</v>
      </c>
      <c r="Z242" s="2">
        <v>4.7548529999999998</v>
      </c>
      <c r="AA242" s="2">
        <v>3.9795530000000001</v>
      </c>
      <c r="AB242" s="2">
        <v>3.3727510000000001</v>
      </c>
      <c r="AC242" s="2">
        <v>11.75928</v>
      </c>
      <c r="AD242" s="2">
        <v>10.416130000000001</v>
      </c>
      <c r="AE242" s="2">
        <v>10.60534</v>
      </c>
      <c r="AF242" s="2">
        <v>9.6380619999999997</v>
      </c>
      <c r="AG242" s="2">
        <v>8.9527219999999996</v>
      </c>
      <c r="AH242" s="2">
        <v>9.7856450000000006</v>
      </c>
      <c r="AI242" s="2">
        <v>12.25535</v>
      </c>
      <c r="AJ242" s="2">
        <v>10.105320000000001</v>
      </c>
      <c r="AK242" s="2">
        <v>10.62927</v>
      </c>
      <c r="AL242" s="2">
        <v>12.45881</v>
      </c>
      <c r="AM242" s="3">
        <v>2.3475630000000001</v>
      </c>
      <c r="AN242" s="3">
        <v>2.217365</v>
      </c>
      <c r="AO242" s="2">
        <v>26.465589999999999</v>
      </c>
      <c r="AP242" s="2">
        <v>26.35605</v>
      </c>
      <c r="AQ242" s="2">
        <v>26.65044</v>
      </c>
      <c r="AR242" s="2">
        <v>25.7788</v>
      </c>
      <c r="AS242" s="2">
        <v>0.57842150000000003</v>
      </c>
      <c r="AT242" s="2">
        <v>0.49629899999999999</v>
      </c>
      <c r="AU242" s="2">
        <v>0.31534329999999999</v>
      </c>
      <c r="AV242" s="2">
        <v>5.828067E-2</v>
      </c>
      <c r="AW242" s="1" t="s">
        <v>156</v>
      </c>
      <c r="AX242" s="3">
        <v>1.55</v>
      </c>
      <c r="AY242" s="3">
        <v>110</v>
      </c>
      <c r="AZ242" s="2">
        <v>19.773520000000001</v>
      </c>
      <c r="BA242" s="2">
        <v>30.268699999999999</v>
      </c>
      <c r="BB242" s="2">
        <v>7.462199</v>
      </c>
      <c r="BC242" s="2">
        <v>-8.8436780000000006</v>
      </c>
      <c r="BD242" s="2">
        <v>-3.0712429999999999</v>
      </c>
      <c r="BE242" s="3">
        <v>81.88</v>
      </c>
      <c r="BF242" s="2">
        <v>12.16414</v>
      </c>
      <c r="BG242" s="3">
        <v>120.8</v>
      </c>
      <c r="BH242" s="2">
        <v>-23.973510000000001</v>
      </c>
      <c r="BI242" s="2">
        <v>17.051300000000001</v>
      </c>
      <c r="BJ242" s="2">
        <v>41.223759999999999</v>
      </c>
      <c r="BK242" s="2">
        <v>45.560250000000003</v>
      </c>
      <c r="BL242" s="2">
        <v>46.495179999999998</v>
      </c>
      <c r="BM242" s="2">
        <v>19</v>
      </c>
      <c r="BN242" s="2">
        <v>18</v>
      </c>
      <c r="BO242" s="4">
        <v>20</v>
      </c>
      <c r="BP242" s="4">
        <v>1</v>
      </c>
      <c r="BQ242" s="4">
        <v>2</v>
      </c>
      <c r="BR242" s="4">
        <v>17</v>
      </c>
      <c r="BS242" s="2">
        <v>5</v>
      </c>
      <c r="BT242" s="4">
        <v>9</v>
      </c>
      <c r="BU242" s="4">
        <v>0</v>
      </c>
      <c r="BV242" s="4">
        <v>20</v>
      </c>
      <c r="BW242" s="2">
        <v>45</v>
      </c>
      <c r="BX242" s="2">
        <v>10.840199999999999</v>
      </c>
      <c r="BY242" s="2">
        <v>455.5</v>
      </c>
      <c r="BZ242" s="3">
        <v>0.35921700000000001</v>
      </c>
      <c r="CA242" s="3">
        <v>7.8862119999999994E-2</v>
      </c>
      <c r="CB242" s="2">
        <v>1.95499</v>
      </c>
      <c r="CC242" s="3">
        <v>7.8862119999999994E-2</v>
      </c>
      <c r="CD242" s="3">
        <v>5.945621</v>
      </c>
      <c r="CE242" s="3">
        <v>5.82254</v>
      </c>
      <c r="CF242" s="2">
        <v>-2.0701170000000002</v>
      </c>
      <c r="CG242" s="3">
        <v>7551.9170000000004</v>
      </c>
      <c r="CH242" s="3">
        <v>7403.0290000000005</v>
      </c>
      <c r="CI242" s="2">
        <v>-1.971519</v>
      </c>
      <c r="CJ242" s="3">
        <v>121.4941</v>
      </c>
      <c r="CK242" s="2">
        <v>-9.4606399999999997</v>
      </c>
      <c r="CL242" s="3">
        <v>40994.870000000003</v>
      </c>
      <c r="CM242" s="3">
        <v>41068.620000000003</v>
      </c>
      <c r="CN242" s="2">
        <v>0.17992259999999999</v>
      </c>
      <c r="CO242" s="3">
        <v>107.2182</v>
      </c>
      <c r="CP242" s="3">
        <v>91.114699999999999</v>
      </c>
      <c r="CQ242" s="3">
        <v>88.096919999999997</v>
      </c>
      <c r="CR242" s="2">
        <v>-14.342919999999999</v>
      </c>
      <c r="CS242" s="2">
        <v>0.79601999999999995</v>
      </c>
      <c r="CT242" s="2">
        <v>4.2488099999999998</v>
      </c>
      <c r="CU242" s="2">
        <v>-15.01939</v>
      </c>
      <c r="CV242" s="2">
        <v>35.113729999999997</v>
      </c>
      <c r="CW242" s="3">
        <v>8.3937629999999999E-2</v>
      </c>
      <c r="CX242" s="2">
        <v>-3.5508579999999998</v>
      </c>
      <c r="CY242" s="2">
        <v>3.1902430000000002</v>
      </c>
      <c r="CZ242" s="2">
        <v>-1.7809280000000001</v>
      </c>
      <c r="DA242" s="2">
        <v>166.697</v>
      </c>
    </row>
    <row r="243" spans="1:105" ht="15" customHeight="1" x14ac:dyDescent="0.2">
      <c r="A243" s="1">
        <f t="shared" si="3"/>
        <v>237</v>
      </c>
      <c r="B243" s="1" t="s">
        <v>581</v>
      </c>
      <c r="C243" s="1" t="s">
        <v>580</v>
      </c>
      <c r="D243" s="1" t="s">
        <v>55</v>
      </c>
      <c r="E243" s="1" t="s">
        <v>121</v>
      </c>
      <c r="F243" s="1" t="s">
        <v>219</v>
      </c>
      <c r="G243" s="2">
        <v>18160.59</v>
      </c>
      <c r="H243" s="2">
        <v>18160.59</v>
      </c>
      <c r="I243" s="2">
        <v>53.958300000000001</v>
      </c>
      <c r="J243" s="2">
        <v>9799.1440000000002</v>
      </c>
      <c r="K243" s="3">
        <v>21.295000000000002</v>
      </c>
      <c r="L243" s="3">
        <v>0</v>
      </c>
      <c r="M243" s="2">
        <v>1.919915</v>
      </c>
      <c r="N243" s="2">
        <v>1.993201</v>
      </c>
      <c r="O243" s="2">
        <v>2.123192</v>
      </c>
      <c r="P243" s="2">
        <v>2.2531840000000001</v>
      </c>
      <c r="Q243" s="2">
        <v>2.2512449999999999</v>
      </c>
      <c r="R243" s="2">
        <v>4.6882840000000003</v>
      </c>
      <c r="S243" s="2">
        <v>5.3546300000000002</v>
      </c>
      <c r="T243" s="2">
        <v>4.5864539999999998</v>
      </c>
      <c r="U243" s="2">
        <v>1.797329</v>
      </c>
      <c r="V243" s="2">
        <v>3.107005</v>
      </c>
      <c r="W243" s="2">
        <v>3.345872</v>
      </c>
      <c r="X243" s="2">
        <v>3.0592760000000001</v>
      </c>
      <c r="Y243" s="2">
        <v>0.38439580000000001</v>
      </c>
      <c r="Z243" s="2">
        <v>0.34909180000000001</v>
      </c>
      <c r="AA243" s="2">
        <v>0.32578279999999998</v>
      </c>
      <c r="AB243" s="2">
        <v>0.30120669999999999</v>
      </c>
      <c r="AC243" s="2">
        <v>1.9174640000000001</v>
      </c>
      <c r="AD243" s="2">
        <v>3.0615890000000001</v>
      </c>
      <c r="AE243" s="2">
        <v>3.2802159999999998</v>
      </c>
      <c r="AF243" s="2">
        <v>2.663764</v>
      </c>
      <c r="AG243" s="2">
        <v>9.6095240000000004</v>
      </c>
      <c r="AH243" s="2">
        <v>5.3100899999999998</v>
      </c>
      <c r="AI243" s="2">
        <v>8.4235939999999996</v>
      </c>
      <c r="AJ243" s="2">
        <v>11.401400000000001</v>
      </c>
      <c r="AK243" s="2">
        <v>6.28653</v>
      </c>
      <c r="AL243" s="2">
        <v>9.7311169999999994</v>
      </c>
      <c r="AM243" s="3" t="e">
        <v>#N/A</v>
      </c>
      <c r="AN243" s="3" t="e">
        <v>#N/A</v>
      </c>
      <c r="AO243" s="2">
        <v>17.73583</v>
      </c>
      <c r="AP243" s="2">
        <v>10.789</v>
      </c>
      <c r="AQ243" s="2">
        <v>10.15279</v>
      </c>
      <c r="AR243" s="2">
        <v>10.74873</v>
      </c>
      <c r="AS243" s="2">
        <v>0.15789839999999999</v>
      </c>
      <c r="AT243" s="2">
        <v>0.48830659999999998</v>
      </c>
      <c r="AU243" s="2">
        <v>0.51968970000000003</v>
      </c>
      <c r="AV243" s="2">
        <v>0.41106029999999999</v>
      </c>
      <c r="AW243" s="1" t="s">
        <v>6</v>
      </c>
      <c r="AX243" s="3">
        <v>1.375</v>
      </c>
      <c r="AY243" s="3">
        <v>31.24427</v>
      </c>
      <c r="AZ243" s="2">
        <v>46.721159999999998</v>
      </c>
      <c r="BA243" s="2">
        <v>7.4460459999999999</v>
      </c>
      <c r="BB243" s="2">
        <v>-12.61171</v>
      </c>
      <c r="BC243" s="2">
        <v>-18.674810000000001</v>
      </c>
      <c r="BD243" s="2">
        <v>-13.3469</v>
      </c>
      <c r="BE243" s="3">
        <v>19.911999999999999</v>
      </c>
      <c r="BF243" s="2">
        <v>6.9455619999999998</v>
      </c>
      <c r="BG243" s="3">
        <v>30.515000000000001</v>
      </c>
      <c r="BH243" s="2">
        <v>-30.214649999999999</v>
      </c>
      <c r="BI243" s="2">
        <v>4.3168139999999999</v>
      </c>
      <c r="BJ243" s="2">
        <v>9.5416469999999993</v>
      </c>
      <c r="BK243" s="2">
        <v>12.28299</v>
      </c>
      <c r="BL243" s="2">
        <v>10.838480000000001</v>
      </c>
      <c r="BM243" s="2">
        <v>12</v>
      </c>
      <c r="BN243" s="2">
        <v>10</v>
      </c>
      <c r="BO243" s="4">
        <v>16</v>
      </c>
      <c r="BP243" s="4">
        <v>0</v>
      </c>
      <c r="BQ243" s="4">
        <v>0</v>
      </c>
      <c r="BR243" s="4">
        <v>14</v>
      </c>
      <c r="BS243" s="2">
        <v>0</v>
      </c>
      <c r="BT243" s="4">
        <v>10</v>
      </c>
      <c r="BU243" s="4">
        <v>0</v>
      </c>
      <c r="BV243" s="4">
        <v>16</v>
      </c>
      <c r="BW243" s="2">
        <v>62.5</v>
      </c>
      <c r="BX243" s="2">
        <v>12.539099999999999</v>
      </c>
      <c r="BY243" s="2">
        <v>852.8098</v>
      </c>
      <c r="BZ243" s="3">
        <v>2.7227410000000001</v>
      </c>
      <c r="CA243" s="3">
        <v>0.31926700000000002</v>
      </c>
      <c r="CB243" s="2">
        <v>2.0063300000000002</v>
      </c>
      <c r="CC243" s="3">
        <v>0.31926700000000002</v>
      </c>
      <c r="CD243" s="3">
        <v>4.7721200000000001</v>
      </c>
      <c r="CE243" s="3">
        <v>4.4828000000000001</v>
      </c>
      <c r="CF243" s="2">
        <v>-6.0627219999999999</v>
      </c>
      <c r="CG243" s="3">
        <v>4933.0529999999999</v>
      </c>
      <c r="CH243" s="3">
        <v>4591.93</v>
      </c>
      <c r="CI243" s="2">
        <v>-6.9150510000000001</v>
      </c>
      <c r="CJ243" s="3">
        <v>33.735729999999997</v>
      </c>
      <c r="CK243" s="2">
        <v>-7.38523</v>
      </c>
      <c r="CL243" s="3">
        <v>66016.83</v>
      </c>
      <c r="CM243" s="3">
        <v>64377.54</v>
      </c>
      <c r="CN243" s="2">
        <v>-2.4831409999999998</v>
      </c>
      <c r="CO243" s="3">
        <v>24.898679999999999</v>
      </c>
      <c r="CP243" s="3">
        <v>22.46716</v>
      </c>
      <c r="CQ243" s="3">
        <v>21.329039999999999</v>
      </c>
      <c r="CR243" s="2">
        <v>-14.473369999999999</v>
      </c>
      <c r="CS243" s="2">
        <v>-5.2172179999999999</v>
      </c>
      <c r="CT243" s="2">
        <v>-0.15958549999999999</v>
      </c>
      <c r="CU243" s="2">
        <v>-9.7656430000000007</v>
      </c>
      <c r="CV243" s="2">
        <v>52.206589999999998</v>
      </c>
      <c r="CW243" s="3">
        <v>0.28747200000000001</v>
      </c>
      <c r="CX243" s="2">
        <v>9.4045500000000004</v>
      </c>
      <c r="CY243" s="2">
        <v>-1.403152</v>
      </c>
      <c r="CZ243" s="2">
        <v>7.1218240000000002</v>
      </c>
      <c r="DA243" s="2">
        <v>167.66669999999999</v>
      </c>
    </row>
    <row r="244" spans="1:105" ht="15" customHeight="1" x14ac:dyDescent="0.2">
      <c r="A244" s="1">
        <f t="shared" si="3"/>
        <v>238</v>
      </c>
      <c r="B244" s="1" t="s">
        <v>583</v>
      </c>
      <c r="C244" s="1" t="s">
        <v>582</v>
      </c>
      <c r="D244" s="1" t="s">
        <v>55</v>
      </c>
      <c r="E244" s="1" t="s">
        <v>63</v>
      </c>
      <c r="F244" s="1" t="s">
        <v>118</v>
      </c>
      <c r="G244" s="2">
        <v>32211.18</v>
      </c>
      <c r="H244" s="2">
        <v>32211.18</v>
      </c>
      <c r="I244" s="2">
        <v>95.297499999999999</v>
      </c>
      <c r="J244" s="2">
        <v>30696.45</v>
      </c>
      <c r="K244" s="3">
        <v>1038.4000000000001</v>
      </c>
      <c r="L244" s="3">
        <v>0</v>
      </c>
      <c r="M244" s="2">
        <v>0</v>
      </c>
      <c r="N244" s="2">
        <v>0</v>
      </c>
      <c r="O244" s="2">
        <v>0</v>
      </c>
      <c r="P244" s="2">
        <v>0</v>
      </c>
      <c r="Q244" s="2">
        <v>57.149149999999999</v>
      </c>
      <c r="R244" s="2">
        <v>51.868130000000001</v>
      </c>
      <c r="S244" s="2">
        <v>42.35774</v>
      </c>
      <c r="T244" s="2">
        <v>33.346179999999997</v>
      </c>
      <c r="U244" s="2">
        <v>47.953409999999998</v>
      </c>
      <c r="V244" s="2">
        <v>36.139670000000002</v>
      </c>
      <c r="W244" s="2">
        <v>27.775400000000001</v>
      </c>
      <c r="X244" s="2">
        <v>19.828849999999999</v>
      </c>
      <c r="Y244" s="2">
        <v>13.36422</v>
      </c>
      <c r="Z244" s="2">
        <v>10.545339999999999</v>
      </c>
      <c r="AA244" s="2">
        <v>8.4217359999999992</v>
      </c>
      <c r="AB244" s="2">
        <v>6.6993549999999997</v>
      </c>
      <c r="AC244" s="2">
        <v>15.948790000000001</v>
      </c>
      <c r="AD244" s="2">
        <v>42.95673</v>
      </c>
      <c r="AE244" s="2">
        <v>34.755949999999999</v>
      </c>
      <c r="AF244" s="2">
        <v>28.284400000000002</v>
      </c>
      <c r="AG244" s="2">
        <v>2.9005399999999999</v>
      </c>
      <c r="AH244" s="2">
        <v>4.3887499999999999</v>
      </c>
      <c r="AI244" s="2">
        <v>6.0209640000000002</v>
      </c>
      <c r="AJ244" s="2">
        <v>2.2877670000000001</v>
      </c>
      <c r="AK244" s="2">
        <v>3.3701780000000001</v>
      </c>
      <c r="AL244" s="2">
        <v>4.4619460000000002</v>
      </c>
      <c r="AM244" s="3">
        <v>2.4330430000000001</v>
      </c>
      <c r="AN244" s="3">
        <v>1.963001</v>
      </c>
      <c r="AO244" s="2">
        <v>56.023069999999997</v>
      </c>
      <c r="AP244" s="2">
        <v>43.51867</v>
      </c>
      <c r="AQ244" s="2">
        <v>44.823079999999997</v>
      </c>
      <c r="AR244" s="2">
        <v>48.937710000000003</v>
      </c>
      <c r="AS244" s="2">
        <v>-6.8392150000000003</v>
      </c>
      <c r="AT244" s="2">
        <v>-9.6799320000000009</v>
      </c>
      <c r="AU244" s="2">
        <v>-8.3945819999999998</v>
      </c>
      <c r="AV244" s="2">
        <v>-6.9282589999999997</v>
      </c>
      <c r="AW244" s="1" t="s">
        <v>156</v>
      </c>
      <c r="AX244" s="3">
        <v>1.676471</v>
      </c>
      <c r="AY244" s="3">
        <v>925</v>
      </c>
      <c r="AZ244" s="2">
        <v>-10.92065</v>
      </c>
      <c r="BA244" s="2">
        <v>20.33107</v>
      </c>
      <c r="BB244" s="2">
        <v>22</v>
      </c>
      <c r="BC244" s="2">
        <v>-32.711239999999997</v>
      </c>
      <c r="BD244" s="2">
        <v>-19.40391</v>
      </c>
      <c r="BE244" s="3">
        <v>602.79999999999995</v>
      </c>
      <c r="BF244" s="2">
        <v>72.262780000000006</v>
      </c>
      <c r="BG244" s="3">
        <v>1699.2</v>
      </c>
      <c r="BH244" s="2">
        <v>-38.888890000000004</v>
      </c>
      <c r="BI244" s="2">
        <v>0</v>
      </c>
      <c r="BJ244" s="2">
        <v>0</v>
      </c>
      <c r="BK244" s="2">
        <v>0</v>
      </c>
      <c r="BL244" s="2">
        <v>0</v>
      </c>
      <c r="BM244" s="2">
        <v>30</v>
      </c>
      <c r="BN244" s="2">
        <v>29</v>
      </c>
      <c r="BO244" s="4">
        <v>34</v>
      </c>
      <c r="BP244" s="4">
        <v>2</v>
      </c>
      <c r="BQ244" s="4">
        <v>6</v>
      </c>
      <c r="BR244" s="4">
        <v>26</v>
      </c>
      <c r="BS244" s="2">
        <v>5.8823530000000002</v>
      </c>
      <c r="BT244" s="4">
        <v>13</v>
      </c>
      <c r="BU244" s="4">
        <v>1</v>
      </c>
      <c r="BV244" s="4">
        <v>34</v>
      </c>
      <c r="BW244" s="2">
        <v>38.235289999999999</v>
      </c>
      <c r="BX244" s="2">
        <v>14.172599999999999</v>
      </c>
      <c r="BY244" s="2">
        <v>31.020009999999999</v>
      </c>
      <c r="BZ244" s="3">
        <v>9.7890000000000005E-2</v>
      </c>
      <c r="CA244" s="3">
        <v>0.31557049999999998</v>
      </c>
      <c r="CB244" s="2">
        <v>1.9092100000000001</v>
      </c>
      <c r="CC244" s="3">
        <v>0.31557049999999998</v>
      </c>
      <c r="CD244" s="3">
        <v>21.917090000000002</v>
      </c>
      <c r="CE244" s="3">
        <v>19.874479999999998</v>
      </c>
      <c r="CF244" s="2">
        <v>-9.3197050000000008</v>
      </c>
      <c r="CG244" s="3">
        <v>730.68899999999996</v>
      </c>
      <c r="CH244" s="3">
        <v>614.47109999999998</v>
      </c>
      <c r="CI244" s="2">
        <v>-15.905239999999999</v>
      </c>
      <c r="CJ244" s="3">
        <v>1726.2329999999999</v>
      </c>
      <c r="CK244" s="2">
        <v>-46.415100000000002</v>
      </c>
      <c r="CL244" s="3">
        <v>1698.2809999999999</v>
      </c>
      <c r="CM244" s="3">
        <v>1622.8440000000001</v>
      </c>
      <c r="CN244" s="2">
        <v>-4.4419820000000003</v>
      </c>
      <c r="CO244" s="3">
        <v>1240.5840000000001</v>
      </c>
      <c r="CP244" s="3">
        <v>715.70190000000002</v>
      </c>
      <c r="CQ244" s="3">
        <v>733.16160000000002</v>
      </c>
      <c r="CR244" s="2">
        <v>-16.297470000000001</v>
      </c>
      <c r="CS244" s="2">
        <v>45.088340000000002</v>
      </c>
      <c r="CT244" s="2">
        <v>41.633180000000003</v>
      </c>
      <c r="CU244" s="2">
        <v>-42.309269999999998</v>
      </c>
      <c r="CV244" s="2">
        <v>130.45689999999999</v>
      </c>
      <c r="CW244" s="3">
        <v>0.405005</v>
      </c>
      <c r="CX244" s="2" t="e">
        <v>#N/A</v>
      </c>
      <c r="CY244" s="2">
        <v>-9.6618350000000006E-2</v>
      </c>
      <c r="CZ244" s="2" t="e">
        <v>#N/A</v>
      </c>
      <c r="DA244" s="2">
        <v>167.68690000000001</v>
      </c>
    </row>
    <row r="245" spans="1:105" ht="15" customHeight="1" x14ac:dyDescent="0.2">
      <c r="A245" s="1">
        <f t="shared" si="3"/>
        <v>239</v>
      </c>
      <c r="B245" s="1" t="s">
        <v>585</v>
      </c>
      <c r="C245" s="1" t="s">
        <v>584</v>
      </c>
      <c r="D245" s="1" t="s">
        <v>39</v>
      </c>
      <c r="E245" s="1" t="s">
        <v>206</v>
      </c>
      <c r="F245" s="1" t="s">
        <v>383</v>
      </c>
      <c r="G245" s="2">
        <v>6370.44</v>
      </c>
      <c r="H245" s="2">
        <v>6370.44</v>
      </c>
      <c r="I245" s="2">
        <v>33.082299999999996</v>
      </c>
      <c r="J245" s="2">
        <v>2107.4879999999998</v>
      </c>
      <c r="K245" s="3">
        <v>122.15</v>
      </c>
      <c r="L245" s="3">
        <v>0</v>
      </c>
      <c r="M245" s="2">
        <v>9.8239870000000007</v>
      </c>
      <c r="N245" s="2">
        <v>2.455997</v>
      </c>
      <c r="O245" s="2">
        <v>2.8325830000000001</v>
      </c>
      <c r="P245" s="2">
        <v>4.2161280000000003</v>
      </c>
      <c r="Q245" s="2">
        <v>4.8510720000000003</v>
      </c>
      <c r="R245" s="2">
        <v>19.861789999999999</v>
      </c>
      <c r="S245" s="2">
        <v>16.009170000000001</v>
      </c>
      <c r="T245" s="2">
        <v>11.680820000000001</v>
      </c>
      <c r="U245" s="2">
        <v>3.2597339999999999</v>
      </c>
      <c r="V245" s="2">
        <v>7.7178339999999999</v>
      </c>
      <c r="W245" s="2">
        <v>6.7423770000000003</v>
      </c>
      <c r="X245" s="2">
        <v>5.3848839999999996</v>
      </c>
      <c r="Y245" s="2">
        <v>1.247574</v>
      </c>
      <c r="Z245" s="2">
        <v>1.3268519999999999</v>
      </c>
      <c r="AA245" s="2">
        <v>1.2542359999999999</v>
      </c>
      <c r="AB245" s="2">
        <v>1.1852320000000001</v>
      </c>
      <c r="AC245" s="2">
        <v>5.3915290000000002</v>
      </c>
      <c r="AD245" s="2">
        <v>8.5401050000000005</v>
      </c>
      <c r="AE245" s="2">
        <v>7.8121479999999996</v>
      </c>
      <c r="AF245" s="2">
        <v>7.3445939999999998</v>
      </c>
      <c r="AG245" s="2">
        <v>2.9089619999999998</v>
      </c>
      <c r="AH245" s="2">
        <v>4.3618880000000004</v>
      </c>
      <c r="AI245" s="2">
        <v>5.3233300000000003</v>
      </c>
      <c r="AJ245" s="2">
        <v>2.99207</v>
      </c>
      <c r="AK245" s="2">
        <v>4.4974600000000002</v>
      </c>
      <c r="AL245" s="2">
        <v>5.4503459999999997</v>
      </c>
      <c r="AM245" s="3">
        <v>9.6498349999999995</v>
      </c>
      <c r="AN245" s="3">
        <v>7.731725</v>
      </c>
      <c r="AO245" s="2">
        <v>25.34808</v>
      </c>
      <c r="AP245" s="2">
        <v>13.14852</v>
      </c>
      <c r="AQ245" s="2">
        <v>15.09713</v>
      </c>
      <c r="AR245" s="2">
        <v>17.849630000000001</v>
      </c>
      <c r="AS245" s="2">
        <v>0.26726840000000002</v>
      </c>
      <c r="AT245" s="2">
        <v>0.2143698</v>
      </c>
      <c r="AU245" s="2">
        <v>0.20324320000000001</v>
      </c>
      <c r="AV245" s="2">
        <v>0.1254902</v>
      </c>
      <c r="AW245" s="1" t="s">
        <v>6</v>
      </c>
      <c r="AX245" s="3">
        <v>1.3333330000000001</v>
      </c>
      <c r="AY245" s="3">
        <v>145</v>
      </c>
      <c r="AZ245" s="2">
        <v>18.706510000000002</v>
      </c>
      <c r="BA245" s="2">
        <v>6.6804259999999998</v>
      </c>
      <c r="BB245" s="2">
        <v>2</v>
      </c>
      <c r="BC245" s="2">
        <v>-1.848125</v>
      </c>
      <c r="BD245" s="2">
        <v>2.3031830000000002</v>
      </c>
      <c r="BE245" s="3">
        <v>105.5</v>
      </c>
      <c r="BF245" s="2">
        <v>15.78199</v>
      </c>
      <c r="BG245" s="3">
        <v>161.55000000000001</v>
      </c>
      <c r="BH245" s="2">
        <v>-24.388739999999999</v>
      </c>
      <c r="BI245" s="2">
        <v>48.186729999999997</v>
      </c>
      <c r="BJ245" s="2">
        <v>52.047809999999998</v>
      </c>
      <c r="BK245" s="2">
        <v>50.921489999999999</v>
      </c>
      <c r="BL245" s="2">
        <v>49.538550000000001</v>
      </c>
      <c r="BM245" s="2">
        <v>15</v>
      </c>
      <c r="BN245" s="2">
        <v>15</v>
      </c>
      <c r="BO245" s="4">
        <v>15</v>
      </c>
      <c r="BP245" s="4">
        <v>0</v>
      </c>
      <c r="BQ245" s="4">
        <v>1</v>
      </c>
      <c r="BR245" s="4">
        <v>13</v>
      </c>
      <c r="BS245" s="2">
        <v>0</v>
      </c>
      <c r="BT245" s="4">
        <v>11</v>
      </c>
      <c r="BU245" s="4">
        <v>1</v>
      </c>
      <c r="BV245" s="4">
        <v>15</v>
      </c>
      <c r="BW245" s="2">
        <v>73.333340000000007</v>
      </c>
      <c r="BX245" s="2">
        <v>10.9109</v>
      </c>
      <c r="BY245" s="2">
        <v>52.1526</v>
      </c>
      <c r="BZ245" s="3">
        <v>0.1220024</v>
      </c>
      <c r="CA245" s="3">
        <v>0.23393340000000001</v>
      </c>
      <c r="CB245" s="2">
        <v>1.24315</v>
      </c>
      <c r="CC245" s="3">
        <v>0.23393340000000001</v>
      </c>
      <c r="CD245" s="3">
        <v>7.6108630000000002</v>
      </c>
      <c r="CE245" s="3">
        <v>6.3291240000000002</v>
      </c>
      <c r="CF245" s="2">
        <v>-16.840910000000001</v>
      </c>
      <c r="CG245" s="3">
        <v>553.84979999999996</v>
      </c>
      <c r="CH245" s="3">
        <v>440.0197</v>
      </c>
      <c r="CI245" s="2">
        <v>-20.552520000000001</v>
      </c>
      <c r="CJ245" s="3">
        <v>153.5625</v>
      </c>
      <c r="CK245" s="2">
        <v>-5.5759069999999999</v>
      </c>
      <c r="CL245" s="3">
        <v>6646.8069999999998</v>
      </c>
      <c r="CM245" s="3">
        <v>6453.2709999999997</v>
      </c>
      <c r="CN245" s="2">
        <v>-2.9117169999999999</v>
      </c>
      <c r="CO245" s="3">
        <v>134.09030000000001</v>
      </c>
      <c r="CP245" s="3">
        <v>125.0882</v>
      </c>
      <c r="CQ245" s="3">
        <v>117.825</v>
      </c>
      <c r="CR245" s="2">
        <v>-8.9046719999999997</v>
      </c>
      <c r="CS245" s="2">
        <v>-2.3489179999999998</v>
      </c>
      <c r="CT245" s="2">
        <v>3.6706919999999998</v>
      </c>
      <c r="CU245" s="2">
        <v>-6.7134499999999999</v>
      </c>
      <c r="CV245" s="2">
        <v>10.47443</v>
      </c>
      <c r="CW245" s="3">
        <v>0.16442229999999999</v>
      </c>
      <c r="CX245" s="2">
        <v>-17.053349999999998</v>
      </c>
      <c r="CY245" s="2">
        <v>-1.313198E-2</v>
      </c>
      <c r="CZ245" s="2">
        <v>-0.1020408</v>
      </c>
      <c r="DA245" s="2">
        <v>168.68690000000001</v>
      </c>
    </row>
    <row r="246" spans="1:105" ht="15" customHeight="1" x14ac:dyDescent="0.2">
      <c r="A246" s="1">
        <f t="shared" si="3"/>
        <v>240</v>
      </c>
      <c r="B246" s="1" t="s">
        <v>587</v>
      </c>
      <c r="C246" s="1" t="s">
        <v>586</v>
      </c>
      <c r="D246" s="1" t="s">
        <v>69</v>
      </c>
      <c r="E246" s="1" t="s">
        <v>28</v>
      </c>
      <c r="F246" s="1" t="s">
        <v>29</v>
      </c>
      <c r="G246" s="2">
        <v>4031.2449999999999</v>
      </c>
      <c r="H246" s="2">
        <v>4031.2449999999999</v>
      </c>
      <c r="I246" s="2">
        <v>52.265999999999998</v>
      </c>
      <c r="J246" s="2">
        <v>2106.9699999999998</v>
      </c>
      <c r="K246" s="3">
        <v>26.5</v>
      </c>
      <c r="L246" s="3">
        <v>0</v>
      </c>
      <c r="M246" s="2">
        <v>0.47169810000000001</v>
      </c>
      <c r="N246" s="2">
        <v>0.54716980000000004</v>
      </c>
      <c r="O246" s="2">
        <v>0.67924530000000005</v>
      </c>
      <c r="P246" s="2">
        <v>0.75471699999999997</v>
      </c>
      <c r="Q246" s="2">
        <v>73.861279999999994</v>
      </c>
      <c r="R246" s="2">
        <v>50.316809999999997</v>
      </c>
      <c r="S246" s="2">
        <v>42.74194</v>
      </c>
      <c r="T246" s="2">
        <v>30.64453</v>
      </c>
      <c r="U246" s="2">
        <v>17.390619999999998</v>
      </c>
      <c r="V246" s="2">
        <v>15.16029</v>
      </c>
      <c r="W246" s="2">
        <v>14.764329999999999</v>
      </c>
      <c r="X246" s="2">
        <v>13.240180000000001</v>
      </c>
      <c r="Y246" s="2">
        <v>1.7354320000000001</v>
      </c>
      <c r="Z246" s="2">
        <v>1.4771380000000001</v>
      </c>
      <c r="AA246" s="2">
        <v>1.443748</v>
      </c>
      <c r="AB246" s="2">
        <v>1.392172</v>
      </c>
      <c r="AC246" s="2">
        <v>13.1107</v>
      </c>
      <c r="AD246" s="2">
        <v>11.386060000000001</v>
      </c>
      <c r="AE246" s="2">
        <v>9.5798050000000003</v>
      </c>
      <c r="AF246" s="2">
        <v>7.1850319999999996</v>
      </c>
      <c r="AG246" s="2">
        <v>-14.60863</v>
      </c>
      <c r="AH246" s="2">
        <v>-14.26417</v>
      </c>
      <c r="AI246" s="2">
        <v>-9.9204629999999998</v>
      </c>
      <c r="AJ246" s="2">
        <v>-26.019649999999999</v>
      </c>
      <c r="AK246" s="2">
        <v>-29.70223</v>
      </c>
      <c r="AL246" s="2">
        <v>-23.345490000000002</v>
      </c>
      <c r="AM246" s="3">
        <v>3.4559739999999999</v>
      </c>
      <c r="AN246" s="3">
        <v>3.1514380000000002</v>
      </c>
      <c r="AO246" s="2">
        <v>82.273449999999997</v>
      </c>
      <c r="AP246" s="2">
        <v>83.244630000000001</v>
      </c>
      <c r="AQ246" s="2">
        <v>81.868409999999997</v>
      </c>
      <c r="AR246" s="2">
        <v>80.641530000000003</v>
      </c>
      <c r="AS246" s="2">
        <v>6.9734299999999996</v>
      </c>
      <c r="AT246" s="2">
        <v>6.6486070000000002</v>
      </c>
      <c r="AU246" s="2">
        <v>7.673921</v>
      </c>
      <c r="AV246" s="2">
        <v>7.6138839999999997</v>
      </c>
      <c r="AW246" s="1" t="s">
        <v>156</v>
      </c>
      <c r="AX246" s="3">
        <v>1.730769</v>
      </c>
      <c r="AY246" s="3">
        <v>30.65</v>
      </c>
      <c r="AZ246" s="2">
        <v>15.66038</v>
      </c>
      <c r="BA246" s="2">
        <v>2.9356749999999998</v>
      </c>
      <c r="BB246" s="2">
        <v>13.99119</v>
      </c>
      <c r="BC246" s="2">
        <v>-24.383430000000001</v>
      </c>
      <c r="BD246" s="2">
        <v>-23.679760000000002</v>
      </c>
      <c r="BE246" s="3">
        <v>23.04</v>
      </c>
      <c r="BF246" s="2">
        <v>15.01735</v>
      </c>
      <c r="BG246" s="3">
        <v>37.3902</v>
      </c>
      <c r="BH246" s="2">
        <v>-29.125810000000001</v>
      </c>
      <c r="BI246" s="2">
        <v>34.841230000000003</v>
      </c>
      <c r="BJ246" s="2">
        <v>26.206510000000002</v>
      </c>
      <c r="BK246" s="2">
        <v>28.63524</v>
      </c>
      <c r="BL246" s="2">
        <v>21.836749999999999</v>
      </c>
      <c r="BM246" s="2">
        <v>11</v>
      </c>
      <c r="BN246" s="2">
        <v>10</v>
      </c>
      <c r="BO246" s="4">
        <v>13</v>
      </c>
      <c r="BP246" s="4">
        <v>0</v>
      </c>
      <c r="BQ246" s="4">
        <v>0</v>
      </c>
      <c r="BR246" s="4">
        <v>12</v>
      </c>
      <c r="BS246" s="2">
        <v>0</v>
      </c>
      <c r="BT246" s="4">
        <v>4</v>
      </c>
      <c r="BU246" s="4">
        <v>0</v>
      </c>
      <c r="BV246" s="4">
        <v>13</v>
      </c>
      <c r="BW246" s="2">
        <v>30.76923</v>
      </c>
      <c r="BX246" s="2">
        <v>9.7527500000000007</v>
      </c>
      <c r="BY246" s="2">
        <v>152.1225</v>
      </c>
      <c r="BZ246" s="3">
        <v>0.16280059999999999</v>
      </c>
      <c r="CA246" s="3">
        <v>0.1070194</v>
      </c>
      <c r="CB246" s="2">
        <v>0.54027400000000003</v>
      </c>
      <c r="CC246" s="3">
        <v>0.1070194</v>
      </c>
      <c r="CD246" s="3">
        <v>0.54081480000000004</v>
      </c>
      <c r="CE246" s="3">
        <v>0.54805079999999995</v>
      </c>
      <c r="CF246" s="2">
        <v>1.3379810000000001</v>
      </c>
      <c r="CG246" s="3">
        <v>292.14139999999998</v>
      </c>
      <c r="CH246" s="3">
        <v>289.84089999999998</v>
      </c>
      <c r="CI246" s="2">
        <v>-0.78746079999999996</v>
      </c>
      <c r="CJ246" s="3">
        <v>33.06917</v>
      </c>
      <c r="CK246" s="2">
        <v>-7.3154810000000001</v>
      </c>
      <c r="CL246" s="3">
        <v>583.03629999999998</v>
      </c>
      <c r="CM246" s="3">
        <v>571.42600000000004</v>
      </c>
      <c r="CN246" s="2">
        <v>-1.9913609999999999</v>
      </c>
      <c r="CO246" s="3">
        <v>28.016220000000001</v>
      </c>
      <c r="CP246" s="3">
        <v>26.089020000000001</v>
      </c>
      <c r="CQ246" s="3">
        <v>24.92</v>
      </c>
      <c r="CR246" s="2">
        <v>-5.4119409999999997</v>
      </c>
      <c r="CS246" s="2">
        <v>1.5753029999999999</v>
      </c>
      <c r="CT246" s="2">
        <v>6.3402770000000004</v>
      </c>
      <c r="CU246" s="2">
        <v>-6.8788819999999999</v>
      </c>
      <c r="CV246" s="2">
        <v>3.998224</v>
      </c>
      <c r="CW246" s="3">
        <v>9.9180879999999999E-2</v>
      </c>
      <c r="CX246" s="2" t="e">
        <v>#N/A</v>
      </c>
      <c r="CY246" s="2">
        <v>-10.740740000000001</v>
      </c>
      <c r="CZ246" s="2" t="e">
        <v>#N/A</v>
      </c>
      <c r="DA246" s="2">
        <v>168.86869999999999</v>
      </c>
    </row>
    <row r="247" spans="1:105" ht="15" customHeight="1" x14ac:dyDescent="0.2">
      <c r="A247" s="1">
        <f t="shared" si="3"/>
        <v>241</v>
      </c>
      <c r="B247" s="1" t="s">
        <v>589</v>
      </c>
      <c r="C247" s="1" t="s">
        <v>588</v>
      </c>
      <c r="D247" s="1" t="s">
        <v>3</v>
      </c>
      <c r="E247" s="1" t="s">
        <v>200</v>
      </c>
      <c r="F247" s="1" t="s">
        <v>313</v>
      </c>
      <c r="G247" s="2">
        <v>12312.96</v>
      </c>
      <c r="H247" s="2">
        <v>12312.96</v>
      </c>
      <c r="I247" s="2">
        <v>43.187100000000001</v>
      </c>
      <c r="J247" s="2">
        <v>5317.61</v>
      </c>
      <c r="K247" s="3">
        <v>10.6</v>
      </c>
      <c r="L247" s="3">
        <v>0</v>
      </c>
      <c r="M247" s="2">
        <v>0.56603769999999998</v>
      </c>
      <c r="N247" s="2">
        <v>0.64186719999999997</v>
      </c>
      <c r="O247" s="2">
        <v>0.66037729999999994</v>
      </c>
      <c r="P247" s="2">
        <v>0.75471690000000002</v>
      </c>
      <c r="Q247" s="2">
        <v>31.176469999999998</v>
      </c>
      <c r="R247" s="2">
        <v>30.941469999999999</v>
      </c>
      <c r="S247" s="2">
        <v>26.098549999999999</v>
      </c>
      <c r="T247" s="2">
        <v>22.553190000000001</v>
      </c>
      <c r="U247" s="2">
        <v>27.62724</v>
      </c>
      <c r="V247" s="2">
        <v>29.126529999999999</v>
      </c>
      <c r="W247" s="2">
        <v>25.13241</v>
      </c>
      <c r="X247" s="2">
        <v>21.986499999999999</v>
      </c>
      <c r="Y247" s="2">
        <v>4.4537820000000004</v>
      </c>
      <c r="Z247" s="2">
        <v>4.0769229999999999</v>
      </c>
      <c r="AA247" s="2">
        <v>3.5630250000000001</v>
      </c>
      <c r="AB247" s="2">
        <v>3.1454010000000001</v>
      </c>
      <c r="AC247" s="2">
        <v>29.25911</v>
      </c>
      <c r="AD247" s="2">
        <v>27.179490000000001</v>
      </c>
      <c r="AE247" s="2">
        <v>20.693930000000002</v>
      </c>
      <c r="AF247" s="2">
        <v>17.096779999999999</v>
      </c>
      <c r="AG247" s="2">
        <v>0.13444449999999999</v>
      </c>
      <c r="AH247" s="2">
        <v>1.63167</v>
      </c>
      <c r="AI247" s="2">
        <v>2.3317290000000002</v>
      </c>
      <c r="AJ247" s="2">
        <v>0.15221879999999999</v>
      </c>
      <c r="AK247" s="2">
        <v>1.8335570000000001</v>
      </c>
      <c r="AL247" s="2">
        <v>2.5733679999999999</v>
      </c>
      <c r="AM247" s="3">
        <v>2.2304439999999999</v>
      </c>
      <c r="AN247" s="3">
        <v>1.8890469999999999</v>
      </c>
      <c r="AO247" s="2">
        <v>24.473849999999999</v>
      </c>
      <c r="AP247" s="2">
        <v>24.030049999999999</v>
      </c>
      <c r="AQ247" s="2">
        <v>25.73321</v>
      </c>
      <c r="AR247" s="2">
        <v>26.912970000000001</v>
      </c>
      <c r="AS247" s="2">
        <v>2.3522940000000001</v>
      </c>
      <c r="AT247" s="2">
        <v>2.300243</v>
      </c>
      <c r="AU247" s="2">
        <v>1.8670169999999999</v>
      </c>
      <c r="AV247" s="2">
        <v>1.3846989999999999</v>
      </c>
      <c r="AW247" s="1" t="s">
        <v>156</v>
      </c>
      <c r="AX247" s="3">
        <v>1.7727269999999999</v>
      </c>
      <c r="AY247" s="3">
        <v>11.5</v>
      </c>
      <c r="AZ247" s="2">
        <v>8.4905620000000006</v>
      </c>
      <c r="BA247" s="2">
        <v>13.17625</v>
      </c>
      <c r="BB247" s="2">
        <v>14.79513</v>
      </c>
      <c r="BC247" s="2">
        <v>8.4953900000000004</v>
      </c>
      <c r="BD247" s="2">
        <v>11.767189999999999</v>
      </c>
      <c r="BE247" s="3">
        <v>9.48</v>
      </c>
      <c r="BF247" s="2">
        <v>11.814360000000001</v>
      </c>
      <c r="BG247" s="3">
        <v>12.96</v>
      </c>
      <c r="BH247" s="2">
        <v>-18.209879999999998</v>
      </c>
      <c r="BI247" s="2">
        <v>18.25365</v>
      </c>
      <c r="BJ247" s="2">
        <v>19.45937</v>
      </c>
      <c r="BK247" s="2">
        <v>18.279450000000001</v>
      </c>
      <c r="BL247" s="2">
        <v>17.612120000000001</v>
      </c>
      <c r="BM247" s="2">
        <v>22</v>
      </c>
      <c r="BN247" s="2">
        <v>21</v>
      </c>
      <c r="BO247" s="4">
        <v>22</v>
      </c>
      <c r="BP247" s="4">
        <v>1</v>
      </c>
      <c r="BQ247" s="4">
        <v>2</v>
      </c>
      <c r="BR247" s="4">
        <v>18</v>
      </c>
      <c r="BS247" s="2">
        <v>4.7619049999999996</v>
      </c>
      <c r="BT247" s="4">
        <v>8</v>
      </c>
      <c r="BU247" s="4">
        <v>2</v>
      </c>
      <c r="BV247" s="4">
        <v>22</v>
      </c>
      <c r="BW247" s="2">
        <v>36.363639999999997</v>
      </c>
      <c r="BX247" s="2">
        <v>6.29467</v>
      </c>
      <c r="BY247" s="2">
        <v>1161.5999999999999</v>
      </c>
      <c r="BZ247" s="3">
        <v>2.0496949999999998</v>
      </c>
      <c r="CA247" s="3">
        <v>0.17645440000000001</v>
      </c>
      <c r="CB247" s="2">
        <v>0.40616200000000002</v>
      </c>
      <c r="CC247" s="3">
        <v>0.17645440000000001</v>
      </c>
      <c r="CD247" s="3">
        <v>0.37044519999999997</v>
      </c>
      <c r="CE247" s="3">
        <v>0.34749419999999998</v>
      </c>
      <c r="CF247" s="2">
        <v>-6.1955270000000002</v>
      </c>
      <c r="CG247" s="3">
        <v>633.4366</v>
      </c>
      <c r="CH247" s="3">
        <v>600.52239999999995</v>
      </c>
      <c r="CI247" s="2">
        <v>-5.1961360000000001</v>
      </c>
      <c r="CJ247" s="3">
        <v>12.41136</v>
      </c>
      <c r="CK247" s="2">
        <v>-7.3429770000000003</v>
      </c>
      <c r="CL247" s="3">
        <v>3001.9119999999998</v>
      </c>
      <c r="CM247" s="3">
        <v>2953.4290000000001</v>
      </c>
      <c r="CN247" s="2">
        <v>-1.6150530000000001</v>
      </c>
      <c r="CO247" s="3">
        <v>11.616720000000001</v>
      </c>
      <c r="CP247" s="3">
        <v>11.110290000000001</v>
      </c>
      <c r="CQ247" s="3">
        <v>10.811540000000001</v>
      </c>
      <c r="CR247" s="2">
        <v>-8.7521920000000009</v>
      </c>
      <c r="CS247" s="2">
        <v>-4.5929609999999998</v>
      </c>
      <c r="CT247" s="2">
        <v>-1.9565999999999999</v>
      </c>
      <c r="CU247" s="2">
        <v>-4.3594600000000003</v>
      </c>
      <c r="CV247" s="2">
        <v>25.035869999999999</v>
      </c>
      <c r="CW247" s="3">
        <v>0.20332939999999999</v>
      </c>
      <c r="CX247" s="2" t="e">
        <v>#N/A</v>
      </c>
      <c r="CY247" s="2">
        <v>-2.8122729999999998</v>
      </c>
      <c r="CZ247" s="2">
        <v>-8.7622590000000002</v>
      </c>
      <c r="DA247" s="2">
        <v>169.0505</v>
      </c>
    </row>
    <row r="248" spans="1:105" ht="15" customHeight="1" x14ac:dyDescent="0.2">
      <c r="A248" s="1">
        <f t="shared" si="3"/>
        <v>242</v>
      </c>
      <c r="B248" s="1" t="s">
        <v>591</v>
      </c>
      <c r="C248" s="1" t="s">
        <v>590</v>
      </c>
      <c r="D248" s="1" t="s">
        <v>9</v>
      </c>
      <c r="E248" s="1" t="s">
        <v>111</v>
      </c>
      <c r="F248" s="1" t="s">
        <v>412</v>
      </c>
      <c r="G248" s="2">
        <v>2036.17</v>
      </c>
      <c r="H248" s="2">
        <v>2036.17</v>
      </c>
      <c r="I248" s="2">
        <v>25.2776</v>
      </c>
      <c r="J248" s="2">
        <v>514.69479999999999</v>
      </c>
      <c r="K248" s="3">
        <v>3.5379999999999998</v>
      </c>
      <c r="L248" s="3">
        <v>0</v>
      </c>
      <c r="M248" s="2">
        <v>2.7751130000000002</v>
      </c>
      <c r="N248" s="2">
        <v>4.6469199999999997</v>
      </c>
      <c r="O248" s="2">
        <v>5.3702649999999998</v>
      </c>
      <c r="P248" s="2">
        <v>5.9355560000000001</v>
      </c>
      <c r="Q248" s="2">
        <v>7.8622230000000002</v>
      </c>
      <c r="R248" s="2">
        <v>6.3178570000000001</v>
      </c>
      <c r="S248" s="2">
        <v>5.0542860000000003</v>
      </c>
      <c r="T248" s="2">
        <v>4.6552629999999997</v>
      </c>
      <c r="U248" s="2">
        <v>3.4809169999999998</v>
      </c>
      <c r="V248" s="2">
        <v>2.9382139999999999</v>
      </c>
      <c r="W248" s="2">
        <v>2.658617</v>
      </c>
      <c r="X248" s="2">
        <v>2.418965</v>
      </c>
      <c r="Y248" s="2">
        <v>0.95880759999999998</v>
      </c>
      <c r="Z248" s="2">
        <v>0.85729630000000001</v>
      </c>
      <c r="AA248" s="2">
        <v>0.76414689999999996</v>
      </c>
      <c r="AB248" s="2">
        <v>0.68699030000000005</v>
      </c>
      <c r="AC248" s="2">
        <v>2.0934910000000002</v>
      </c>
      <c r="AD248" s="2">
        <v>1.8919790000000001</v>
      </c>
      <c r="AE248" s="2">
        <v>1.7415719999999999</v>
      </c>
      <c r="AF248" s="2">
        <v>1.6361209999999999</v>
      </c>
      <c r="AG248" s="2">
        <v>8.0163899999999995</v>
      </c>
      <c r="AH248" s="2">
        <v>8.7785679999999999</v>
      </c>
      <c r="AI248" s="2">
        <v>9.0912369999999996</v>
      </c>
      <c r="AJ248" s="2">
        <v>16.248650000000001</v>
      </c>
      <c r="AK248" s="2">
        <v>17.319279999999999</v>
      </c>
      <c r="AL248" s="2">
        <v>17.637</v>
      </c>
      <c r="AM248" s="3">
        <v>0.2187721</v>
      </c>
      <c r="AN248" s="3">
        <v>0.18236720000000001</v>
      </c>
      <c r="AO248" s="2">
        <v>10.95707</v>
      </c>
      <c r="AP248" s="2">
        <v>11.3917</v>
      </c>
      <c r="AQ248" s="2">
        <v>11.516769999999999</v>
      </c>
      <c r="AR248" s="2">
        <v>11.87636</v>
      </c>
      <c r="AS248" s="2">
        <v>1.761984</v>
      </c>
      <c r="AT248" s="2">
        <v>1.4886239999999999</v>
      </c>
      <c r="AU248" s="2">
        <v>1.3110520000000001</v>
      </c>
      <c r="AV248" s="2">
        <v>1.1720759999999999</v>
      </c>
      <c r="AW248" s="1" t="s">
        <v>6</v>
      </c>
      <c r="AX248" s="3">
        <v>1.5</v>
      </c>
      <c r="AY248" s="3">
        <v>4.88</v>
      </c>
      <c r="AZ248" s="2">
        <v>37.931040000000003</v>
      </c>
      <c r="BA248" s="2">
        <v>13.569419999999999</v>
      </c>
      <c r="BB248" s="2">
        <v>29.080739999999999</v>
      </c>
      <c r="BC248" s="2">
        <v>1.608276</v>
      </c>
      <c r="BD248" s="2">
        <v>-2.102929</v>
      </c>
      <c r="BE248" s="3">
        <v>3.3</v>
      </c>
      <c r="BF248" s="2">
        <v>7.2121259999999996</v>
      </c>
      <c r="BG248" s="3">
        <v>4.6399999999999997</v>
      </c>
      <c r="BH248" s="2">
        <v>-23.75</v>
      </c>
      <c r="BI248" s="2">
        <v>21.648890000000002</v>
      </c>
      <c r="BJ248" s="2">
        <v>28.63982</v>
      </c>
      <c r="BK248" s="2">
        <v>28.836639999999999</v>
      </c>
      <c r="BL248" s="2">
        <v>28.541080000000001</v>
      </c>
      <c r="BM248" s="2">
        <v>11</v>
      </c>
      <c r="BN248" s="2">
        <v>12</v>
      </c>
      <c r="BO248" s="4">
        <v>12</v>
      </c>
      <c r="BP248" s="4">
        <v>0</v>
      </c>
      <c r="BQ248" s="4">
        <v>0</v>
      </c>
      <c r="BR248" s="4">
        <v>10</v>
      </c>
      <c r="BS248" s="2">
        <v>0</v>
      </c>
      <c r="BT248" s="4">
        <v>7</v>
      </c>
      <c r="BU248" s="4">
        <v>1</v>
      </c>
      <c r="BV248" s="4">
        <v>12</v>
      </c>
      <c r="BW248" s="2">
        <v>58.333329999999997</v>
      </c>
      <c r="BX248" s="2">
        <v>11.027799999999999</v>
      </c>
      <c r="BY248" s="2">
        <v>575.51430000000005</v>
      </c>
      <c r="BZ248" s="3">
        <v>0.32182300000000003</v>
      </c>
      <c r="CA248" s="3">
        <v>5.5919200000000002E-2</v>
      </c>
      <c r="CB248" s="2">
        <v>1.3603400000000001</v>
      </c>
      <c r="CC248" s="3">
        <v>5.5919200000000002E-2</v>
      </c>
      <c r="CD248" s="3">
        <v>0.56475280000000005</v>
      </c>
      <c r="CE248" s="3">
        <v>0.55610959999999998</v>
      </c>
      <c r="CF248" s="2">
        <v>-1.5304329999999999</v>
      </c>
      <c r="CG248" s="3">
        <v>693.87369999999999</v>
      </c>
      <c r="CH248" s="3">
        <v>695.62990000000002</v>
      </c>
      <c r="CI248" s="2">
        <v>0.25309320000000002</v>
      </c>
      <c r="CJ248" s="3">
        <v>5.2607689999999998</v>
      </c>
      <c r="CK248" s="2">
        <v>-7.2378989999999996</v>
      </c>
      <c r="CL248" s="3">
        <v>12145.28</v>
      </c>
      <c r="CM248" s="3">
        <v>12235.71</v>
      </c>
      <c r="CN248" s="2">
        <v>0.74453349999999996</v>
      </c>
      <c r="CO248" s="3">
        <v>4.0737819999999996</v>
      </c>
      <c r="CP248" s="3">
        <v>3.7826270000000002</v>
      </c>
      <c r="CQ248" s="3">
        <v>3.6276920000000001</v>
      </c>
      <c r="CR248" s="2">
        <v>-13.151949999999999</v>
      </c>
      <c r="CS248" s="2">
        <v>-6.4671219999999998</v>
      </c>
      <c r="CT248" s="2">
        <v>-2.4724300000000001</v>
      </c>
      <c r="CU248" s="2">
        <v>-7.1470380000000002</v>
      </c>
      <c r="CV248" s="2">
        <v>1.073466</v>
      </c>
      <c r="CW248" s="3">
        <v>5.271986E-2</v>
      </c>
      <c r="CX248" s="2">
        <v>10</v>
      </c>
      <c r="CY248" s="2">
        <v>-5.2219129999999998</v>
      </c>
      <c r="CZ248" s="2">
        <v>-6.2352610000000004</v>
      </c>
      <c r="DA248" s="2">
        <v>169.42420000000001</v>
      </c>
    </row>
    <row r="249" spans="1:105" ht="15" customHeight="1" x14ac:dyDescent="0.2">
      <c r="A249" s="1">
        <f t="shared" si="3"/>
        <v>243</v>
      </c>
      <c r="B249" s="1" t="s">
        <v>593</v>
      </c>
      <c r="C249" s="1" t="s">
        <v>592</v>
      </c>
      <c r="D249" s="1" t="s">
        <v>69</v>
      </c>
      <c r="E249" s="1" t="s">
        <v>111</v>
      </c>
      <c r="F249" s="1" t="s">
        <v>412</v>
      </c>
      <c r="G249" s="2">
        <v>3327.4540000000002</v>
      </c>
      <c r="H249" s="2">
        <v>3327.4540000000002</v>
      </c>
      <c r="I249" s="2">
        <v>88.751800000000003</v>
      </c>
      <c r="J249" s="2">
        <v>2953.1759999999999</v>
      </c>
      <c r="K249" s="3">
        <v>13.664999999999999</v>
      </c>
      <c r="L249" s="3">
        <v>0</v>
      </c>
      <c r="M249" s="2">
        <v>2.7808269999999999</v>
      </c>
      <c r="N249" s="2">
        <v>3.417713</v>
      </c>
      <c r="O249" s="2">
        <v>4.8367360000000001</v>
      </c>
      <c r="P249" s="2">
        <v>7.610684</v>
      </c>
      <c r="Q249" s="2">
        <v>14.384209999999999</v>
      </c>
      <c r="R249" s="2">
        <v>10.75019</v>
      </c>
      <c r="S249" s="2">
        <v>6.8668339999999999</v>
      </c>
      <c r="T249" s="2">
        <v>3.9324080000000001</v>
      </c>
      <c r="U249" s="2">
        <v>3.3604669999999999</v>
      </c>
      <c r="V249" s="2">
        <v>2.761978</v>
      </c>
      <c r="W249" s="2">
        <v>2.4105249999999998</v>
      </c>
      <c r="X249" s="2">
        <v>1.9599340000000001</v>
      </c>
      <c r="Y249" s="2">
        <v>0.85943400000000003</v>
      </c>
      <c r="Z249" s="2">
        <v>0.8204051</v>
      </c>
      <c r="AA249" s="2">
        <v>0.74407840000000003</v>
      </c>
      <c r="AB249" s="2">
        <v>0.65021770000000001</v>
      </c>
      <c r="AC249" s="2">
        <v>1.742985</v>
      </c>
      <c r="AD249" s="2">
        <v>1.5299879999999999</v>
      </c>
      <c r="AE249" s="2">
        <v>1.421041</v>
      </c>
      <c r="AF249" s="2">
        <v>1.282322</v>
      </c>
      <c r="AG249" s="2">
        <v>4.3094039999999998</v>
      </c>
      <c r="AH249" s="2">
        <v>6.3601869999999998</v>
      </c>
      <c r="AI249" s="2">
        <v>8.8945709999999991</v>
      </c>
      <c r="AJ249" s="2">
        <v>9.3719699999999992</v>
      </c>
      <c r="AK249" s="2">
        <v>13.53749</v>
      </c>
      <c r="AL249" s="2">
        <v>17.75816</v>
      </c>
      <c r="AM249" s="3">
        <v>0.24043210000000001</v>
      </c>
      <c r="AN249" s="3">
        <v>0.1378798</v>
      </c>
      <c r="AO249" s="2">
        <v>11.98283</v>
      </c>
      <c r="AP249" s="2">
        <v>11.823399999999999</v>
      </c>
      <c r="AQ249" s="2">
        <v>12.464869999999999</v>
      </c>
      <c r="AR249" s="2">
        <v>13.338570000000001</v>
      </c>
      <c r="AS249" s="2">
        <v>1.666806</v>
      </c>
      <c r="AT249" s="2">
        <v>1.49197</v>
      </c>
      <c r="AU249" s="2">
        <v>1.278011</v>
      </c>
      <c r="AV249" s="2">
        <v>0.97825759999999995</v>
      </c>
      <c r="AW249" s="1" t="s">
        <v>156</v>
      </c>
      <c r="AX249" s="3">
        <v>1.6</v>
      </c>
      <c r="AY249" s="3">
        <v>19</v>
      </c>
      <c r="AZ249" s="2">
        <v>39.041350000000001</v>
      </c>
      <c r="BA249" s="2">
        <v>7.6315390000000001</v>
      </c>
      <c r="BB249" s="2">
        <v>45.797269999999997</v>
      </c>
      <c r="BC249" s="2">
        <v>-29.76099</v>
      </c>
      <c r="BD249" s="2">
        <v>-18.173660000000002</v>
      </c>
      <c r="BE249" s="3">
        <v>11.53</v>
      </c>
      <c r="BF249" s="2">
        <v>18.516909999999999</v>
      </c>
      <c r="BG249" s="3">
        <v>22.23</v>
      </c>
      <c r="BH249" s="2">
        <v>-38.52901</v>
      </c>
      <c r="BI249" s="2">
        <v>39.51417</v>
      </c>
      <c r="BJ249" s="2">
        <v>37.038879999999999</v>
      </c>
      <c r="BK249" s="2">
        <v>30.384930000000001</v>
      </c>
      <c r="BL249" s="2">
        <v>31.160309999999999</v>
      </c>
      <c r="BM249" s="2">
        <v>12</v>
      </c>
      <c r="BN249" s="2">
        <v>12</v>
      </c>
      <c r="BO249" s="4">
        <v>15</v>
      </c>
      <c r="BP249" s="4">
        <v>0</v>
      </c>
      <c r="BQ249" s="4">
        <v>2</v>
      </c>
      <c r="BR249" s="4">
        <v>13</v>
      </c>
      <c r="BS249" s="2">
        <v>0</v>
      </c>
      <c r="BT249" s="4">
        <v>6</v>
      </c>
      <c r="BU249" s="4">
        <v>0</v>
      </c>
      <c r="BV249" s="4">
        <v>15</v>
      </c>
      <c r="BW249" s="2">
        <v>40</v>
      </c>
      <c r="BX249" s="2">
        <v>10.6303</v>
      </c>
      <c r="BY249" s="2">
        <v>243.50200000000001</v>
      </c>
      <c r="BZ249" s="3">
        <v>1.0178199999999999</v>
      </c>
      <c r="CA249" s="3">
        <v>0.41799269999999999</v>
      </c>
      <c r="CB249" s="2">
        <v>1.3541000000000001</v>
      </c>
      <c r="CC249" s="3">
        <v>0.41799269999999999</v>
      </c>
      <c r="CD249" s="3">
        <v>1.4698070000000001</v>
      </c>
      <c r="CE249" s="3">
        <v>1.241017</v>
      </c>
      <c r="CF249" s="2">
        <v>-15.56601</v>
      </c>
      <c r="CG249" s="3">
        <v>808.02</v>
      </c>
      <c r="CH249" s="3">
        <v>776.25070000000005</v>
      </c>
      <c r="CI249" s="2">
        <v>-3.9317549999999999</v>
      </c>
      <c r="CJ249" s="3">
        <v>23.029409999999999</v>
      </c>
      <c r="CK249" s="2">
        <v>-17.49681</v>
      </c>
      <c r="CL249" s="3">
        <v>22498.45</v>
      </c>
      <c r="CM249" s="3">
        <v>22205.06</v>
      </c>
      <c r="CN249" s="2">
        <v>-1.30403</v>
      </c>
      <c r="CO249" s="3">
        <v>18.12791</v>
      </c>
      <c r="CP249" s="3">
        <v>14.84019</v>
      </c>
      <c r="CQ249" s="3">
        <v>13.018269999999999</v>
      </c>
      <c r="CR249" s="2">
        <v>-24.619</v>
      </c>
      <c r="CS249" s="2">
        <v>-7.9189959999999999</v>
      </c>
      <c r="CT249" s="2">
        <v>4.9678680000000002</v>
      </c>
      <c r="CU249" s="2">
        <v>-18.136209999999998</v>
      </c>
      <c r="CV249" s="2">
        <v>18.520060000000001</v>
      </c>
      <c r="CW249" s="3">
        <v>0.55658339999999995</v>
      </c>
      <c r="CX249" s="2" t="e">
        <v>#N/A</v>
      </c>
      <c r="CY249" s="2">
        <v>8.9411160000000003E-2</v>
      </c>
      <c r="CZ249" s="2" t="e">
        <v>#N/A</v>
      </c>
      <c r="DA249" s="2">
        <v>170.98990000000001</v>
      </c>
    </row>
    <row r="250" spans="1:105" ht="15" customHeight="1" x14ac:dyDescent="0.2">
      <c r="A250" s="1">
        <f t="shared" si="3"/>
        <v>244</v>
      </c>
      <c r="B250" s="1" t="s">
        <v>595</v>
      </c>
      <c r="C250" s="1" t="s">
        <v>594</v>
      </c>
      <c r="D250" s="1" t="s">
        <v>34</v>
      </c>
      <c r="E250" s="1" t="s">
        <v>4</v>
      </c>
      <c r="F250" s="1" t="s">
        <v>40</v>
      </c>
      <c r="G250" s="2">
        <v>21334.04</v>
      </c>
      <c r="H250" s="2">
        <v>21334.04</v>
      </c>
      <c r="I250" s="2">
        <v>61.258000000000003</v>
      </c>
      <c r="J250" s="2">
        <v>13068.81</v>
      </c>
      <c r="K250" s="3">
        <v>51.14</v>
      </c>
      <c r="L250" s="3">
        <v>0</v>
      </c>
      <c r="M250" s="2">
        <v>7.8216659999999996</v>
      </c>
      <c r="N250" s="2">
        <v>8.7993740000000003</v>
      </c>
      <c r="O250" s="2">
        <v>9.324821</v>
      </c>
      <c r="P250" s="2">
        <v>9.7770820000000001</v>
      </c>
      <c r="Q250" s="2">
        <v>7.5762960000000001</v>
      </c>
      <c r="R250" s="2">
        <v>6.5975099999999998</v>
      </c>
      <c r="S250" s="2">
        <v>6.9436530000000003</v>
      </c>
      <c r="T250" s="2">
        <v>6.5382379999999998</v>
      </c>
      <c r="U250" s="2" t="e">
        <v>#N/A</v>
      </c>
      <c r="V250" s="2" t="e">
        <v>#N/A</v>
      </c>
      <c r="W250" s="2" t="e">
        <v>#N/A</v>
      </c>
      <c r="X250" s="2" t="e">
        <v>#N/A</v>
      </c>
      <c r="Y250" s="2">
        <v>1.097772</v>
      </c>
      <c r="Z250" s="2">
        <v>0.95679709999999996</v>
      </c>
      <c r="AA250" s="2">
        <v>0.91524760000000005</v>
      </c>
      <c r="AB250" s="2">
        <v>0.88176829999999995</v>
      </c>
      <c r="AC250" s="2" t="e">
        <v>#N/A</v>
      </c>
      <c r="AD250" s="2" t="e">
        <v>#N/A</v>
      </c>
      <c r="AE250" s="2" t="e">
        <v>#N/A</v>
      </c>
      <c r="AF250" s="2" t="e">
        <v>#N/A</v>
      </c>
      <c r="AG250" s="2" t="e">
        <v>#N/A</v>
      </c>
      <c r="AH250" s="2" t="e">
        <v>#N/A</v>
      </c>
      <c r="AI250" s="2" t="e">
        <v>#N/A</v>
      </c>
      <c r="AJ250" s="2" t="e">
        <v>#N/A</v>
      </c>
      <c r="AK250" s="2" t="e">
        <v>#N/A</v>
      </c>
      <c r="AL250" s="2" t="e">
        <v>#N/A</v>
      </c>
      <c r="AM250" s="3">
        <v>2.5315799999999999</v>
      </c>
      <c r="AN250" s="3">
        <v>2.6718440000000001</v>
      </c>
      <c r="AO250" s="2" t="e">
        <v>#N/A</v>
      </c>
      <c r="AP250" s="2" t="e">
        <v>#N/A</v>
      </c>
      <c r="AQ250" s="2" t="e">
        <v>#N/A</v>
      </c>
      <c r="AR250" s="2" t="e">
        <v>#N/A</v>
      </c>
      <c r="AS250" s="2" t="e">
        <v>#N/A</v>
      </c>
      <c r="AT250" s="2" t="e">
        <v>#N/A</v>
      </c>
      <c r="AU250" s="2" t="e">
        <v>#N/A</v>
      </c>
      <c r="AV250" s="2" t="e">
        <v>#N/A</v>
      </c>
      <c r="AW250" s="1" t="s">
        <v>156</v>
      </c>
      <c r="AX250" s="3">
        <v>2</v>
      </c>
      <c r="AY250" s="3">
        <v>68.25</v>
      </c>
      <c r="AZ250" s="2">
        <v>33.457180000000001</v>
      </c>
      <c r="BA250" s="2">
        <v>14.5024</v>
      </c>
      <c r="BB250" s="2">
        <v>2.621486</v>
      </c>
      <c r="BC250" s="2">
        <v>3.9124489999999998E-2</v>
      </c>
      <c r="BD250" s="2">
        <v>-14.88016</v>
      </c>
      <c r="BE250" s="3">
        <v>48.78</v>
      </c>
      <c r="BF250" s="2">
        <v>4.8380489999999998</v>
      </c>
      <c r="BG250" s="3">
        <v>72.459999999999994</v>
      </c>
      <c r="BH250" s="2">
        <v>-29.42313</v>
      </c>
      <c r="BI250" s="2">
        <v>59.968260000000001</v>
      </c>
      <c r="BJ250" s="2">
        <v>58.194400000000002</v>
      </c>
      <c r="BK250" s="2">
        <v>64.957160000000002</v>
      </c>
      <c r="BL250" s="2">
        <v>62.116860000000003</v>
      </c>
      <c r="BM250" s="2">
        <v>19</v>
      </c>
      <c r="BN250" s="2">
        <v>9</v>
      </c>
      <c r="BO250" s="4">
        <v>21</v>
      </c>
      <c r="BP250" s="4">
        <v>0</v>
      </c>
      <c r="BQ250" s="4">
        <v>0</v>
      </c>
      <c r="BR250" s="4">
        <v>20</v>
      </c>
      <c r="BS250" s="2">
        <v>0</v>
      </c>
      <c r="BT250" s="4">
        <v>4</v>
      </c>
      <c r="BU250" s="4">
        <v>5</v>
      </c>
      <c r="BV250" s="4">
        <v>21</v>
      </c>
      <c r="BW250" s="2">
        <v>19.047619999999998</v>
      </c>
      <c r="BX250" s="2">
        <v>9.3529599999999995</v>
      </c>
      <c r="BY250" s="2">
        <v>417.1694</v>
      </c>
      <c r="BZ250" s="3">
        <v>0.63120169999999998</v>
      </c>
      <c r="CA250" s="3">
        <v>0.15130579999999999</v>
      </c>
      <c r="CB250" s="2">
        <v>1.3891899999999999</v>
      </c>
      <c r="CC250" s="3">
        <v>0.15130579999999999</v>
      </c>
      <c r="CD250" s="3">
        <v>7.8158430000000001</v>
      </c>
      <c r="CE250" s="3">
        <v>7.7058679999999997</v>
      </c>
      <c r="CF250" s="2">
        <v>-1.4070689999999999</v>
      </c>
      <c r="CG250" s="3">
        <v>4347.95</v>
      </c>
      <c r="CH250" s="3">
        <v>4275.75</v>
      </c>
      <c r="CI250" s="2">
        <v>-1.660544</v>
      </c>
      <c r="CJ250" s="3">
        <v>72.891800000000003</v>
      </c>
      <c r="CK250" s="2">
        <v>-6.3680709999999996</v>
      </c>
      <c r="CL250" s="3">
        <v>11059.06</v>
      </c>
      <c r="CM250" s="3">
        <v>10959.35</v>
      </c>
      <c r="CN250" s="2">
        <v>-0.90163349999999998</v>
      </c>
      <c r="CO250" s="3">
        <v>62.36589</v>
      </c>
      <c r="CP250" s="3">
        <v>56.099209999999999</v>
      </c>
      <c r="CQ250" s="3">
        <v>53.330779999999997</v>
      </c>
      <c r="CR250" s="2">
        <v>-18.000039999999998</v>
      </c>
      <c r="CS250" s="2">
        <v>-8.8400730000000003</v>
      </c>
      <c r="CT250" s="2">
        <v>-4.1079040000000004</v>
      </c>
      <c r="CU250" s="2">
        <v>-10.048249999999999</v>
      </c>
      <c r="CV250" s="2">
        <v>36.854190000000003</v>
      </c>
      <c r="CW250" s="3">
        <v>0.17274819999999999</v>
      </c>
      <c r="CX250" s="2">
        <v>6.2350890000000003</v>
      </c>
      <c r="CY250" s="2">
        <v>0.37372070000000002</v>
      </c>
      <c r="CZ250" s="2">
        <v>-13.293699999999999</v>
      </c>
      <c r="DA250" s="2">
        <v>173.2424</v>
      </c>
    </row>
    <row r="251" spans="1:105" ht="15" customHeight="1" x14ac:dyDescent="0.2">
      <c r="A251" s="1">
        <f t="shared" si="3"/>
        <v>245</v>
      </c>
      <c r="B251" s="1" t="s">
        <v>597</v>
      </c>
      <c r="C251" s="1" t="s">
        <v>596</v>
      </c>
      <c r="D251" s="1" t="s">
        <v>34</v>
      </c>
      <c r="E251" s="1" t="s">
        <v>16</v>
      </c>
      <c r="F251" s="1" t="s">
        <v>598</v>
      </c>
      <c r="G251" s="2">
        <v>3648.01</v>
      </c>
      <c r="H251" s="2">
        <v>3648.01</v>
      </c>
      <c r="I251" s="2">
        <v>42.652900000000002</v>
      </c>
      <c r="J251" s="2">
        <v>1555.982</v>
      </c>
      <c r="K251" s="3">
        <v>16.579999999999998</v>
      </c>
      <c r="L251" s="3">
        <v>0</v>
      </c>
      <c r="M251" s="2">
        <v>2.4164590000000001</v>
      </c>
      <c r="N251" s="2">
        <v>12.35411</v>
      </c>
      <c r="O251" s="2">
        <v>11.69727</v>
      </c>
      <c r="P251" s="2">
        <v>13.259029999999999</v>
      </c>
      <c r="Q251" s="2">
        <v>18.13935</v>
      </c>
      <c r="R251" s="2">
        <v>6.80037</v>
      </c>
      <c r="S251" s="2">
        <v>7.0237489999999996</v>
      </c>
      <c r="T251" s="2">
        <v>7.1859070000000003</v>
      </c>
      <c r="U251" s="2">
        <v>11.58958</v>
      </c>
      <c r="V251" s="2">
        <v>6.248119</v>
      </c>
      <c r="W251" s="2">
        <v>7.7881580000000001</v>
      </c>
      <c r="X251" s="2">
        <v>6.36998</v>
      </c>
      <c r="Y251" s="2">
        <v>1.656768</v>
      </c>
      <c r="Z251" s="2">
        <v>1.62913</v>
      </c>
      <c r="AA251" s="2">
        <v>1.585278</v>
      </c>
      <c r="AB251" s="2">
        <v>1.521037</v>
      </c>
      <c r="AC251" s="2">
        <v>10.73334</v>
      </c>
      <c r="AD251" s="2">
        <v>4.6141719999999999</v>
      </c>
      <c r="AE251" s="2">
        <v>4.3867399999999996</v>
      </c>
      <c r="AF251" s="2">
        <v>4.8530069999999998</v>
      </c>
      <c r="AG251" s="2">
        <v>29.04429</v>
      </c>
      <c r="AH251" s="2">
        <v>23.270910000000001</v>
      </c>
      <c r="AI251" s="2">
        <v>11.29214</v>
      </c>
      <c r="AJ251" s="2">
        <v>40.846429999999998</v>
      </c>
      <c r="AK251" s="2">
        <v>31.74325</v>
      </c>
      <c r="AL251" s="2">
        <v>12.84619</v>
      </c>
      <c r="AM251" s="3" t="e">
        <v>#N/A</v>
      </c>
      <c r="AN251" s="3" t="e">
        <v>#N/A</v>
      </c>
      <c r="AO251" s="2">
        <v>65.868899999999996</v>
      </c>
      <c r="AP251" s="2">
        <v>75.150890000000004</v>
      </c>
      <c r="AQ251" s="2">
        <v>70.424670000000006</v>
      </c>
      <c r="AR251" s="2">
        <v>69.994879999999995</v>
      </c>
      <c r="AS251" s="2">
        <v>3.3348659999999999</v>
      </c>
      <c r="AT251" s="2">
        <v>1.822908</v>
      </c>
      <c r="AU251" s="2">
        <v>2.0995520000000001</v>
      </c>
      <c r="AV251" s="2">
        <v>0.77989969999999997</v>
      </c>
      <c r="AW251" s="1" t="s">
        <v>156</v>
      </c>
      <c r="AX251" s="3">
        <v>1.714286</v>
      </c>
      <c r="AY251" s="3">
        <v>17.436530000000001</v>
      </c>
      <c r="AZ251" s="2">
        <v>5.1660300000000001</v>
      </c>
      <c r="BA251" s="2">
        <v>23.956489999999999</v>
      </c>
      <c r="BB251" s="2" t="e">
        <v>#N/A</v>
      </c>
      <c r="BC251" s="2">
        <v>-10.81226</v>
      </c>
      <c r="BD251" s="2">
        <v>5.6724069999999998</v>
      </c>
      <c r="BE251" s="3">
        <v>12.01</v>
      </c>
      <c r="BF251" s="2">
        <v>38.05162</v>
      </c>
      <c r="BG251" s="3">
        <v>20.22</v>
      </c>
      <c r="BH251" s="2">
        <v>-18.00197</v>
      </c>
      <c r="BI251" s="2">
        <v>45.229640000000003</v>
      </c>
      <c r="BJ251" s="2">
        <v>86.106009999999998</v>
      </c>
      <c r="BK251" s="2">
        <v>73.873189999999994</v>
      </c>
      <c r="BL251" s="2">
        <v>80.645939999999996</v>
      </c>
      <c r="BM251" s="2">
        <v>13</v>
      </c>
      <c r="BN251" s="2">
        <v>12</v>
      </c>
      <c r="BO251" s="4">
        <v>14</v>
      </c>
      <c r="BP251" s="4">
        <v>0</v>
      </c>
      <c r="BQ251" s="4">
        <v>4</v>
      </c>
      <c r="BR251" s="4">
        <v>6</v>
      </c>
      <c r="BS251" s="2">
        <v>0</v>
      </c>
      <c r="BT251" s="4">
        <v>4</v>
      </c>
      <c r="BU251" s="4">
        <v>0</v>
      </c>
      <c r="BV251" s="4">
        <v>14</v>
      </c>
      <c r="BW251" s="2">
        <v>28.571429999999999</v>
      </c>
      <c r="BX251" s="2">
        <v>11.020099999999999</v>
      </c>
      <c r="BY251" s="2">
        <v>220.0247</v>
      </c>
      <c r="BZ251" s="3">
        <v>0.35695179999999999</v>
      </c>
      <c r="CA251" s="3">
        <v>0.1622326</v>
      </c>
      <c r="CB251" s="2">
        <v>4.07661E-2</v>
      </c>
      <c r="CC251" s="3">
        <v>0.1622326</v>
      </c>
      <c r="CD251" s="3">
        <v>2.650725</v>
      </c>
      <c r="CE251" s="3">
        <v>2.504394</v>
      </c>
      <c r="CF251" s="2">
        <v>-5.52041</v>
      </c>
      <c r="CG251" s="3">
        <v>637.11950000000002</v>
      </c>
      <c r="CH251" s="3">
        <v>616.22810000000004</v>
      </c>
      <c r="CI251" s="2">
        <v>-3.2790300000000001</v>
      </c>
      <c r="CJ251" s="3">
        <v>19.906870000000001</v>
      </c>
      <c r="CK251" s="2">
        <v>-12.409509999999999</v>
      </c>
      <c r="CL251" s="3">
        <v>1175.481</v>
      </c>
      <c r="CM251" s="3">
        <v>1123.3140000000001</v>
      </c>
      <c r="CN251" s="2">
        <v>-4.4378760000000002</v>
      </c>
      <c r="CO251" s="3">
        <v>15.08264</v>
      </c>
      <c r="CP251" s="3">
        <v>16.075780000000002</v>
      </c>
      <c r="CQ251" s="3">
        <v>16.82423</v>
      </c>
      <c r="CR251" s="2">
        <v>9.9277259999999998</v>
      </c>
      <c r="CS251" s="2">
        <v>3.1364920000000001</v>
      </c>
      <c r="CT251" s="2">
        <v>-1.451659</v>
      </c>
      <c r="CU251" s="2">
        <v>6.5847040000000003</v>
      </c>
      <c r="CV251" s="2">
        <v>5.9546400000000004</v>
      </c>
      <c r="CW251" s="3">
        <v>0.16322980000000001</v>
      </c>
      <c r="CX251" s="2">
        <v>39.293219999999998</v>
      </c>
      <c r="CY251" s="2">
        <v>9.6100359999999991</v>
      </c>
      <c r="CZ251" s="2">
        <v>25.235679999999999</v>
      </c>
      <c r="DA251" s="2">
        <v>174.2929</v>
      </c>
    </row>
    <row r="252" spans="1:105" ht="15" customHeight="1" x14ac:dyDescent="0.2">
      <c r="A252" s="1">
        <f t="shared" si="3"/>
        <v>246</v>
      </c>
      <c r="B252" s="1" t="s">
        <v>600</v>
      </c>
      <c r="C252" s="1" t="s">
        <v>599</v>
      </c>
      <c r="D252" s="1" t="s">
        <v>39</v>
      </c>
      <c r="E252" s="1" t="s">
        <v>206</v>
      </c>
      <c r="F252" s="1" t="s">
        <v>383</v>
      </c>
      <c r="G252" s="2">
        <v>2144.8420000000001</v>
      </c>
      <c r="H252" s="2">
        <v>2144.8420000000001</v>
      </c>
      <c r="I252" s="2">
        <v>100</v>
      </c>
      <c r="J252" s="2">
        <v>2144.8420000000001</v>
      </c>
      <c r="K252" s="3">
        <v>24.84</v>
      </c>
      <c r="L252" s="3">
        <v>0</v>
      </c>
      <c r="M252" s="2">
        <v>4.2270529999999997</v>
      </c>
      <c r="N252" s="2">
        <v>0.4025765</v>
      </c>
      <c r="O252" s="2">
        <v>3.4219010000000001</v>
      </c>
      <c r="P252" s="2">
        <v>4.2270529999999997</v>
      </c>
      <c r="Q252" s="2">
        <v>6.6239999999999997</v>
      </c>
      <c r="R252" s="2" t="e">
        <v>#N/A</v>
      </c>
      <c r="S252" s="2">
        <v>12.870469999999999</v>
      </c>
      <c r="T252" s="2">
        <v>8.0388359999999999</v>
      </c>
      <c r="U252" s="2">
        <v>7.6336079999999997</v>
      </c>
      <c r="V252" s="2">
        <v>9.3022220000000004</v>
      </c>
      <c r="W252" s="2">
        <v>6.59443</v>
      </c>
      <c r="X252" s="2">
        <v>5.2772990000000002</v>
      </c>
      <c r="Y252" s="2">
        <v>0.48515619999999998</v>
      </c>
      <c r="Z252" s="2">
        <v>0.40976580000000001</v>
      </c>
      <c r="AA252" s="2">
        <v>0.41538459999999999</v>
      </c>
      <c r="AB252" s="2">
        <v>0.4218034</v>
      </c>
      <c r="AC252" s="2">
        <v>11.47373</v>
      </c>
      <c r="AD252" s="2">
        <v>4.4385320000000004</v>
      </c>
      <c r="AE252" s="2">
        <v>3.7118820000000001</v>
      </c>
      <c r="AF252" s="2">
        <v>3.1285690000000002</v>
      </c>
      <c r="AG252" s="2">
        <v>8.9111279999999997</v>
      </c>
      <c r="AH252" s="2">
        <v>2.801336</v>
      </c>
      <c r="AI252" s="2">
        <v>5.1703260000000002</v>
      </c>
      <c r="AJ252" s="2">
        <v>20.25141</v>
      </c>
      <c r="AK252" s="2">
        <v>6.233714</v>
      </c>
      <c r="AL252" s="2">
        <v>11.04852</v>
      </c>
      <c r="AM252" s="3" t="e">
        <v>#N/A</v>
      </c>
      <c r="AN252" s="3">
        <v>23.299019999999999</v>
      </c>
      <c r="AO252" s="2">
        <v>11.498519999999999</v>
      </c>
      <c r="AP252" s="2">
        <v>7.445932</v>
      </c>
      <c r="AQ252" s="2">
        <v>9.9921109999999995</v>
      </c>
      <c r="AR252" s="2">
        <v>11.40737</v>
      </c>
      <c r="AS252" s="2">
        <v>4.1333330000000004</v>
      </c>
      <c r="AT252" s="2">
        <v>5.2090120000000004</v>
      </c>
      <c r="AU252" s="2">
        <v>3.630995</v>
      </c>
      <c r="AV252" s="2">
        <v>2.8077049999999999</v>
      </c>
      <c r="AW252" s="1" t="s">
        <v>156</v>
      </c>
      <c r="AX252" s="3">
        <v>1.6315789999999999</v>
      </c>
      <c r="AY252" s="3">
        <v>29</v>
      </c>
      <c r="AZ252" s="2">
        <v>16.74718</v>
      </c>
      <c r="BA252" s="2">
        <v>-0.72320110000000004</v>
      </c>
      <c r="BB252" s="2">
        <v>0.897092</v>
      </c>
      <c r="BC252" s="2">
        <v>-36.793889999999998</v>
      </c>
      <c r="BD252" s="2">
        <v>-34.111400000000003</v>
      </c>
      <c r="BE252" s="3">
        <v>20.14</v>
      </c>
      <c r="BF252" s="2">
        <v>23.336649999999999</v>
      </c>
      <c r="BG252" s="3">
        <v>47.83</v>
      </c>
      <c r="BH252" s="2">
        <v>-48.066070000000003</v>
      </c>
      <c r="BI252" s="2">
        <v>27.925930000000001</v>
      </c>
      <c r="BJ252" s="2" t="e">
        <v>#N/A</v>
      </c>
      <c r="BK252" s="2">
        <v>55.21949</v>
      </c>
      <c r="BL252" s="2">
        <v>30.463010000000001</v>
      </c>
      <c r="BM252" s="2">
        <v>18</v>
      </c>
      <c r="BN252" s="2">
        <v>15</v>
      </c>
      <c r="BO252" s="4">
        <v>19</v>
      </c>
      <c r="BP252" s="4">
        <v>0</v>
      </c>
      <c r="BQ252" s="4">
        <v>4</v>
      </c>
      <c r="BR252" s="4">
        <v>17</v>
      </c>
      <c r="BS252" s="2">
        <v>0</v>
      </c>
      <c r="BT252" s="4">
        <v>8</v>
      </c>
      <c r="BU252" s="4">
        <v>2</v>
      </c>
      <c r="BV252" s="4">
        <v>19</v>
      </c>
      <c r="BW252" s="2">
        <v>42.105260000000001</v>
      </c>
      <c r="BX252" s="2">
        <v>11.717499999999999</v>
      </c>
      <c r="BY252" s="2">
        <v>86.346310000000003</v>
      </c>
      <c r="BZ252" s="3">
        <v>0.37501129999999999</v>
      </c>
      <c r="CA252" s="3">
        <v>0.4343108</v>
      </c>
      <c r="CB252" s="2">
        <v>1.78799</v>
      </c>
      <c r="CC252" s="3">
        <v>0.4343108</v>
      </c>
      <c r="CD252" s="3">
        <v>0.5117121</v>
      </c>
      <c r="CE252" s="3">
        <v>-0.98240799999999995</v>
      </c>
      <c r="CF252" s="2">
        <v>-291.98450000000003</v>
      </c>
      <c r="CG252" s="3">
        <v>105.4289</v>
      </c>
      <c r="CH252" s="3">
        <v>-15.41503</v>
      </c>
      <c r="CI252" s="2">
        <v>-114.6212</v>
      </c>
      <c r="CJ252" s="3">
        <v>38.578949999999999</v>
      </c>
      <c r="CK252" s="2">
        <v>-24.829470000000001</v>
      </c>
      <c r="CL252" s="3">
        <v>7340.0190000000002</v>
      </c>
      <c r="CM252" s="3">
        <v>7073.4669999999996</v>
      </c>
      <c r="CN252" s="2">
        <v>-3.6314850000000001</v>
      </c>
      <c r="CO252" s="3">
        <v>31.673290000000001</v>
      </c>
      <c r="CP252" s="3">
        <v>23.49588</v>
      </c>
      <c r="CQ252" s="3">
        <v>21.946929999999998</v>
      </c>
      <c r="CR252" s="2">
        <v>-21.574300000000001</v>
      </c>
      <c r="CS252" s="2">
        <v>5.7206630000000001</v>
      </c>
      <c r="CT252" s="2">
        <v>13.18214</v>
      </c>
      <c r="CU252" s="2">
        <v>-25.818000000000001</v>
      </c>
      <c r="CV252" s="2">
        <v>12.772930000000001</v>
      </c>
      <c r="CW252" s="3">
        <v>0.5955184</v>
      </c>
      <c r="CX252" s="2">
        <v>-35.947150000000001</v>
      </c>
      <c r="CY252" s="2">
        <v>-9.5188120000000005</v>
      </c>
      <c r="CZ252" s="2">
        <v>12</v>
      </c>
      <c r="DA252" s="2">
        <v>176</v>
      </c>
    </row>
    <row r="253" spans="1:105" ht="15" customHeight="1" x14ac:dyDescent="0.2">
      <c r="A253" s="1">
        <f t="shared" si="3"/>
        <v>247</v>
      </c>
      <c r="B253" s="1" t="s">
        <v>602</v>
      </c>
      <c r="C253" s="1" t="s">
        <v>601</v>
      </c>
      <c r="D253" s="1" t="s">
        <v>151</v>
      </c>
      <c r="E253" s="1" t="s">
        <v>63</v>
      </c>
      <c r="F253" s="1" t="s">
        <v>64</v>
      </c>
      <c r="G253" s="2">
        <v>2446.6759999999999</v>
      </c>
      <c r="H253" s="2">
        <v>2446.6759999999999</v>
      </c>
      <c r="I253" s="2">
        <v>87.277799999999999</v>
      </c>
      <c r="J253" s="2">
        <v>2135.4050000000002</v>
      </c>
      <c r="K253" s="3">
        <v>20.66</v>
      </c>
      <c r="L253" s="3">
        <v>0</v>
      </c>
      <c r="M253" s="2">
        <v>7.0183939999999998</v>
      </c>
      <c r="N253" s="2">
        <v>7.2604069999999998</v>
      </c>
      <c r="O253" s="2">
        <v>7.5024199999999999</v>
      </c>
      <c r="P253" s="2">
        <v>7.744434</v>
      </c>
      <c r="Q253" s="2">
        <v>8.7542369999999998</v>
      </c>
      <c r="R253" s="2">
        <v>9.5648149999999994</v>
      </c>
      <c r="S253" s="2">
        <v>9.4337890000000009</v>
      </c>
      <c r="T253" s="2">
        <v>8.8860220000000005</v>
      </c>
      <c r="U253" s="2">
        <v>8.1463640000000002</v>
      </c>
      <c r="V253" s="2">
        <v>7.5880369999999999</v>
      </c>
      <c r="W253" s="2">
        <v>7.0184480000000002</v>
      </c>
      <c r="X253" s="2">
        <v>6.2828609999999996</v>
      </c>
      <c r="Y253" s="2">
        <v>1.422865</v>
      </c>
      <c r="Z253" s="2">
        <v>1.4508430000000001</v>
      </c>
      <c r="AA253" s="2">
        <v>1.4238459999999999</v>
      </c>
      <c r="AB253" s="2">
        <v>1.424828</v>
      </c>
      <c r="AC253" s="2">
        <v>8.3362060000000007</v>
      </c>
      <c r="AD253" s="2">
        <v>7.5127269999999999</v>
      </c>
      <c r="AE253" s="2">
        <v>6.2473859999999997</v>
      </c>
      <c r="AF253" s="2">
        <v>6.4975490000000002</v>
      </c>
      <c r="AG253" s="2">
        <v>4.4224800000000002</v>
      </c>
      <c r="AH253" s="2">
        <v>8.8859650000000006</v>
      </c>
      <c r="AI253" s="2">
        <v>10.332369999999999</v>
      </c>
      <c r="AJ253" s="2">
        <v>5.8251359999999996</v>
      </c>
      <c r="AK253" s="2">
        <v>11.648910000000001</v>
      </c>
      <c r="AL253" s="2">
        <v>13.1602</v>
      </c>
      <c r="AM253" s="3">
        <v>1.8423659999999999</v>
      </c>
      <c r="AN253" s="3">
        <v>1.728728</v>
      </c>
      <c r="AO253" s="2">
        <v>16.013259999999999</v>
      </c>
      <c r="AP253" s="2">
        <v>14.89054</v>
      </c>
      <c r="AQ253" s="2">
        <v>15.538930000000001</v>
      </c>
      <c r="AR253" s="2">
        <v>16.219750000000001</v>
      </c>
      <c r="AS253" s="2">
        <v>1.448223</v>
      </c>
      <c r="AT253" s="2">
        <v>1.827151</v>
      </c>
      <c r="AU253" s="2">
        <v>1.664669</v>
      </c>
      <c r="AV253" s="2">
        <v>1.350044</v>
      </c>
      <c r="AW253" s="1" t="s">
        <v>156</v>
      </c>
      <c r="AX253" s="3">
        <v>1.6153850000000001</v>
      </c>
      <c r="AY253" s="3">
        <v>25</v>
      </c>
      <c r="AZ253" s="2">
        <v>21.006769999999999</v>
      </c>
      <c r="BA253" s="2">
        <v>15.16854</v>
      </c>
      <c r="BB253" s="2">
        <v>5.5862290000000003</v>
      </c>
      <c r="BC253" s="2">
        <v>-18.98039</v>
      </c>
      <c r="BD253" s="2">
        <v>-22.096530000000001</v>
      </c>
      <c r="BE253" s="3">
        <v>19.16</v>
      </c>
      <c r="BF253" s="2">
        <v>7.8288080000000004</v>
      </c>
      <c r="BG253" s="3">
        <v>30.58</v>
      </c>
      <c r="BH253" s="2">
        <v>-32.439509999999999</v>
      </c>
      <c r="BI253" s="2">
        <v>61.428199999999997</v>
      </c>
      <c r="BJ253" s="2">
        <v>73.200040000000001</v>
      </c>
      <c r="BK253" s="2">
        <v>72.061109999999999</v>
      </c>
      <c r="BL253" s="2">
        <v>68.636210000000005</v>
      </c>
      <c r="BM253" s="2">
        <v>13</v>
      </c>
      <c r="BN253" s="2">
        <v>13</v>
      </c>
      <c r="BO253" s="4">
        <v>13</v>
      </c>
      <c r="BP253" s="4">
        <v>1</v>
      </c>
      <c r="BQ253" s="4">
        <v>0</v>
      </c>
      <c r="BR253" s="4">
        <v>10</v>
      </c>
      <c r="BS253" s="2">
        <v>9.0909089999999999</v>
      </c>
      <c r="BT253" s="4">
        <v>6</v>
      </c>
      <c r="BU253" s="4">
        <v>1</v>
      </c>
      <c r="BV253" s="4">
        <v>13</v>
      </c>
      <c r="BW253" s="2">
        <v>46.153849999999998</v>
      </c>
      <c r="BX253" s="2">
        <v>7.2858799999999997</v>
      </c>
      <c r="BY253" s="2">
        <v>118.4258</v>
      </c>
      <c r="BZ253" s="3">
        <v>0.21292749999999999</v>
      </c>
      <c r="CA253" s="3">
        <v>0.17979829999999999</v>
      </c>
      <c r="CB253" s="2">
        <v>1.3343400000000001</v>
      </c>
      <c r="CC253" s="3">
        <v>0.17979829999999999</v>
      </c>
      <c r="CD253" s="3">
        <v>2.200707</v>
      </c>
      <c r="CE253" s="3">
        <v>2.0074079999999999</v>
      </c>
      <c r="CF253" s="2">
        <v>-8.7835199999999993</v>
      </c>
      <c r="CG253" s="3">
        <v>338.68830000000003</v>
      </c>
      <c r="CH253" s="3">
        <v>316.30340000000001</v>
      </c>
      <c r="CI253" s="2">
        <v>-6.6092909999999998</v>
      </c>
      <c r="CJ253" s="3">
        <v>28.6</v>
      </c>
      <c r="CK253" s="2">
        <v>-12.58742</v>
      </c>
      <c r="CL253" s="3">
        <v>2897.9450000000002</v>
      </c>
      <c r="CM253" s="3">
        <v>2854.69</v>
      </c>
      <c r="CN253" s="2">
        <v>-1.492596</v>
      </c>
      <c r="CO253" s="3">
        <v>25.046410000000002</v>
      </c>
      <c r="CP253" s="3">
        <v>21.005299999999998</v>
      </c>
      <c r="CQ253" s="3">
        <v>20.375</v>
      </c>
      <c r="CR253" s="2">
        <v>-17.51314</v>
      </c>
      <c r="CS253" s="2">
        <v>-1.643866</v>
      </c>
      <c r="CT253" s="2">
        <v>1.3987780000000001</v>
      </c>
      <c r="CU253" s="2">
        <v>-16.134509999999999</v>
      </c>
      <c r="CV253" s="2">
        <v>5.0360209999999999</v>
      </c>
      <c r="CW253" s="3">
        <v>0.20583109999999999</v>
      </c>
      <c r="CX253" s="2">
        <v>0.55155370000000004</v>
      </c>
      <c r="CY253" s="2">
        <v>-1.4111579999999999</v>
      </c>
      <c r="CZ253" s="2">
        <v>-7.2314699999999998</v>
      </c>
      <c r="DA253" s="2">
        <v>176.27269999999999</v>
      </c>
    </row>
    <row r="254" spans="1:105" ht="15" customHeight="1" x14ac:dyDescent="0.2">
      <c r="A254" s="1">
        <f t="shared" si="3"/>
        <v>248</v>
      </c>
      <c r="B254" s="1" t="s">
        <v>604</v>
      </c>
      <c r="C254" s="1" t="s">
        <v>603</v>
      </c>
      <c r="D254" s="1" t="s">
        <v>34</v>
      </c>
      <c r="E254" s="1" t="s">
        <v>4</v>
      </c>
      <c r="F254" s="1" t="s">
        <v>106</v>
      </c>
      <c r="G254" s="2">
        <v>3778.0569999999998</v>
      </c>
      <c r="H254" s="2">
        <v>3778.0569999999998</v>
      </c>
      <c r="I254" s="2">
        <v>65.293400000000005</v>
      </c>
      <c r="J254" s="2">
        <v>2466.8220000000001</v>
      </c>
      <c r="K254" s="3">
        <v>38.825000000000003</v>
      </c>
      <c r="L254" s="3">
        <v>0</v>
      </c>
      <c r="M254" s="2">
        <v>3.013522</v>
      </c>
      <c r="N254" s="2">
        <v>3.013522</v>
      </c>
      <c r="O254" s="2">
        <v>3.013522</v>
      </c>
      <c r="P254" s="2">
        <v>3.013522</v>
      </c>
      <c r="Q254" s="2">
        <v>24.114909999999998</v>
      </c>
      <c r="R254" s="2">
        <v>22.358799999999999</v>
      </c>
      <c r="S254" s="2">
        <v>21.56944</v>
      </c>
      <c r="T254" s="2">
        <v>20.38165</v>
      </c>
      <c r="U254" s="2">
        <v>22.764510000000001</v>
      </c>
      <c r="V254" s="2">
        <v>19.999479999999998</v>
      </c>
      <c r="W254" s="2">
        <v>19.08051</v>
      </c>
      <c r="X254" s="2">
        <v>18.362380000000002</v>
      </c>
      <c r="Y254" s="2">
        <v>1.192231</v>
      </c>
      <c r="Z254" s="2">
        <v>1.06399</v>
      </c>
      <c r="AA254" s="2">
        <v>1.049307</v>
      </c>
      <c r="AB254" s="2">
        <v>0.98917200000000005</v>
      </c>
      <c r="AC254" s="2">
        <v>22.372990000000001</v>
      </c>
      <c r="AD254" s="2">
        <v>22.313220000000001</v>
      </c>
      <c r="AE254" s="2">
        <v>20.98649</v>
      </c>
      <c r="AF254" s="2">
        <v>19.671579999999999</v>
      </c>
      <c r="AG254" s="2">
        <v>1.294068</v>
      </c>
      <c r="AH254" s="2">
        <v>1.485943</v>
      </c>
      <c r="AI254" s="2">
        <v>1.9155690000000001</v>
      </c>
      <c r="AJ254" s="2">
        <v>1.5793889999999999</v>
      </c>
      <c r="AK254" s="2">
        <v>1.857226</v>
      </c>
      <c r="AL254" s="2">
        <v>2.4762780000000002</v>
      </c>
      <c r="AM254" s="3" t="e">
        <v>#N/A</v>
      </c>
      <c r="AN254" s="3" t="e">
        <v>#N/A</v>
      </c>
      <c r="AO254" s="2">
        <v>59.34686</v>
      </c>
      <c r="AP254" s="2">
        <v>59.697940000000003</v>
      </c>
      <c r="AQ254" s="2">
        <v>60.400019999999998</v>
      </c>
      <c r="AR254" s="2">
        <v>61.715879999999999</v>
      </c>
      <c r="AS254" s="2">
        <v>3.5712350000000002</v>
      </c>
      <c r="AT254" s="2">
        <v>3.8796249999999999</v>
      </c>
      <c r="AU254" s="2">
        <v>4.0888809999999998</v>
      </c>
      <c r="AV254" s="2">
        <v>4.4463749999999997</v>
      </c>
      <c r="AW254" s="1" t="s">
        <v>156</v>
      </c>
      <c r="AX254" s="3">
        <v>1.9166669999999999</v>
      </c>
      <c r="AY254" s="3">
        <v>44.5</v>
      </c>
      <c r="AZ254" s="2">
        <v>14.61687</v>
      </c>
      <c r="BA254" s="2">
        <v>4.7587080000000004</v>
      </c>
      <c r="BB254" s="2" t="e">
        <v>#N/A</v>
      </c>
      <c r="BC254" s="2">
        <v>-11.961449999999999</v>
      </c>
      <c r="BD254" s="2">
        <v>-9.3932269999999995</v>
      </c>
      <c r="BE254" s="3">
        <v>34.005000000000003</v>
      </c>
      <c r="BF254" s="2">
        <v>14.174390000000001</v>
      </c>
      <c r="BG254" s="3">
        <v>49.5</v>
      </c>
      <c r="BH254" s="2">
        <v>-21.565660000000001</v>
      </c>
      <c r="BI254" s="2">
        <v>72.670810000000003</v>
      </c>
      <c r="BJ254" s="2">
        <v>67.83623</v>
      </c>
      <c r="BK254" s="2">
        <v>65.022570000000002</v>
      </c>
      <c r="BL254" s="2">
        <v>62.983350000000002</v>
      </c>
      <c r="BM254" s="2">
        <v>12</v>
      </c>
      <c r="BN254" s="2">
        <v>8</v>
      </c>
      <c r="BO254" s="4">
        <v>12</v>
      </c>
      <c r="BP254" s="4">
        <v>1</v>
      </c>
      <c r="BQ254" s="4">
        <v>0</v>
      </c>
      <c r="BR254" s="4">
        <v>12</v>
      </c>
      <c r="BS254" s="2">
        <v>7.6923079999999997</v>
      </c>
      <c r="BT254" s="4">
        <v>3</v>
      </c>
      <c r="BU254" s="4">
        <v>2</v>
      </c>
      <c r="BV254" s="4">
        <v>12</v>
      </c>
      <c r="BW254" s="2">
        <v>25</v>
      </c>
      <c r="BX254" s="2">
        <v>7.3332300000000004</v>
      </c>
      <c r="BY254" s="2">
        <v>97.309899999999999</v>
      </c>
      <c r="BZ254" s="3">
        <v>3.5236190000000001E-2</v>
      </c>
      <c r="CA254" s="3">
        <v>3.6210289999999999E-2</v>
      </c>
      <c r="CB254" s="2">
        <v>0.678894</v>
      </c>
      <c r="CC254" s="3">
        <v>3.6210289999999999E-2</v>
      </c>
      <c r="CD254" s="3">
        <v>1.7221709999999999</v>
      </c>
      <c r="CE254" s="3">
        <v>1.728453</v>
      </c>
      <c r="CF254" s="2">
        <v>0.36473270000000002</v>
      </c>
      <c r="CG254" s="3">
        <v>234.14349999999999</v>
      </c>
      <c r="CH254" s="3">
        <v>211.01730000000001</v>
      </c>
      <c r="CI254" s="2">
        <v>-9.8769609999999997</v>
      </c>
      <c r="CJ254" s="3">
        <v>46.9375</v>
      </c>
      <c r="CK254" s="2">
        <v>-5.193079</v>
      </c>
      <c r="CL254" s="3">
        <v>340.69830000000002</v>
      </c>
      <c r="CM254" s="3">
        <v>322.80279999999999</v>
      </c>
      <c r="CN254" s="2">
        <v>-5.252605</v>
      </c>
      <c r="CO254" s="3">
        <v>42.543280000000003</v>
      </c>
      <c r="CP254" s="3">
        <v>37.829709999999999</v>
      </c>
      <c r="CQ254" s="3">
        <v>37.028080000000003</v>
      </c>
      <c r="CR254" s="2">
        <v>-8.7399959999999997</v>
      </c>
      <c r="CS254" s="2">
        <v>2.6309849999999999</v>
      </c>
      <c r="CT254" s="2">
        <v>4.852843</v>
      </c>
      <c r="CU254" s="2">
        <v>-11.07948</v>
      </c>
      <c r="CV254" s="2">
        <v>1.2548710000000001</v>
      </c>
      <c r="CW254" s="3">
        <v>3.3214710000000001E-2</v>
      </c>
      <c r="CX254" s="2" t="e">
        <v>#N/A</v>
      </c>
      <c r="CY254" s="2" t="e">
        <v>#N/A</v>
      </c>
      <c r="CZ254" s="2" t="e">
        <v>#N/A</v>
      </c>
      <c r="DA254" s="2">
        <v>178.2424</v>
      </c>
    </row>
    <row r="255" spans="1:105" ht="15" customHeight="1" x14ac:dyDescent="0.2">
      <c r="A255" s="1">
        <f t="shared" si="3"/>
        <v>249</v>
      </c>
      <c r="B255" s="1" t="s">
        <v>606</v>
      </c>
      <c r="C255" s="1" t="s">
        <v>605</v>
      </c>
      <c r="D255" s="1" t="s">
        <v>69</v>
      </c>
      <c r="E255" s="1" t="s">
        <v>4</v>
      </c>
      <c r="F255" s="1" t="s">
        <v>262</v>
      </c>
      <c r="G255" s="2">
        <v>4545.2879999999996</v>
      </c>
      <c r="H255" s="2">
        <v>4545.2879999999996</v>
      </c>
      <c r="I255" s="2">
        <v>73.382999999999996</v>
      </c>
      <c r="J255" s="2">
        <v>3335.4690000000001</v>
      </c>
      <c r="K255" s="3">
        <v>45</v>
      </c>
      <c r="L255" s="3">
        <v>0</v>
      </c>
      <c r="M255" s="2">
        <v>8.3333340000000007</v>
      </c>
      <c r="N255" s="2">
        <v>8.3333340000000007</v>
      </c>
      <c r="O255" s="2">
        <v>8.3333340000000007</v>
      </c>
      <c r="P255" s="2">
        <v>7.7444439999999997</v>
      </c>
      <c r="Q255" s="2">
        <v>9.8253280000000007</v>
      </c>
      <c r="R255" s="2">
        <v>10.36866</v>
      </c>
      <c r="S255" s="2">
        <v>11.352169999999999</v>
      </c>
      <c r="T255" s="2">
        <v>11.583769999999999</v>
      </c>
      <c r="U255" s="2">
        <v>24.280100000000001</v>
      </c>
      <c r="V255" s="2">
        <v>21.23715</v>
      </c>
      <c r="W255" s="2">
        <v>19.745000000000001</v>
      </c>
      <c r="X255" s="2">
        <v>19.388159999999999</v>
      </c>
      <c r="Y255" s="2">
        <v>0.453629</v>
      </c>
      <c r="Z255" s="2">
        <v>0.51238260000000002</v>
      </c>
      <c r="AA255" s="2">
        <v>0.55928420000000001</v>
      </c>
      <c r="AB255" s="2">
        <v>0.55364170000000001</v>
      </c>
      <c r="AC255" s="2">
        <v>15.802849999999999</v>
      </c>
      <c r="AD255" s="2">
        <v>18.760210000000001</v>
      </c>
      <c r="AE255" s="2">
        <v>20.060659999999999</v>
      </c>
      <c r="AF255" s="2">
        <v>86.063230000000004</v>
      </c>
      <c r="AG255" s="2">
        <v>3.7291120000000002</v>
      </c>
      <c r="AH255" s="2">
        <v>4.2219470000000001</v>
      </c>
      <c r="AI255" s="2">
        <v>3.782562</v>
      </c>
      <c r="AJ255" s="2">
        <v>9.342587</v>
      </c>
      <c r="AK255" s="2">
        <v>9.9818219999999993</v>
      </c>
      <c r="AL255" s="2">
        <v>8.8664360000000002</v>
      </c>
      <c r="AM255" s="3" t="e">
        <v>#N/A</v>
      </c>
      <c r="AN255" s="3" t="e">
        <v>#N/A</v>
      </c>
      <c r="AO255" s="2">
        <v>83.522909999999996</v>
      </c>
      <c r="AP255" s="2">
        <v>86.483869999999996</v>
      </c>
      <c r="AQ255" s="2">
        <v>89.324420000000003</v>
      </c>
      <c r="AR255" s="2">
        <v>87.50027</v>
      </c>
      <c r="AS255" s="2">
        <v>14.338939999999999</v>
      </c>
      <c r="AT255" s="2">
        <v>12.760300000000001</v>
      </c>
      <c r="AU255" s="2">
        <v>11.39358</v>
      </c>
      <c r="AV255" s="2">
        <v>11.11687</v>
      </c>
      <c r="AW255" s="1" t="s">
        <v>156</v>
      </c>
      <c r="AX255" s="3">
        <v>1.954545</v>
      </c>
      <c r="AY255" s="3">
        <v>47.8</v>
      </c>
      <c r="AZ255" s="2">
        <v>6.2222239999999998</v>
      </c>
      <c r="BA255" s="2">
        <v>4.9416460000000004</v>
      </c>
      <c r="BB255" s="2">
        <v>-3.1801189999999999</v>
      </c>
      <c r="BC255" s="2">
        <v>-22.413789999999999</v>
      </c>
      <c r="BD255" s="2">
        <v>-18.84581</v>
      </c>
      <c r="BE255" s="3">
        <v>36.26</v>
      </c>
      <c r="BF255" s="2">
        <v>24.1037</v>
      </c>
      <c r="BG255" s="3">
        <v>66.599999999999994</v>
      </c>
      <c r="BH255" s="2">
        <v>-32.432429999999997</v>
      </c>
      <c r="BI255" s="2">
        <v>81.87773</v>
      </c>
      <c r="BJ255" s="2">
        <v>85.237729999999999</v>
      </c>
      <c r="BK255" s="2">
        <v>88.756489999999999</v>
      </c>
      <c r="BL255" s="2">
        <v>89.411019999999994</v>
      </c>
      <c r="BM255" s="2">
        <v>11</v>
      </c>
      <c r="BN255" s="2">
        <v>6</v>
      </c>
      <c r="BO255" s="4">
        <v>11</v>
      </c>
      <c r="BP255" s="4">
        <v>0</v>
      </c>
      <c r="BQ255" s="4">
        <v>0</v>
      </c>
      <c r="BR255" s="4">
        <v>11</v>
      </c>
      <c r="BS255" s="2">
        <v>0</v>
      </c>
      <c r="BT255" s="4">
        <v>3</v>
      </c>
      <c r="BU255" s="4">
        <v>3</v>
      </c>
      <c r="BV255" s="4">
        <v>11</v>
      </c>
      <c r="BW255" s="2">
        <v>27.272729999999999</v>
      </c>
      <c r="BX255" s="2">
        <v>9.7692499999999995</v>
      </c>
      <c r="BY255" s="2">
        <v>101.0064</v>
      </c>
      <c r="BZ255" s="3">
        <v>0.1358357</v>
      </c>
      <c r="CA255" s="3">
        <v>0.1344822</v>
      </c>
      <c r="CB255" s="2">
        <v>1.4241900000000001</v>
      </c>
      <c r="CC255" s="3">
        <v>0.1344822</v>
      </c>
      <c r="CD255" s="3">
        <v>4.3453229999999996</v>
      </c>
      <c r="CE255" s="3">
        <v>4.3912019999999998</v>
      </c>
      <c r="CF255" s="2">
        <v>1.055849</v>
      </c>
      <c r="CG255" s="3">
        <v>495.55829999999997</v>
      </c>
      <c r="CH255" s="3">
        <v>474.72329999999999</v>
      </c>
      <c r="CI255" s="2">
        <v>-4.204339</v>
      </c>
      <c r="CJ255" s="3">
        <v>53.92727</v>
      </c>
      <c r="CK255" s="2">
        <v>-11.362109999999999</v>
      </c>
      <c r="CL255" s="3">
        <v>632.95000000000005</v>
      </c>
      <c r="CM255" s="3">
        <v>615.85739999999998</v>
      </c>
      <c r="CN255" s="2">
        <v>-2.700472</v>
      </c>
      <c r="CO255" s="3">
        <v>47.621250000000003</v>
      </c>
      <c r="CP255" s="3">
        <v>41.44706</v>
      </c>
      <c r="CQ255" s="3">
        <v>40.423850000000002</v>
      </c>
      <c r="CR255" s="2">
        <v>-5.5043749999999996</v>
      </c>
      <c r="CS255" s="2">
        <v>8.5722330000000007</v>
      </c>
      <c r="CT255" s="2">
        <v>11.32042</v>
      </c>
      <c r="CU255" s="2">
        <v>-12.965210000000001</v>
      </c>
      <c r="CV255" s="2">
        <v>5.7832889999999999</v>
      </c>
      <c r="CW255" s="3">
        <v>0.12723709999999999</v>
      </c>
      <c r="CX255" s="2" t="e">
        <v>#N/A</v>
      </c>
      <c r="CY255" s="2" t="e">
        <v>#N/A</v>
      </c>
      <c r="CZ255" s="2" t="e">
        <v>#N/A</v>
      </c>
      <c r="DA255" s="2">
        <v>179.8081</v>
      </c>
    </row>
    <row r="256" spans="1:105" ht="15" customHeight="1" x14ac:dyDescent="0.2">
      <c r="A256" s="1">
        <f t="shared" si="3"/>
        <v>250</v>
      </c>
      <c r="B256" s="1" t="s">
        <v>608</v>
      </c>
      <c r="C256" s="1" t="s">
        <v>607</v>
      </c>
      <c r="D256" s="1" t="s">
        <v>69</v>
      </c>
      <c r="E256" s="1" t="s">
        <v>4</v>
      </c>
      <c r="F256" s="1" t="s">
        <v>106</v>
      </c>
      <c r="G256" s="2">
        <v>2595.0239999999999</v>
      </c>
      <c r="H256" s="2">
        <v>2595.0239999999999</v>
      </c>
      <c r="I256" s="2">
        <v>59.874899999999997</v>
      </c>
      <c r="J256" s="2">
        <v>1553.768</v>
      </c>
      <c r="K256" s="3">
        <v>34.04</v>
      </c>
      <c r="L256" s="3">
        <v>0</v>
      </c>
      <c r="M256" s="2">
        <v>12.720330000000001</v>
      </c>
      <c r="N256" s="2">
        <v>13.983549999999999</v>
      </c>
      <c r="O256" s="2">
        <v>13.983549999999999</v>
      </c>
      <c r="P256" s="2">
        <v>11.96875</v>
      </c>
      <c r="Q256" s="2">
        <v>6.7539689999999997</v>
      </c>
      <c r="R256" s="2">
        <v>8.0933449999999993</v>
      </c>
      <c r="S256" s="2">
        <v>9.1578590000000002</v>
      </c>
      <c r="T256" s="2">
        <v>9.3005469999999999</v>
      </c>
      <c r="U256" s="2">
        <v>17.604890000000001</v>
      </c>
      <c r="V256" s="2">
        <v>18.739609999999999</v>
      </c>
      <c r="W256" s="2">
        <v>17.708020000000001</v>
      </c>
      <c r="X256" s="2">
        <v>17.41011</v>
      </c>
      <c r="Y256" s="2">
        <v>0.4037481</v>
      </c>
      <c r="Z256" s="2">
        <v>0.45475579999999999</v>
      </c>
      <c r="AA256" s="2">
        <v>0.49669279999999999</v>
      </c>
      <c r="AB256" s="2">
        <v>0.52834289999999995</v>
      </c>
      <c r="AC256" s="2">
        <v>6.0752179999999996</v>
      </c>
      <c r="AD256" s="2">
        <v>10.813230000000001</v>
      </c>
      <c r="AE256" s="2">
        <v>9.9609079999999999</v>
      </c>
      <c r="AF256" s="2">
        <v>9.9365670000000001</v>
      </c>
      <c r="AG256" s="2">
        <v>15.25916</v>
      </c>
      <c r="AH256" s="2">
        <v>7.3788419999999997</v>
      </c>
      <c r="AI256" s="2">
        <v>6.3420569999999996</v>
      </c>
      <c r="AJ256" s="2">
        <v>37.758809999999997</v>
      </c>
      <c r="AK256" s="2">
        <v>16.4651</v>
      </c>
      <c r="AL256" s="2">
        <v>14.25395</v>
      </c>
      <c r="AM256" s="3" t="e">
        <v>#N/A</v>
      </c>
      <c r="AN256" s="3" t="e">
        <v>#N/A</v>
      </c>
      <c r="AO256" s="2">
        <v>100.251</v>
      </c>
      <c r="AP256" s="2">
        <v>74.169690000000003</v>
      </c>
      <c r="AQ256" s="2">
        <v>90.331490000000002</v>
      </c>
      <c r="AR256" s="2">
        <v>93.298559999999995</v>
      </c>
      <c r="AS256" s="2">
        <v>11.915050000000001</v>
      </c>
      <c r="AT256" s="2">
        <v>11.16652</v>
      </c>
      <c r="AU256" s="2">
        <v>9.7721610000000005</v>
      </c>
      <c r="AV256" s="2">
        <v>9.6637730000000008</v>
      </c>
      <c r="AW256" s="1" t="s">
        <v>6</v>
      </c>
      <c r="AX256" s="3">
        <v>1.5</v>
      </c>
      <c r="AY256" s="3">
        <v>40</v>
      </c>
      <c r="AZ256" s="2">
        <v>17.508800000000001</v>
      </c>
      <c r="BA256" s="2">
        <v>5.6188849999999997</v>
      </c>
      <c r="BB256" s="2">
        <v>-20.480429999999998</v>
      </c>
      <c r="BC256" s="2">
        <v>-16.322520000000001</v>
      </c>
      <c r="BD256" s="2">
        <v>-15.40756</v>
      </c>
      <c r="BE256" s="3">
        <v>28</v>
      </c>
      <c r="BF256" s="2">
        <v>21.571429999999999</v>
      </c>
      <c r="BG256" s="3">
        <v>51.35</v>
      </c>
      <c r="BH256" s="2">
        <v>-33.709829999999997</v>
      </c>
      <c r="BI256" s="2">
        <v>86.468249999999998</v>
      </c>
      <c r="BJ256" s="2">
        <v>112.1159</v>
      </c>
      <c r="BK256" s="2">
        <v>119.3348</v>
      </c>
      <c r="BL256" s="2">
        <v>100.4967</v>
      </c>
      <c r="BM256" s="2">
        <v>12</v>
      </c>
      <c r="BN256" s="2">
        <v>6</v>
      </c>
      <c r="BO256" s="4">
        <v>11</v>
      </c>
      <c r="BP256" s="4">
        <v>1</v>
      </c>
      <c r="BQ256" s="4">
        <v>0</v>
      </c>
      <c r="BR256" s="4">
        <v>10</v>
      </c>
      <c r="BS256" s="2">
        <v>9.0909089999999999</v>
      </c>
      <c r="BT256" s="4">
        <v>7</v>
      </c>
      <c r="BU256" s="4">
        <v>1</v>
      </c>
      <c r="BV256" s="4">
        <v>11</v>
      </c>
      <c r="BW256" s="2">
        <v>63.636360000000003</v>
      </c>
      <c r="BX256" s="2">
        <v>10.0656</v>
      </c>
      <c r="BY256" s="2">
        <v>76.234539999999996</v>
      </c>
      <c r="BZ256" s="3">
        <v>8.8260980000000003E-2</v>
      </c>
      <c r="CA256" s="3">
        <v>0.11577560000000001</v>
      </c>
      <c r="CB256" s="2">
        <v>1.4751399999999999</v>
      </c>
      <c r="CC256" s="3">
        <v>0.11577560000000001</v>
      </c>
      <c r="CD256" s="3">
        <v>4.8384460000000002</v>
      </c>
      <c r="CE256" s="3">
        <v>4.1571720000000001</v>
      </c>
      <c r="CF256" s="2">
        <v>-14.08043</v>
      </c>
      <c r="CG256" s="3">
        <v>632.38170000000002</v>
      </c>
      <c r="CH256" s="3">
        <v>375.90359999999998</v>
      </c>
      <c r="CI256" s="2">
        <v>-40.557490000000001</v>
      </c>
      <c r="CJ256" s="3">
        <v>46.5</v>
      </c>
      <c r="CK256" s="2">
        <v>-13.978490000000001</v>
      </c>
      <c r="CL256" s="3">
        <v>515.41219999999998</v>
      </c>
      <c r="CM256" s="3">
        <v>432.2715</v>
      </c>
      <c r="CN256" s="2">
        <v>-16.130929999999999</v>
      </c>
      <c r="CO256" s="3">
        <v>37.983089999999997</v>
      </c>
      <c r="CP256" s="3">
        <v>31.3447</v>
      </c>
      <c r="CQ256" s="3">
        <v>30.471540000000001</v>
      </c>
      <c r="CR256" s="2">
        <v>-10.381180000000001</v>
      </c>
      <c r="CS256" s="2">
        <v>8.5989000000000004</v>
      </c>
      <c r="CT256" s="2">
        <v>11.71081</v>
      </c>
      <c r="CU256" s="2">
        <v>-17.477229999999999</v>
      </c>
      <c r="CV256" s="2">
        <v>2.8915630000000001</v>
      </c>
      <c r="CW256" s="3">
        <v>0.1114272</v>
      </c>
      <c r="CX256" s="2" t="e">
        <v>#N/A</v>
      </c>
      <c r="CY256" s="2" t="e">
        <v>#N/A</v>
      </c>
      <c r="CZ256" s="2" t="e">
        <v>#N/A</v>
      </c>
      <c r="DA256" s="2">
        <v>179.8586</v>
      </c>
    </row>
    <row r="257" spans="1:105" ht="15" customHeight="1" x14ac:dyDescent="0.2">
      <c r="A257" s="1">
        <f t="shared" si="3"/>
        <v>251</v>
      </c>
      <c r="B257" s="1" t="s">
        <v>610</v>
      </c>
      <c r="C257" s="1" t="s">
        <v>609</v>
      </c>
      <c r="D257" s="1" t="s">
        <v>69</v>
      </c>
      <c r="E257" s="1" t="s">
        <v>200</v>
      </c>
      <c r="F257" s="1" t="s">
        <v>611</v>
      </c>
      <c r="G257" s="2">
        <v>50368.02</v>
      </c>
      <c r="H257" s="2">
        <v>50368.02</v>
      </c>
      <c r="I257" s="2">
        <v>56.5032</v>
      </c>
      <c r="J257" s="2">
        <v>28459.54</v>
      </c>
      <c r="K257" s="3">
        <v>408.1</v>
      </c>
      <c r="L257" s="3">
        <v>0</v>
      </c>
      <c r="M257" s="2">
        <v>3.4305319999999999</v>
      </c>
      <c r="N257" s="2">
        <v>3.1560890000000001</v>
      </c>
      <c r="O257" s="2">
        <v>3.415829</v>
      </c>
      <c r="P257" s="2">
        <v>3.7587429999999999</v>
      </c>
      <c r="Q257" s="2">
        <v>13.415520000000001</v>
      </c>
      <c r="R257" s="2">
        <v>15.270350000000001</v>
      </c>
      <c r="S257" s="2">
        <v>14.334390000000001</v>
      </c>
      <c r="T257" s="2">
        <v>12.681789999999999</v>
      </c>
      <c r="U257" s="2">
        <v>8.4495740000000001</v>
      </c>
      <c r="V257" s="2">
        <v>8.5715170000000001</v>
      </c>
      <c r="W257" s="2">
        <v>7.9006759999999998</v>
      </c>
      <c r="X257" s="2">
        <v>6.984057</v>
      </c>
      <c r="Y257" s="2">
        <v>3.5946449999999999</v>
      </c>
      <c r="Z257" s="2">
        <v>3.2584140000000001</v>
      </c>
      <c r="AA257" s="2">
        <v>2.9098000000000002</v>
      </c>
      <c r="AB257" s="2">
        <v>2.5940759999999998</v>
      </c>
      <c r="AC257" s="2">
        <v>11.74877</v>
      </c>
      <c r="AD257" s="2">
        <v>10.215540000000001</v>
      </c>
      <c r="AE257" s="2">
        <v>9.2507269999999995</v>
      </c>
      <c r="AF257" s="2">
        <v>8.8563369999999999</v>
      </c>
      <c r="AG257" s="2">
        <v>4.8311960000000003</v>
      </c>
      <c r="AH257" s="2">
        <v>6.4493679999999998</v>
      </c>
      <c r="AI257" s="2">
        <v>7.6969479999999999</v>
      </c>
      <c r="AJ257" s="2">
        <v>5.5162909999999998</v>
      </c>
      <c r="AK257" s="2">
        <v>7.2165410000000003</v>
      </c>
      <c r="AL257" s="2">
        <v>8.3838830000000009</v>
      </c>
      <c r="AM257" s="3">
        <v>3.1962980000000001</v>
      </c>
      <c r="AN257" s="3">
        <v>3.0133030000000001</v>
      </c>
      <c r="AO257" s="2">
        <v>35.649349999999998</v>
      </c>
      <c r="AP257" s="2">
        <v>34.052590000000002</v>
      </c>
      <c r="AQ257" s="2">
        <v>34.130789999999998</v>
      </c>
      <c r="AR257" s="2">
        <v>34.913899999999998</v>
      </c>
      <c r="AS257" s="2">
        <v>0.31784980000000002</v>
      </c>
      <c r="AT257" s="2">
        <v>1.0645389999999999</v>
      </c>
      <c r="AU257" s="2">
        <v>0.8399025</v>
      </c>
      <c r="AV257" s="2">
        <v>0.57223979999999997</v>
      </c>
      <c r="AW257" s="1" t="s">
        <v>156</v>
      </c>
      <c r="AX257" s="3">
        <v>1.642857</v>
      </c>
      <c r="AY257" s="3">
        <v>482.5</v>
      </c>
      <c r="AZ257" s="2">
        <v>18.230820000000001</v>
      </c>
      <c r="BA257" s="2">
        <v>21.338180000000001</v>
      </c>
      <c r="BB257" s="2">
        <v>3.283792</v>
      </c>
      <c r="BC257" s="2">
        <v>-24.677</v>
      </c>
      <c r="BD257" s="2">
        <v>-14.17455</v>
      </c>
      <c r="BE257" s="3">
        <v>376.7</v>
      </c>
      <c r="BF257" s="2">
        <v>8.3355429999999995</v>
      </c>
      <c r="BG257" s="3">
        <v>603.6</v>
      </c>
      <c r="BH257" s="2">
        <v>-32.389000000000003</v>
      </c>
      <c r="BI257" s="2">
        <v>45.610570000000003</v>
      </c>
      <c r="BJ257" s="2">
        <v>49.991050000000001</v>
      </c>
      <c r="BK257" s="2">
        <v>49.493650000000002</v>
      </c>
      <c r="BL257" s="2">
        <v>48.342239999999997</v>
      </c>
      <c r="BM257" s="2">
        <v>26</v>
      </c>
      <c r="BN257" s="2">
        <v>25</v>
      </c>
      <c r="BO257" s="4">
        <v>28</v>
      </c>
      <c r="BP257" s="4">
        <v>0</v>
      </c>
      <c r="BQ257" s="4">
        <v>2</v>
      </c>
      <c r="BR257" s="4">
        <v>22</v>
      </c>
      <c r="BS257" s="2">
        <v>0</v>
      </c>
      <c r="BT257" s="4">
        <v>11</v>
      </c>
      <c r="BU257" s="4">
        <v>1</v>
      </c>
      <c r="BV257" s="4">
        <v>28</v>
      </c>
      <c r="BW257" s="2">
        <v>39.285710000000002</v>
      </c>
      <c r="BX257" s="2">
        <v>10.042199999999999</v>
      </c>
      <c r="BY257" s="2">
        <v>123.4208</v>
      </c>
      <c r="BZ257" s="3">
        <v>0.1937768</v>
      </c>
      <c r="CA257" s="3">
        <v>0.15700500000000001</v>
      </c>
      <c r="CB257" s="2">
        <v>1.3491500000000001</v>
      </c>
      <c r="CC257" s="3">
        <v>0.15700500000000001</v>
      </c>
      <c r="CD257" s="3">
        <v>29.919149999999998</v>
      </c>
      <c r="CE257" s="3">
        <v>26.784510000000001</v>
      </c>
      <c r="CF257" s="2">
        <v>-10.47705</v>
      </c>
      <c r="CG257" s="3">
        <v>5596.6319999999996</v>
      </c>
      <c r="CH257" s="3">
        <v>5064.8959999999997</v>
      </c>
      <c r="CI257" s="2">
        <v>-9.5010169999999992</v>
      </c>
      <c r="CJ257" s="3">
        <v>615.33330000000001</v>
      </c>
      <c r="CK257" s="2">
        <v>-21.587209999999999</v>
      </c>
      <c r="CL257" s="3">
        <v>20732.259999999998</v>
      </c>
      <c r="CM257" s="3">
        <v>19842.580000000002</v>
      </c>
      <c r="CN257" s="2">
        <v>-4.2912840000000001</v>
      </c>
      <c r="CO257" s="3">
        <v>509.02609999999999</v>
      </c>
      <c r="CP257" s="3">
        <v>424.40789999999998</v>
      </c>
      <c r="CQ257" s="3">
        <v>402.1173</v>
      </c>
      <c r="CR257" s="2">
        <v>-19.827290000000001</v>
      </c>
      <c r="CS257" s="2">
        <v>-3.8424969999999998</v>
      </c>
      <c r="CT257" s="2">
        <v>1.487803</v>
      </c>
      <c r="CU257" s="2">
        <v>-16.623560000000001</v>
      </c>
      <c r="CV257" s="2">
        <v>82.588679999999997</v>
      </c>
      <c r="CW257" s="3">
        <v>0.16397049999999999</v>
      </c>
      <c r="CX257" s="2" t="e">
        <v>#N/A</v>
      </c>
      <c r="CY257" s="2">
        <v>-0.75273939999999995</v>
      </c>
      <c r="CZ257" s="2" t="e">
        <v>#N/A</v>
      </c>
      <c r="DA257" s="2">
        <v>186.88890000000001</v>
      </c>
    </row>
    <row r="258" spans="1:105" ht="15" customHeight="1" x14ac:dyDescent="0.2">
      <c r="A258" s="1">
        <f t="shared" si="3"/>
        <v>252</v>
      </c>
      <c r="B258" s="1" t="s">
        <v>613</v>
      </c>
      <c r="C258" s="1" t="s">
        <v>612</v>
      </c>
      <c r="D258" s="1" t="s">
        <v>69</v>
      </c>
      <c r="E258" s="1" t="s">
        <v>200</v>
      </c>
      <c r="F258" s="1" t="s">
        <v>313</v>
      </c>
      <c r="G258" s="2">
        <v>5713.0209999999997</v>
      </c>
      <c r="H258" s="2">
        <v>5713.0209999999997</v>
      </c>
      <c r="I258" s="2">
        <v>41.820300000000003</v>
      </c>
      <c r="J258" s="2">
        <v>2389.2020000000002</v>
      </c>
      <c r="K258" s="3">
        <v>111.5</v>
      </c>
      <c r="L258" s="3">
        <v>0</v>
      </c>
      <c r="M258" s="2">
        <v>2.6905830000000002</v>
      </c>
      <c r="N258" s="2">
        <v>1.829596</v>
      </c>
      <c r="O258" s="2">
        <v>2.1244269999999998</v>
      </c>
      <c r="P258" s="2">
        <v>2.321523</v>
      </c>
      <c r="Q258" s="2">
        <v>19.059830000000002</v>
      </c>
      <c r="R258" s="2">
        <v>27.59901</v>
      </c>
      <c r="S258" s="2">
        <v>23.04111</v>
      </c>
      <c r="T258" s="2">
        <v>21.137440000000002</v>
      </c>
      <c r="U258" s="2">
        <v>18.09094</v>
      </c>
      <c r="V258" s="2">
        <v>17.090589999999999</v>
      </c>
      <c r="W258" s="2">
        <v>14.209709999999999</v>
      </c>
      <c r="X258" s="2">
        <v>13.204269999999999</v>
      </c>
      <c r="Y258" s="2">
        <v>3.2563819999999999</v>
      </c>
      <c r="Z258" s="2">
        <v>3.109915</v>
      </c>
      <c r="AA258" s="2">
        <v>2.8796490000000001</v>
      </c>
      <c r="AB258" s="2">
        <v>2.676428</v>
      </c>
      <c r="AC258" s="2">
        <v>23.842400000000001</v>
      </c>
      <c r="AD258" s="2">
        <v>23.219049999999999</v>
      </c>
      <c r="AE258" s="2">
        <v>23.272300000000001</v>
      </c>
      <c r="AF258" s="2">
        <v>19.246479999999998</v>
      </c>
      <c r="AG258" s="2">
        <v>1.93727</v>
      </c>
      <c r="AH258" s="2">
        <v>2.34124</v>
      </c>
      <c r="AI258" s="2">
        <v>2.6259999999999999</v>
      </c>
      <c r="AJ258" s="2">
        <v>2.127192</v>
      </c>
      <c r="AK258" s="2">
        <v>2.5457339999999999</v>
      </c>
      <c r="AL258" s="2">
        <v>2.8368720000000001</v>
      </c>
      <c r="AM258" s="3">
        <v>6.6671610000000001</v>
      </c>
      <c r="AN258" s="3">
        <v>5.678096</v>
      </c>
      <c r="AO258" s="2">
        <v>31.049399999999999</v>
      </c>
      <c r="AP258" s="2">
        <v>29.73556</v>
      </c>
      <c r="AQ258" s="2">
        <v>31.624569999999999</v>
      </c>
      <c r="AR258" s="2">
        <v>32.443040000000003</v>
      </c>
      <c r="AS258" s="2">
        <v>1.1162650000000001</v>
      </c>
      <c r="AT258" s="2">
        <v>1.525898</v>
      </c>
      <c r="AU258" s="2">
        <v>1.1414390000000001</v>
      </c>
      <c r="AV258" s="2">
        <v>0.98150519999999997</v>
      </c>
      <c r="AW258" s="1" t="s">
        <v>74</v>
      </c>
      <c r="AX258" s="3">
        <v>1.710526</v>
      </c>
      <c r="AY258" s="3">
        <v>130</v>
      </c>
      <c r="AZ258" s="2">
        <v>16.591930000000001</v>
      </c>
      <c r="BA258" s="2">
        <v>11.26821</v>
      </c>
      <c r="BB258" s="2">
        <v>3.5664940000000001</v>
      </c>
      <c r="BC258" s="2">
        <v>-33.591419999999999</v>
      </c>
      <c r="BD258" s="2">
        <v>-29.251270000000002</v>
      </c>
      <c r="BE258" s="3">
        <v>102.5</v>
      </c>
      <c r="BF258" s="2">
        <v>8.7804909999999996</v>
      </c>
      <c r="BG258" s="3">
        <v>180.5</v>
      </c>
      <c r="BH258" s="2">
        <v>-38.227150000000002</v>
      </c>
      <c r="BI258" s="2">
        <v>44.504779999999997</v>
      </c>
      <c r="BJ258" s="2">
        <v>48.718940000000003</v>
      </c>
      <c r="BK258" s="2">
        <v>47.406669999999998</v>
      </c>
      <c r="BL258" s="2">
        <v>46.232880000000002</v>
      </c>
      <c r="BM258" s="2">
        <v>19</v>
      </c>
      <c r="BN258" s="2">
        <v>18</v>
      </c>
      <c r="BO258" s="4">
        <v>19</v>
      </c>
      <c r="BP258" s="4">
        <v>2</v>
      </c>
      <c r="BQ258" s="4">
        <v>1</v>
      </c>
      <c r="BR258" s="4">
        <v>16</v>
      </c>
      <c r="BS258" s="2">
        <v>10.52632</v>
      </c>
      <c r="BT258" s="4">
        <v>10</v>
      </c>
      <c r="BU258" s="4">
        <v>4</v>
      </c>
      <c r="BV258" s="4">
        <v>19</v>
      </c>
      <c r="BW258" s="2">
        <v>52.63158</v>
      </c>
      <c r="BX258" s="2">
        <v>7.8951799999999999</v>
      </c>
      <c r="BY258" s="2">
        <v>51.237850000000002</v>
      </c>
      <c r="BZ258" s="3">
        <v>8.2586800000000002E-2</v>
      </c>
      <c r="CA258" s="3">
        <v>0.1611832</v>
      </c>
      <c r="CB258" s="2">
        <v>0.58134699999999995</v>
      </c>
      <c r="CC258" s="3">
        <v>0.1611832</v>
      </c>
      <c r="CD258" s="3">
        <v>5.3709720000000001</v>
      </c>
      <c r="CE258" s="3">
        <v>4.28437</v>
      </c>
      <c r="CF258" s="2">
        <v>-20.231000000000002</v>
      </c>
      <c r="CG258" s="3">
        <v>410.27890000000002</v>
      </c>
      <c r="CH258" s="3">
        <v>333.851</v>
      </c>
      <c r="CI258" s="2">
        <v>-18.628270000000001</v>
      </c>
      <c r="CJ258" s="3">
        <v>171.1</v>
      </c>
      <c r="CK258" s="2">
        <v>-24.021039999999999</v>
      </c>
      <c r="CL258" s="3">
        <v>1470.7950000000001</v>
      </c>
      <c r="CM258" s="3">
        <v>1261.385</v>
      </c>
      <c r="CN258" s="2">
        <v>-14.23786</v>
      </c>
      <c r="CO258" s="3">
        <v>146.63730000000001</v>
      </c>
      <c r="CP258" s="3">
        <v>118.87739999999999</v>
      </c>
      <c r="CQ258" s="3">
        <v>113.79810000000001</v>
      </c>
      <c r="CR258" s="2">
        <v>-23.962039999999998</v>
      </c>
      <c r="CS258" s="2">
        <v>-6.2059220000000002</v>
      </c>
      <c r="CT258" s="2">
        <v>-2.019441</v>
      </c>
      <c r="CU258" s="2">
        <v>-18.930969999999999</v>
      </c>
      <c r="CV258" s="2">
        <v>12.242789999999999</v>
      </c>
      <c r="CW258" s="3">
        <v>0.2142963</v>
      </c>
      <c r="CX258" s="2" t="e">
        <v>#N/A</v>
      </c>
      <c r="CY258" s="2">
        <v>-1.2157</v>
      </c>
      <c r="CZ258" s="2" t="e">
        <v>#N/A</v>
      </c>
      <c r="DA258" s="2">
        <v>188.02019999999999</v>
      </c>
    </row>
    <row r="259" spans="1:105" ht="15" customHeight="1" x14ac:dyDescent="0.2">
      <c r="A259" s="1">
        <f t="shared" si="3"/>
        <v>253</v>
      </c>
      <c r="B259" s="1" t="s">
        <v>615</v>
      </c>
      <c r="C259" s="1" t="s">
        <v>614</v>
      </c>
      <c r="D259" s="1" t="s">
        <v>69</v>
      </c>
      <c r="E259" s="1" t="s">
        <v>4</v>
      </c>
      <c r="F259" s="1" t="s">
        <v>40</v>
      </c>
      <c r="G259" s="2">
        <v>3914.9589999999998</v>
      </c>
      <c r="H259" s="2">
        <v>3914.9589999999998</v>
      </c>
      <c r="I259" s="2">
        <v>82.280500000000004</v>
      </c>
      <c r="J259" s="2">
        <v>3221.248</v>
      </c>
      <c r="K259" s="3">
        <v>13.835000000000001</v>
      </c>
      <c r="L259" s="3">
        <v>0</v>
      </c>
      <c r="M259" s="2">
        <v>0</v>
      </c>
      <c r="N259" s="2">
        <v>0</v>
      </c>
      <c r="O259" s="2">
        <v>0</v>
      </c>
      <c r="P259" s="2">
        <v>0</v>
      </c>
      <c r="Q259" s="2">
        <v>7.3590429999999998</v>
      </c>
      <c r="R259" s="2">
        <v>7.1683940000000002</v>
      </c>
      <c r="S259" s="2">
        <v>6.5105880000000003</v>
      </c>
      <c r="T259" s="2">
        <v>5.7887019999999998</v>
      </c>
      <c r="U259" s="2">
        <v>11.01708</v>
      </c>
      <c r="V259" s="2">
        <v>5.104374</v>
      </c>
      <c r="W259" s="2">
        <v>4.4266319999999997</v>
      </c>
      <c r="X259" s="2">
        <v>3.6585070000000002</v>
      </c>
      <c r="Y259" s="2">
        <v>0.4150124</v>
      </c>
      <c r="Z259" s="2">
        <v>0.40993069999999998</v>
      </c>
      <c r="AA259" s="2">
        <v>0.39812950000000003</v>
      </c>
      <c r="AB259" s="2">
        <v>0.38115310000000002</v>
      </c>
      <c r="AC259" s="2">
        <v>4.6502080000000001</v>
      </c>
      <c r="AD259" s="2">
        <v>5.2577280000000002</v>
      </c>
      <c r="AE259" s="2">
        <v>5.6239840000000001</v>
      </c>
      <c r="AF259" s="2">
        <v>4.2378309999999999</v>
      </c>
      <c r="AG259" s="2">
        <v>8.0811410000000006</v>
      </c>
      <c r="AH259" s="2">
        <v>8.5515790000000003</v>
      </c>
      <c r="AI259" s="2">
        <v>13.63963</v>
      </c>
      <c r="AJ259" s="2">
        <v>11.66263</v>
      </c>
      <c r="AK259" s="2">
        <v>11.6031</v>
      </c>
      <c r="AL259" s="2">
        <v>16.63374</v>
      </c>
      <c r="AM259" s="3">
        <v>0.64974319999999997</v>
      </c>
      <c r="AN259" s="3">
        <v>0.59672119999999995</v>
      </c>
      <c r="AO259" s="2">
        <v>25.962420000000002</v>
      </c>
      <c r="AP259" s="2">
        <v>23.928450000000002</v>
      </c>
      <c r="AQ259" s="2">
        <v>24.86082</v>
      </c>
      <c r="AR259" s="2">
        <v>25.311399999999999</v>
      </c>
      <c r="AS259" s="2">
        <v>1.943513</v>
      </c>
      <c r="AT259" s="2">
        <v>1.5675060000000001</v>
      </c>
      <c r="AU259" s="2">
        <v>1.164167</v>
      </c>
      <c r="AV259" s="2">
        <v>0.65853859999999997</v>
      </c>
      <c r="AW259" s="1" t="s">
        <v>10</v>
      </c>
      <c r="AX259" s="3">
        <v>1.6136360000000001</v>
      </c>
      <c r="AY259" s="3">
        <v>15.5</v>
      </c>
      <c r="AZ259" s="2">
        <v>12.034689999999999</v>
      </c>
      <c r="BA259" s="2">
        <v>5.718585</v>
      </c>
      <c r="BB259" s="2">
        <v>10.090490000000001</v>
      </c>
      <c r="BC259" s="2">
        <v>-69.878069999999994</v>
      </c>
      <c r="BD259" s="2">
        <v>-62.127020000000002</v>
      </c>
      <c r="BE259" s="3">
        <v>9.01</v>
      </c>
      <c r="BF259" s="2">
        <v>53.551600000000001</v>
      </c>
      <c r="BG259" s="3">
        <v>47.71</v>
      </c>
      <c r="BH259" s="2">
        <v>-71.00188</v>
      </c>
      <c r="BI259" s="2">
        <v>0</v>
      </c>
      <c r="BJ259" s="2">
        <v>0</v>
      </c>
      <c r="BK259" s="2">
        <v>0</v>
      </c>
      <c r="BL259" s="2">
        <v>0</v>
      </c>
      <c r="BM259" s="2">
        <v>23</v>
      </c>
      <c r="BN259" s="2">
        <v>15</v>
      </c>
      <c r="BO259" s="4">
        <v>22</v>
      </c>
      <c r="BP259" s="4">
        <v>0</v>
      </c>
      <c r="BQ259" s="4">
        <v>1</v>
      </c>
      <c r="BR259" s="4">
        <v>16</v>
      </c>
      <c r="BS259" s="2">
        <v>0</v>
      </c>
      <c r="BT259" s="4">
        <v>12</v>
      </c>
      <c r="BU259" s="4">
        <v>3</v>
      </c>
      <c r="BV259" s="4">
        <v>22</v>
      </c>
      <c r="BW259" s="2">
        <v>54.545459999999999</v>
      </c>
      <c r="BX259" s="2">
        <v>13.6343</v>
      </c>
      <c r="BY259" s="2">
        <v>282.97500000000002</v>
      </c>
      <c r="BZ259" s="3">
        <v>0.86631159999999996</v>
      </c>
      <c r="CA259" s="3">
        <v>0.30614419999999998</v>
      </c>
      <c r="CB259" s="2">
        <v>1.3488899999999999</v>
      </c>
      <c r="CC259" s="3">
        <v>0.30614419999999998</v>
      </c>
      <c r="CD259" s="3">
        <v>2.33968</v>
      </c>
      <c r="CE259" s="3">
        <v>1.934815</v>
      </c>
      <c r="CF259" s="2">
        <v>-17.304290000000002</v>
      </c>
      <c r="CG259" s="3">
        <v>969.02980000000002</v>
      </c>
      <c r="CH259" s="3">
        <v>823.24149999999997</v>
      </c>
      <c r="CI259" s="2">
        <v>-15.04477</v>
      </c>
      <c r="CJ259" s="3">
        <v>50.97</v>
      </c>
      <c r="CK259" s="2">
        <v>-69.589960000000005</v>
      </c>
      <c r="CL259" s="3">
        <v>4754.9809999999998</v>
      </c>
      <c r="CM259" s="3">
        <v>4631.54</v>
      </c>
      <c r="CN259" s="2">
        <v>-2.5960450000000002</v>
      </c>
      <c r="CO259" s="3">
        <v>32.889099999999999</v>
      </c>
      <c r="CP259" s="3">
        <v>21.965119999999999</v>
      </c>
      <c r="CQ259" s="3">
        <v>17.210039999999999</v>
      </c>
      <c r="CR259" s="2">
        <v>-57.93439</v>
      </c>
      <c r="CS259" s="2">
        <v>-37.013759999999998</v>
      </c>
      <c r="CT259" s="2">
        <v>-19.610859999999999</v>
      </c>
      <c r="CU259" s="2">
        <v>-33.214599999999997</v>
      </c>
      <c r="CV259" s="2">
        <v>36.84995</v>
      </c>
      <c r="CW259" s="3">
        <v>0.94126019999999999</v>
      </c>
      <c r="CX259" s="2" t="e">
        <v>#N/A</v>
      </c>
      <c r="CY259" s="2">
        <v>-2.5395780000000001</v>
      </c>
      <c r="CZ259" s="2" t="e">
        <v>#N/A</v>
      </c>
      <c r="DA259" s="2">
        <v>188.7475</v>
      </c>
    </row>
    <row r="260" spans="1:105" ht="15" customHeight="1" x14ac:dyDescent="0.2">
      <c r="A260" s="1">
        <f t="shared" si="3"/>
        <v>254</v>
      </c>
      <c r="B260" s="1" t="s">
        <v>617</v>
      </c>
      <c r="C260" s="1" t="s">
        <v>616</v>
      </c>
      <c r="D260" s="1" t="s">
        <v>69</v>
      </c>
      <c r="E260" s="1" t="s">
        <v>35</v>
      </c>
      <c r="F260" s="1" t="s">
        <v>194</v>
      </c>
      <c r="G260" s="2">
        <v>18154.89</v>
      </c>
      <c r="H260" s="2">
        <v>18154.89</v>
      </c>
      <c r="I260" s="2">
        <v>26.399100000000001</v>
      </c>
      <c r="J260" s="2">
        <v>4792.7269999999999</v>
      </c>
      <c r="K260" s="3">
        <v>196.95</v>
      </c>
      <c r="L260" s="3">
        <v>0</v>
      </c>
      <c r="M260" s="2">
        <v>0.76547339999999997</v>
      </c>
      <c r="N260" s="2">
        <v>0.35542020000000002</v>
      </c>
      <c r="O260" s="2">
        <v>0.4044005</v>
      </c>
      <c r="P260" s="2">
        <v>0.51282050000000001</v>
      </c>
      <c r="Q260" s="2">
        <v>22.79514</v>
      </c>
      <c r="R260" s="2">
        <v>43.569070000000004</v>
      </c>
      <c r="S260" s="2">
        <v>41.376049999999999</v>
      </c>
      <c r="T260" s="2">
        <v>30.428329999999999</v>
      </c>
      <c r="U260" s="2">
        <v>23.56007</v>
      </c>
      <c r="V260" s="2">
        <v>27.746230000000001</v>
      </c>
      <c r="W260" s="2">
        <v>23.686869999999999</v>
      </c>
      <c r="X260" s="2">
        <v>18.891459999999999</v>
      </c>
      <c r="Y260" s="2">
        <v>7.5750000000000002</v>
      </c>
      <c r="Z260" s="2">
        <v>6.7773570000000003</v>
      </c>
      <c r="AA260" s="2">
        <v>6.074954</v>
      </c>
      <c r="AB260" s="2">
        <v>5.2801609999999997</v>
      </c>
      <c r="AC260" s="2">
        <v>22.677029999999998</v>
      </c>
      <c r="AD260" s="2">
        <v>24.585290000000001</v>
      </c>
      <c r="AE260" s="2">
        <v>26.980070000000001</v>
      </c>
      <c r="AF260" s="2">
        <v>23.446429999999999</v>
      </c>
      <c r="AG260" s="2">
        <v>1.5954349999999999</v>
      </c>
      <c r="AH260" s="2">
        <v>1.7786709999999999</v>
      </c>
      <c r="AI260" s="2">
        <v>2.1869320000000001</v>
      </c>
      <c r="AJ260" s="2">
        <v>1.9010830000000001</v>
      </c>
      <c r="AK260" s="2">
        <v>2.10947</v>
      </c>
      <c r="AL260" s="2">
        <v>2.5784889999999998</v>
      </c>
      <c r="AM260" s="3">
        <v>1.7451509999999999</v>
      </c>
      <c r="AN260" s="3">
        <v>1.5388200000000001</v>
      </c>
      <c r="AO260" s="2">
        <v>34.958629999999999</v>
      </c>
      <c r="AP260" s="2">
        <v>28.1496</v>
      </c>
      <c r="AQ260" s="2">
        <v>29.474589999999999</v>
      </c>
      <c r="AR260" s="2">
        <v>31.944559999999999</v>
      </c>
      <c r="AS260" s="2">
        <v>0.722634</v>
      </c>
      <c r="AT260" s="2">
        <v>4.4609180000000004</v>
      </c>
      <c r="AU260" s="2">
        <v>3.7144940000000002</v>
      </c>
      <c r="AV260" s="2">
        <v>2.8687670000000001</v>
      </c>
      <c r="AW260" s="1" t="s">
        <v>6</v>
      </c>
      <c r="AX260" s="3">
        <v>1.538462</v>
      </c>
      <c r="AY260" s="3">
        <v>228</v>
      </c>
      <c r="AZ260" s="2">
        <v>15.76543</v>
      </c>
      <c r="BA260" s="2">
        <v>15.555429999999999</v>
      </c>
      <c r="BB260" s="2">
        <v>24.45</v>
      </c>
      <c r="BC260" s="2">
        <v>-44.893680000000003</v>
      </c>
      <c r="BD260" s="2">
        <v>-34.892569999999999</v>
      </c>
      <c r="BE260" s="3">
        <v>160.55000000000001</v>
      </c>
      <c r="BF260" s="2">
        <v>22.672059999999998</v>
      </c>
      <c r="BG260" s="3">
        <v>363.8</v>
      </c>
      <c r="BH260" s="2">
        <v>-45.863109999999999</v>
      </c>
      <c r="BI260" s="2">
        <v>18.485050000000001</v>
      </c>
      <c r="BJ260" s="2">
        <v>21.5852</v>
      </c>
      <c r="BK260" s="2">
        <v>17.703749999999999</v>
      </c>
      <c r="BL260" s="2">
        <v>17.122630000000001</v>
      </c>
      <c r="BM260" s="2">
        <v>12</v>
      </c>
      <c r="BN260" s="2">
        <v>11</v>
      </c>
      <c r="BO260" s="4">
        <v>13</v>
      </c>
      <c r="BP260" s="4">
        <v>1</v>
      </c>
      <c r="BQ260" s="4">
        <v>2</v>
      </c>
      <c r="BR260" s="4">
        <v>10</v>
      </c>
      <c r="BS260" s="2">
        <v>7.6923079999999997</v>
      </c>
      <c r="BT260" s="4">
        <v>8</v>
      </c>
      <c r="BU260" s="4">
        <v>2</v>
      </c>
      <c r="BV260" s="4">
        <v>13</v>
      </c>
      <c r="BW260" s="2">
        <v>61.538460000000001</v>
      </c>
      <c r="BX260" s="2">
        <v>12.0457</v>
      </c>
      <c r="BY260" s="2">
        <v>92.180189999999996</v>
      </c>
      <c r="BZ260" s="3">
        <v>5.419206E-2</v>
      </c>
      <c r="CA260" s="3">
        <v>5.8789260000000003E-2</v>
      </c>
      <c r="CB260" s="2">
        <v>0.538354</v>
      </c>
      <c r="CC260" s="3">
        <v>5.8789260000000003E-2</v>
      </c>
      <c r="CD260" s="3">
        <v>6.0707440000000004</v>
      </c>
      <c r="CE260" s="3">
        <v>4.6157680000000001</v>
      </c>
      <c r="CF260" s="2">
        <v>-23.966999999999999</v>
      </c>
      <c r="CG260" s="3">
        <v>754.87750000000005</v>
      </c>
      <c r="CH260" s="3">
        <v>600.10940000000005</v>
      </c>
      <c r="CI260" s="2">
        <v>-20.502420000000001</v>
      </c>
      <c r="CJ260" s="3">
        <v>312.42500000000001</v>
      </c>
      <c r="CK260" s="2">
        <v>-27.022480000000002</v>
      </c>
      <c r="CL260" s="3">
        <v>2996.6239999999998</v>
      </c>
      <c r="CM260" s="3">
        <v>2802.1320000000001</v>
      </c>
      <c r="CN260" s="2">
        <v>-6.4903550000000001</v>
      </c>
      <c r="CO260" s="3">
        <v>255.94749999999999</v>
      </c>
      <c r="CP260" s="3">
        <v>212.41659999999999</v>
      </c>
      <c r="CQ260" s="3">
        <v>186.94810000000001</v>
      </c>
      <c r="CR260" s="2">
        <v>-23.050630000000002</v>
      </c>
      <c r="CS260" s="2">
        <v>-7.2812799999999998</v>
      </c>
      <c r="CT260" s="2">
        <v>5.3501010000000004</v>
      </c>
      <c r="CU260" s="2">
        <v>-17.007729999999999</v>
      </c>
      <c r="CV260" s="2">
        <v>13.943860000000001</v>
      </c>
      <c r="CW260" s="3">
        <v>7.6804999999999998E-2</v>
      </c>
      <c r="CX260" s="2" t="e">
        <v>#N/A</v>
      </c>
      <c r="CY260" s="2" t="e">
        <v>#N/A</v>
      </c>
      <c r="CZ260" s="2" t="e">
        <v>#N/A</v>
      </c>
      <c r="DA260" s="2">
        <v>189.26259999999999</v>
      </c>
    </row>
    <row r="261" spans="1:105" ht="15" customHeight="1" x14ac:dyDescent="0.2">
      <c r="A261" s="1">
        <f t="shared" si="3"/>
        <v>255</v>
      </c>
      <c r="B261" s="1" t="s">
        <v>619</v>
      </c>
      <c r="C261" s="1" t="s">
        <v>618</v>
      </c>
      <c r="D261" s="1" t="s">
        <v>39</v>
      </c>
      <c r="E261" s="1" t="s">
        <v>35</v>
      </c>
      <c r="F261" s="1" t="s">
        <v>115</v>
      </c>
      <c r="G261" s="2">
        <v>9977.76</v>
      </c>
      <c r="H261" s="2">
        <v>9977.76</v>
      </c>
      <c r="I261" s="2">
        <v>65.707700000000003</v>
      </c>
      <c r="J261" s="2">
        <v>6556.1570000000002</v>
      </c>
      <c r="K261" s="3">
        <v>266.5</v>
      </c>
      <c r="L261" s="3">
        <v>0</v>
      </c>
      <c r="M261" s="2">
        <v>0.50656659999999998</v>
      </c>
      <c r="N261" s="2">
        <v>0.32270169999999998</v>
      </c>
      <c r="O261" s="2">
        <v>0.33671780000000001</v>
      </c>
      <c r="P261" s="2">
        <v>0.45402290000000001</v>
      </c>
      <c r="Q261" s="2">
        <v>27.847439999999999</v>
      </c>
      <c r="R261" s="2">
        <v>52.243839999999999</v>
      </c>
      <c r="S261" s="2">
        <v>45.948270000000001</v>
      </c>
      <c r="T261" s="2">
        <v>36.556930000000001</v>
      </c>
      <c r="U261" s="2">
        <v>20.01783</v>
      </c>
      <c r="V261" s="2">
        <v>23.837789999999998</v>
      </c>
      <c r="W261" s="2">
        <v>20.696429999999999</v>
      </c>
      <c r="X261" s="2">
        <v>16.915870000000002</v>
      </c>
      <c r="Y261" s="2">
        <v>9.1991720000000008</v>
      </c>
      <c r="Z261" s="2">
        <v>7.8088959999999998</v>
      </c>
      <c r="AA261" s="2">
        <v>6.7374539999999996</v>
      </c>
      <c r="AB261" s="2">
        <v>5.8244999999999996</v>
      </c>
      <c r="AC261" s="2">
        <v>20.049119999999998</v>
      </c>
      <c r="AD261" s="2">
        <v>25.393910000000002</v>
      </c>
      <c r="AE261" s="2">
        <v>24.99286</v>
      </c>
      <c r="AF261" s="2">
        <v>18.688639999999999</v>
      </c>
      <c r="AG261" s="2">
        <v>2.3084660000000001</v>
      </c>
      <c r="AH261" s="2">
        <v>3.4964849999999998</v>
      </c>
      <c r="AI261" s="2">
        <v>4.3187759999999997</v>
      </c>
      <c r="AJ261" s="2">
        <v>3.4109430000000001</v>
      </c>
      <c r="AK261" s="2">
        <v>5.0565639999999998</v>
      </c>
      <c r="AL261" s="2">
        <v>6.0906200000000004</v>
      </c>
      <c r="AM261" s="3">
        <v>5.4116200000000001</v>
      </c>
      <c r="AN261" s="3">
        <v>4.7850229999999998</v>
      </c>
      <c r="AO261" s="2">
        <v>33.784469999999999</v>
      </c>
      <c r="AP261" s="2">
        <v>28.254239999999999</v>
      </c>
      <c r="AQ261" s="2">
        <v>29.597560000000001</v>
      </c>
      <c r="AR261" s="2">
        <v>30.998290000000001</v>
      </c>
      <c r="AS261" s="2">
        <v>1.3323419999999999</v>
      </c>
      <c r="AT261" s="2">
        <v>4.9663110000000001</v>
      </c>
      <c r="AU261" s="2">
        <v>4.0843350000000003</v>
      </c>
      <c r="AV261" s="2">
        <v>3.1190699999999998</v>
      </c>
      <c r="AW261" s="1" t="s">
        <v>156</v>
      </c>
      <c r="AX261" s="3">
        <v>1.638889</v>
      </c>
      <c r="AY261" s="3">
        <v>275</v>
      </c>
      <c r="AZ261" s="2">
        <v>3.189492</v>
      </c>
      <c r="BA261" s="2">
        <v>14.94702</v>
      </c>
      <c r="BB261" s="2">
        <v>8.1758129999999998</v>
      </c>
      <c r="BC261" s="2">
        <v>-35.814059999999998</v>
      </c>
      <c r="BD261" s="2">
        <v>-27.855979999999999</v>
      </c>
      <c r="BE261" s="3">
        <v>215.3</v>
      </c>
      <c r="BF261" s="2">
        <v>23.78078</v>
      </c>
      <c r="BG261" s="3">
        <v>471.7</v>
      </c>
      <c r="BH261" s="2">
        <v>-43.502229999999997</v>
      </c>
      <c r="BI261" s="2">
        <v>15.160679999999999</v>
      </c>
      <c r="BJ261" s="2">
        <v>19.10905</v>
      </c>
      <c r="BK261" s="2">
        <v>17.586210000000001</v>
      </c>
      <c r="BL261" s="2">
        <v>16.808319999999998</v>
      </c>
      <c r="BM261" s="2">
        <v>17</v>
      </c>
      <c r="BN261" s="2">
        <v>16</v>
      </c>
      <c r="BO261" s="4">
        <v>18</v>
      </c>
      <c r="BP261" s="4">
        <v>0</v>
      </c>
      <c r="BQ261" s="4">
        <v>2</v>
      </c>
      <c r="BR261" s="4">
        <v>14</v>
      </c>
      <c r="BS261" s="2">
        <v>0</v>
      </c>
      <c r="BT261" s="4">
        <v>8</v>
      </c>
      <c r="BU261" s="4">
        <v>1</v>
      </c>
      <c r="BV261" s="4">
        <v>18</v>
      </c>
      <c r="BW261" s="2">
        <v>44.444450000000003</v>
      </c>
      <c r="BX261" s="2">
        <v>11.983499999999999</v>
      </c>
      <c r="BY261" s="2">
        <v>37.44</v>
      </c>
      <c r="BZ261" s="3">
        <v>9.0879349999999998E-2</v>
      </c>
      <c r="CA261" s="3">
        <v>0.24273330000000001</v>
      </c>
      <c r="CB261" s="2">
        <v>0.88609800000000005</v>
      </c>
      <c r="CC261" s="3">
        <v>0.24273330000000001</v>
      </c>
      <c r="CD261" s="3">
        <v>5.9378890000000002</v>
      </c>
      <c r="CE261" s="3">
        <v>5.204097</v>
      </c>
      <c r="CF261" s="2">
        <v>-12.35778</v>
      </c>
      <c r="CG261" s="3">
        <v>770.41769999999997</v>
      </c>
      <c r="CH261" s="3">
        <v>648.94640000000004</v>
      </c>
      <c r="CI261" s="2">
        <v>-15.76694</v>
      </c>
      <c r="CJ261" s="3">
        <v>374.66669999999999</v>
      </c>
      <c r="CK261" s="2">
        <v>-26.601420000000001</v>
      </c>
      <c r="CL261" s="3">
        <v>3602.7240000000002</v>
      </c>
      <c r="CM261" s="3">
        <v>3423.0659999999998</v>
      </c>
      <c r="CN261" s="2">
        <v>-4.9867210000000002</v>
      </c>
      <c r="CO261" s="3">
        <v>344.92189999999999</v>
      </c>
      <c r="CP261" s="3">
        <v>291.63729999999998</v>
      </c>
      <c r="CQ261" s="3">
        <v>255.95</v>
      </c>
      <c r="CR261" s="2">
        <v>-22.736129999999999</v>
      </c>
      <c r="CS261" s="2">
        <v>-8.6193620000000006</v>
      </c>
      <c r="CT261" s="2">
        <v>4.1218880000000002</v>
      </c>
      <c r="CU261" s="2">
        <v>-15.448320000000001</v>
      </c>
      <c r="CV261" s="2">
        <v>31.869330000000001</v>
      </c>
      <c r="CW261" s="3">
        <v>0.31940370000000001</v>
      </c>
      <c r="CX261" s="2">
        <v>-90.279240000000001</v>
      </c>
      <c r="CY261" s="2">
        <v>-4.7858689999999999</v>
      </c>
      <c r="CZ261" s="2">
        <v>-68.445629999999994</v>
      </c>
      <c r="DA261" s="2">
        <v>189.6465</v>
      </c>
    </row>
    <row r="262" spans="1:105" ht="15" customHeight="1" x14ac:dyDescent="0.2">
      <c r="A262" s="1">
        <f t="shared" si="3"/>
        <v>256</v>
      </c>
      <c r="B262" s="1" t="s">
        <v>621</v>
      </c>
      <c r="C262" s="1" t="s">
        <v>620</v>
      </c>
      <c r="D262" s="1" t="s">
        <v>151</v>
      </c>
      <c r="E262" s="1" t="s">
        <v>121</v>
      </c>
      <c r="F262" s="1" t="s">
        <v>219</v>
      </c>
      <c r="G262" s="2">
        <v>1730.64</v>
      </c>
      <c r="H262" s="2">
        <v>1730.64</v>
      </c>
      <c r="I262" s="2">
        <v>77.783100000000005</v>
      </c>
      <c r="J262" s="2">
        <v>1346.146</v>
      </c>
      <c r="K262" s="3">
        <v>3.7879999999999998</v>
      </c>
      <c r="L262" s="3">
        <v>0</v>
      </c>
      <c r="M262" s="2">
        <v>9.2397039999999997</v>
      </c>
      <c r="N262" s="2">
        <v>6.7317840000000002</v>
      </c>
      <c r="O262" s="2">
        <v>7.3917640000000002</v>
      </c>
      <c r="P262" s="2">
        <v>7.919746</v>
      </c>
      <c r="Q262" s="2">
        <v>1.5717840000000001</v>
      </c>
      <c r="R262" s="2">
        <v>9.9684209999999993</v>
      </c>
      <c r="S262" s="2">
        <v>9.2493420000000004</v>
      </c>
      <c r="T262" s="2">
        <v>7.8064790000000004</v>
      </c>
      <c r="U262" s="2">
        <v>1.8053129999999999</v>
      </c>
      <c r="V262" s="2">
        <v>3.4610530000000002</v>
      </c>
      <c r="W262" s="2">
        <v>3.2210489999999998</v>
      </c>
      <c r="X262" s="2">
        <v>2.5461839999999998</v>
      </c>
      <c r="Y262" s="2">
        <v>0.41512329999999997</v>
      </c>
      <c r="Z262" s="2">
        <v>0.40297870000000002</v>
      </c>
      <c r="AA262" s="2">
        <v>0.39602720000000002</v>
      </c>
      <c r="AB262" s="2">
        <v>0.38243310000000003</v>
      </c>
      <c r="AC262" s="2">
        <v>2.2024140000000001</v>
      </c>
      <c r="AD262" s="2">
        <v>6.0155430000000001</v>
      </c>
      <c r="AE262" s="2">
        <v>3.8612880000000001</v>
      </c>
      <c r="AF262" s="2">
        <v>3.7995359999999998</v>
      </c>
      <c r="AG262" s="2">
        <v>8.5661839999999998</v>
      </c>
      <c r="AH262" s="2">
        <v>15.97982</v>
      </c>
      <c r="AI262" s="2">
        <v>17.77065</v>
      </c>
      <c r="AJ262" s="2">
        <v>8.6255810000000004</v>
      </c>
      <c r="AK262" s="2">
        <v>14.75177</v>
      </c>
      <c r="AL262" s="2">
        <v>14.79799</v>
      </c>
      <c r="AM262" s="3" t="e">
        <v>#N/A</v>
      </c>
      <c r="AN262" s="3" t="e">
        <v>#N/A</v>
      </c>
      <c r="AO262" s="2">
        <v>13.22941</v>
      </c>
      <c r="AP262" s="2">
        <v>7.1302130000000004</v>
      </c>
      <c r="AQ262" s="2">
        <v>7.120298</v>
      </c>
      <c r="AR262" s="2">
        <v>7.8611110000000002</v>
      </c>
      <c r="AS262" s="2">
        <v>8.4394899999999995E-2</v>
      </c>
      <c r="AT262" s="2">
        <v>2.3833170000000001E-2</v>
      </c>
      <c r="AU262" s="2">
        <v>-0.26814519999999997</v>
      </c>
      <c r="AV262" s="2">
        <v>-0.5114841</v>
      </c>
      <c r="AW262" s="1" t="s">
        <v>156</v>
      </c>
      <c r="AX262" s="3">
        <v>1.6538459999999999</v>
      </c>
      <c r="AY262" s="3">
        <v>4.3</v>
      </c>
      <c r="AZ262" s="2">
        <v>13.51637</v>
      </c>
      <c r="BA262" s="2">
        <v>4.0425529999999998</v>
      </c>
      <c r="BB262" s="2">
        <v>-43.969059999999999</v>
      </c>
      <c r="BC262" s="2">
        <v>-21.459669999999999</v>
      </c>
      <c r="BD262" s="2">
        <v>-19.932359999999999</v>
      </c>
      <c r="BE262" s="3">
        <v>3.512</v>
      </c>
      <c r="BF262" s="2">
        <v>7.858765</v>
      </c>
      <c r="BG262" s="3">
        <v>5.9580000000000002</v>
      </c>
      <c r="BH262" s="2">
        <v>-36.421619999999997</v>
      </c>
      <c r="BI262" s="2">
        <v>14.49563</v>
      </c>
      <c r="BJ262" s="2">
        <v>63.425089999999997</v>
      </c>
      <c r="BK262" s="2">
        <v>65.012910000000005</v>
      </c>
      <c r="BL262" s="2">
        <v>54.809649999999998</v>
      </c>
      <c r="BM262" s="2">
        <v>13</v>
      </c>
      <c r="BN262" s="2">
        <v>12</v>
      </c>
      <c r="BO262" s="4">
        <v>13</v>
      </c>
      <c r="BP262" s="4">
        <v>1</v>
      </c>
      <c r="BQ262" s="4">
        <v>4</v>
      </c>
      <c r="BR262" s="4">
        <v>11</v>
      </c>
      <c r="BS262" s="2">
        <v>6.25</v>
      </c>
      <c r="BT262" s="4">
        <v>6</v>
      </c>
      <c r="BU262" s="4">
        <v>1</v>
      </c>
      <c r="BV262" s="4">
        <v>13</v>
      </c>
      <c r="BW262" s="2">
        <v>46.153849999999998</v>
      </c>
      <c r="BX262" s="2">
        <v>11.9389</v>
      </c>
      <c r="BY262" s="2">
        <v>456.87439999999998</v>
      </c>
      <c r="BZ262" s="3">
        <v>1.493703</v>
      </c>
      <c r="CA262" s="3">
        <v>0.32693949999999999</v>
      </c>
      <c r="CB262" s="2">
        <v>1.837</v>
      </c>
      <c r="CC262" s="3">
        <v>0.32693949999999999</v>
      </c>
      <c r="CD262" s="3">
        <v>0.60548409999999997</v>
      </c>
      <c r="CE262" s="3">
        <v>0.41256019999999999</v>
      </c>
      <c r="CF262" s="2">
        <v>-31.862760000000002</v>
      </c>
      <c r="CG262" s="3">
        <v>378.83199999999999</v>
      </c>
      <c r="CH262" s="3">
        <v>276.3621</v>
      </c>
      <c r="CI262" s="2">
        <v>-27.0489</v>
      </c>
      <c r="CJ262" s="3">
        <v>6</v>
      </c>
      <c r="CK262" s="2">
        <v>-28.33333</v>
      </c>
      <c r="CL262" s="3">
        <v>7269.84</v>
      </c>
      <c r="CM262" s="3">
        <v>7062.9229999999998</v>
      </c>
      <c r="CN262" s="2">
        <v>-2.846241</v>
      </c>
      <c r="CO262" s="3">
        <v>4.7695350000000003</v>
      </c>
      <c r="CP262" s="3">
        <v>3.9149409999999998</v>
      </c>
      <c r="CQ262" s="3">
        <v>3.803423</v>
      </c>
      <c r="CR262" s="2">
        <v>-20.579249999999998</v>
      </c>
      <c r="CS262" s="2">
        <v>-3.2424689999999998</v>
      </c>
      <c r="CT262" s="2">
        <v>-0.40549039999999997</v>
      </c>
      <c r="CU262" s="2">
        <v>-17.917760000000001</v>
      </c>
      <c r="CV262" s="2">
        <v>5.2374270000000003</v>
      </c>
      <c r="CW262" s="3">
        <v>0.30262939999999999</v>
      </c>
      <c r="CX262" s="2">
        <v>-172.73509999999999</v>
      </c>
      <c r="CY262" s="2">
        <v>-6.3559469999999996</v>
      </c>
      <c r="CZ262" s="2">
        <v>-133.8314</v>
      </c>
      <c r="DA262" s="2">
        <v>197.5556</v>
      </c>
    </row>
    <row r="263" spans="1:105" ht="15" customHeight="1" x14ac:dyDescent="0.2">
      <c r="A263" s="1">
        <f t="shared" si="3"/>
        <v>257</v>
      </c>
      <c r="B263" s="1" t="s">
        <v>623</v>
      </c>
      <c r="C263" s="1" t="s">
        <v>622</v>
      </c>
      <c r="D263" s="1" t="s">
        <v>3</v>
      </c>
      <c r="E263" s="1" t="s">
        <v>200</v>
      </c>
      <c r="F263" s="1" t="s">
        <v>236</v>
      </c>
      <c r="G263" s="2">
        <v>2096.3719999999998</v>
      </c>
      <c r="H263" s="2">
        <v>2096.3719999999998</v>
      </c>
      <c r="I263" s="2">
        <v>27.474599999999999</v>
      </c>
      <c r="J263" s="2">
        <v>575.96979999999996</v>
      </c>
      <c r="K263" s="3">
        <v>12.42</v>
      </c>
      <c r="L263" s="3">
        <v>0</v>
      </c>
      <c r="M263" s="2">
        <v>2.2544279999999999</v>
      </c>
      <c r="N263" s="2">
        <v>0.88566829999999996</v>
      </c>
      <c r="O263" s="2">
        <v>1.36876</v>
      </c>
      <c r="P263" s="2">
        <v>1.9967790000000001</v>
      </c>
      <c r="Q263" s="2">
        <v>30.292680000000001</v>
      </c>
      <c r="R263" s="2">
        <v>69.1922</v>
      </c>
      <c r="S263" s="2">
        <v>38.215389999999999</v>
      </c>
      <c r="T263" s="2">
        <v>27</v>
      </c>
      <c r="U263" s="2">
        <v>9.9913740000000004</v>
      </c>
      <c r="V263" s="2">
        <v>9.4717179999999992</v>
      </c>
      <c r="W263" s="2">
        <v>8.2627229999999994</v>
      </c>
      <c r="X263" s="2">
        <v>7.0455040000000002</v>
      </c>
      <c r="Y263" s="2">
        <v>2.781625</v>
      </c>
      <c r="Z263" s="2">
        <v>2.8291569999999999</v>
      </c>
      <c r="AA263" s="2">
        <v>2.7147540000000001</v>
      </c>
      <c r="AB263" s="2">
        <v>2.5874999999999999</v>
      </c>
      <c r="AC263" s="2">
        <v>9.5192329999999998</v>
      </c>
      <c r="AD263" s="2">
        <v>12.918139999999999</v>
      </c>
      <c r="AE263" s="2">
        <v>12.236499999999999</v>
      </c>
      <c r="AF263" s="2">
        <v>9.203773</v>
      </c>
      <c r="AG263" s="2">
        <v>3.692685</v>
      </c>
      <c r="AH263" s="2">
        <v>5.5206090000000003</v>
      </c>
      <c r="AI263" s="2">
        <v>5.2848110000000004</v>
      </c>
      <c r="AJ263" s="2">
        <v>4.1147320000000001</v>
      </c>
      <c r="AK263" s="2">
        <v>6.2013569999999998</v>
      </c>
      <c r="AL263" s="2">
        <v>5.9325679999999998</v>
      </c>
      <c r="AM263" s="3">
        <v>32.524230000000003</v>
      </c>
      <c r="AN263" s="3">
        <v>19.567080000000001</v>
      </c>
      <c r="AO263" s="2">
        <v>23.881789999999999</v>
      </c>
      <c r="AP263" s="2">
        <v>20.961600000000001</v>
      </c>
      <c r="AQ263" s="2">
        <v>22.511849999999999</v>
      </c>
      <c r="AR263" s="2">
        <v>25.05931</v>
      </c>
      <c r="AS263" s="2">
        <v>0.68252179999999996</v>
      </c>
      <c r="AT263" s="2">
        <v>0.97151149999999997</v>
      </c>
      <c r="AU263" s="2">
        <v>0.9070317</v>
      </c>
      <c r="AV263" s="2">
        <v>0.76927409999999996</v>
      </c>
      <c r="AW263" s="1" t="s">
        <v>156</v>
      </c>
      <c r="AX263" s="3">
        <v>2.34375</v>
      </c>
      <c r="AY263" s="3">
        <v>12.55</v>
      </c>
      <c r="AZ263" s="2">
        <v>1.046705</v>
      </c>
      <c r="BA263" s="2">
        <v>4.0888390000000001</v>
      </c>
      <c r="BB263" s="2">
        <v>2.033884</v>
      </c>
      <c r="BC263" s="2">
        <v>-25.673249999999999</v>
      </c>
      <c r="BD263" s="2">
        <v>-24.681619999999999</v>
      </c>
      <c r="BE263" s="3">
        <v>11.11</v>
      </c>
      <c r="BF263" s="2">
        <v>11.791180000000001</v>
      </c>
      <c r="BG263" s="3">
        <v>18.829999999999998</v>
      </c>
      <c r="BH263" s="2">
        <v>-34.041420000000002</v>
      </c>
      <c r="BI263" s="2">
        <v>67.035640000000001</v>
      </c>
      <c r="BJ263" s="2">
        <v>63.703769999999999</v>
      </c>
      <c r="BK263" s="2">
        <v>59.446300000000001</v>
      </c>
      <c r="BL263" s="2">
        <v>56.44585</v>
      </c>
      <c r="BM263" s="2">
        <v>16</v>
      </c>
      <c r="BN263" s="2">
        <v>15</v>
      </c>
      <c r="BO263" s="4">
        <v>16</v>
      </c>
      <c r="BP263" s="4">
        <v>0</v>
      </c>
      <c r="BQ263" s="4">
        <v>0</v>
      </c>
      <c r="BR263" s="4">
        <v>16</v>
      </c>
      <c r="BS263" s="2">
        <v>0</v>
      </c>
      <c r="BT263" s="4">
        <v>1</v>
      </c>
      <c r="BU263" s="4">
        <v>7</v>
      </c>
      <c r="BV263" s="4">
        <v>16</v>
      </c>
      <c r="BW263" s="2">
        <v>6.25</v>
      </c>
      <c r="BX263" s="2">
        <v>9.9310100000000006</v>
      </c>
      <c r="BY263" s="2">
        <v>168.79</v>
      </c>
      <c r="BZ263" s="3">
        <v>0.17377809999999999</v>
      </c>
      <c r="CA263" s="3">
        <v>0.1029552</v>
      </c>
      <c r="CB263" s="2">
        <v>1.09859</v>
      </c>
      <c r="CC263" s="3">
        <v>0.1029552</v>
      </c>
      <c r="CD263" s="3">
        <v>0.21092830000000001</v>
      </c>
      <c r="CE263" s="3">
        <v>0.1877537</v>
      </c>
      <c r="CF263" s="2">
        <v>-10.986980000000001</v>
      </c>
      <c r="CG263" s="3">
        <v>76.588939999999994</v>
      </c>
      <c r="CH263" s="3">
        <v>71.432140000000004</v>
      </c>
      <c r="CI263" s="2">
        <v>-6.7330839999999998</v>
      </c>
      <c r="CJ263" s="3">
        <v>14.17333</v>
      </c>
      <c r="CK263" s="2">
        <v>-11.453430000000001</v>
      </c>
      <c r="CL263" s="3">
        <v>1246.404</v>
      </c>
      <c r="CM263" s="3">
        <v>1174.1300000000001</v>
      </c>
      <c r="CN263" s="2">
        <v>-5.7985660000000001</v>
      </c>
      <c r="CO263" s="3">
        <v>14.985469999999999</v>
      </c>
      <c r="CP263" s="3">
        <v>12.584899999999999</v>
      </c>
      <c r="CQ263" s="3">
        <v>11.864229999999999</v>
      </c>
      <c r="CR263" s="2">
        <v>-17.11974</v>
      </c>
      <c r="CS263" s="2">
        <v>-1.3103009999999999</v>
      </c>
      <c r="CT263" s="2">
        <v>4.6844239999999999</v>
      </c>
      <c r="CU263" s="2">
        <v>-16.01934</v>
      </c>
      <c r="CV263" s="2">
        <v>2.5642450000000001</v>
      </c>
      <c r="CW263" s="3">
        <v>0.1223182</v>
      </c>
      <c r="CX263" s="2">
        <v>43.774619999999999</v>
      </c>
      <c r="CY263" s="2">
        <v>0.60965840000000004</v>
      </c>
      <c r="CZ263" s="2">
        <v>44.617849999999997</v>
      </c>
      <c r="DA263" s="2">
        <v>212.12119999999999</v>
      </c>
    </row>
    <row r="264" spans="1:105" ht="15" customHeight="1" x14ac:dyDescent="0.2">
      <c r="A264" s="1">
        <f t="shared" si="3"/>
        <v>258</v>
      </c>
      <c r="B264" s="1" t="s">
        <v>625</v>
      </c>
      <c r="C264" s="1" t="s">
        <v>624</v>
      </c>
      <c r="D264" s="1" t="s">
        <v>39</v>
      </c>
      <c r="E264" s="1" t="s">
        <v>16</v>
      </c>
      <c r="F264" s="1" t="s">
        <v>598</v>
      </c>
      <c r="G264" s="2">
        <v>22057.919999999998</v>
      </c>
      <c r="H264" s="2">
        <v>22057.919999999998</v>
      </c>
      <c r="I264" s="2">
        <v>3.6</v>
      </c>
      <c r="J264" s="2">
        <v>794.08489999999995</v>
      </c>
      <c r="K264" s="3">
        <v>125.5</v>
      </c>
      <c r="L264" s="3">
        <v>0</v>
      </c>
      <c r="M264" s="2">
        <v>50.199199999999998</v>
      </c>
      <c r="N264" s="2">
        <v>6.8322320000000003</v>
      </c>
      <c r="O264" s="2">
        <v>1.3824700000000001</v>
      </c>
      <c r="P264" s="2">
        <v>2.4302790000000001</v>
      </c>
      <c r="Q264" s="2">
        <v>1.295283</v>
      </c>
      <c r="R264" s="2">
        <v>7.4836020000000003</v>
      </c>
      <c r="S264" s="2">
        <v>70.778700000000001</v>
      </c>
      <c r="T264" s="2">
        <v>25.1418</v>
      </c>
      <c r="U264" s="2">
        <v>1.1039319999999999</v>
      </c>
      <c r="V264" s="2">
        <v>4.1920710000000003</v>
      </c>
      <c r="W264" s="2">
        <v>9.4640769999999996</v>
      </c>
      <c r="X264" s="2">
        <v>7.0594469999999996</v>
      </c>
      <c r="Y264" s="2">
        <v>0.79087499999999999</v>
      </c>
      <c r="Z264" s="2">
        <v>1.133432</v>
      </c>
      <c r="AA264" s="2">
        <v>1.190815</v>
      </c>
      <c r="AB264" s="2">
        <v>1.1563619999999999</v>
      </c>
      <c r="AC264" s="2">
        <v>1.1394010000000001</v>
      </c>
      <c r="AD264" s="2">
        <v>4.5718839999999998</v>
      </c>
      <c r="AE264" s="2">
        <v>10.68995</v>
      </c>
      <c r="AF264" s="2">
        <v>8.1004079999999998</v>
      </c>
      <c r="AG264" s="2">
        <v>13.17487</v>
      </c>
      <c r="AH264" s="2">
        <v>1.9743649999999999</v>
      </c>
      <c r="AI264" s="2">
        <v>3.6775220000000002</v>
      </c>
      <c r="AJ264" s="2">
        <v>11.491849999999999</v>
      </c>
      <c r="AK264" s="2">
        <v>1.8628530000000001</v>
      </c>
      <c r="AL264" s="2">
        <v>3.381891</v>
      </c>
      <c r="AM264" s="3" t="e">
        <v>#N/A</v>
      </c>
      <c r="AN264" s="3" t="e">
        <v>#N/A</v>
      </c>
      <c r="AO264" s="2">
        <v>56.245460000000001</v>
      </c>
      <c r="AP264" s="2">
        <v>25.645489999999999</v>
      </c>
      <c r="AQ264" s="2">
        <v>14.1065</v>
      </c>
      <c r="AR264" s="2">
        <v>17.723990000000001</v>
      </c>
      <c r="AS264" s="2">
        <v>-0.50271399999999999</v>
      </c>
      <c r="AT264" s="2">
        <v>-0.61394479999999996</v>
      </c>
      <c r="AU264" s="2">
        <v>-0.56652579999999997</v>
      </c>
      <c r="AV264" s="2">
        <v>-0.61710830000000005</v>
      </c>
      <c r="AW264" s="1" t="s">
        <v>626</v>
      </c>
      <c r="AX264" s="3">
        <v>2.5384609999999999</v>
      </c>
      <c r="AY264" s="3">
        <v>116</v>
      </c>
      <c r="AZ264" s="2">
        <v>-7.5697179999999999</v>
      </c>
      <c r="BA264" s="2">
        <v>15.14554</v>
      </c>
      <c r="BB264" s="2">
        <v>-20.9</v>
      </c>
      <c r="BC264" s="2">
        <v>-35.007770000000001</v>
      </c>
      <c r="BD264" s="2">
        <v>-29.33559</v>
      </c>
      <c r="BE264" s="3">
        <v>107.9</v>
      </c>
      <c r="BF264" s="2">
        <v>16.311399999999999</v>
      </c>
      <c r="BG264" s="3">
        <v>359.8</v>
      </c>
      <c r="BH264" s="2">
        <v>-65.119510000000005</v>
      </c>
      <c r="BI264" s="2">
        <v>64.896609999999995</v>
      </c>
      <c r="BJ264" s="2">
        <v>54.778199999999998</v>
      </c>
      <c r="BK264" s="2">
        <v>98.395250000000004</v>
      </c>
      <c r="BL264" s="2">
        <v>75.021450000000002</v>
      </c>
      <c r="BM264" s="2">
        <v>13</v>
      </c>
      <c r="BN264" s="2">
        <v>13</v>
      </c>
      <c r="BO264" s="4">
        <v>13</v>
      </c>
      <c r="BP264" s="4">
        <v>0</v>
      </c>
      <c r="BQ264" s="4">
        <v>1</v>
      </c>
      <c r="BR264" s="4">
        <v>11</v>
      </c>
      <c r="BS264" s="2">
        <v>0</v>
      </c>
      <c r="BT264" s="4">
        <v>2</v>
      </c>
      <c r="BU264" s="4">
        <v>9</v>
      </c>
      <c r="BV264" s="4">
        <v>13</v>
      </c>
      <c r="BW264" s="2">
        <v>15.38462</v>
      </c>
      <c r="BX264" s="2">
        <v>19.163599999999999</v>
      </c>
      <c r="BY264" s="2">
        <v>175.7603</v>
      </c>
      <c r="BZ264" s="3">
        <v>1.9795670000000001E-2</v>
      </c>
      <c r="CA264" s="3">
        <v>1.1262879999999999E-2</v>
      </c>
      <c r="CB264" s="2">
        <v>2.0406300000000002</v>
      </c>
      <c r="CC264" s="3">
        <v>1.1262879999999999E-2</v>
      </c>
      <c r="CD264" s="3">
        <v>19.37595</v>
      </c>
      <c r="CE264" s="3">
        <v>16.85239</v>
      </c>
      <c r="CF264" s="2">
        <v>-13.024179999999999</v>
      </c>
      <c r="CG264" s="3">
        <v>3283.875</v>
      </c>
      <c r="CH264" s="3">
        <v>2711.3539999999998</v>
      </c>
      <c r="CI264" s="2">
        <v>-17.43432</v>
      </c>
      <c r="CJ264" s="3">
        <v>151.80000000000001</v>
      </c>
      <c r="CK264" s="2">
        <v>-23.583659999999998</v>
      </c>
      <c r="CL264" s="3">
        <v>18484.43</v>
      </c>
      <c r="CM264" s="3">
        <v>18051.04</v>
      </c>
      <c r="CN264" s="2">
        <v>-2.3446379999999998</v>
      </c>
      <c r="CO264" s="3">
        <v>214.9041</v>
      </c>
      <c r="CP264" s="3">
        <v>161.4196</v>
      </c>
      <c r="CQ264" s="3">
        <v>143.44999999999999</v>
      </c>
      <c r="CR264" s="2">
        <v>-41.601849999999999</v>
      </c>
      <c r="CS264" s="2">
        <v>-22.252330000000001</v>
      </c>
      <c r="CT264" s="2">
        <v>-12.51308</v>
      </c>
      <c r="CU264" s="2">
        <v>-24.88758</v>
      </c>
      <c r="CV264" s="2">
        <v>2.3255680000000001</v>
      </c>
      <c r="CW264" s="3">
        <v>1.054301E-2</v>
      </c>
      <c r="CX264" s="2">
        <v>-43.529609999999998</v>
      </c>
      <c r="CY264" s="2">
        <v>-2.0476749999999999</v>
      </c>
      <c r="CZ264" s="2">
        <v>-47.296309999999998</v>
      </c>
      <c r="DA264" s="2">
        <v>227.28280000000001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2023-11-15T05:59:43Z</dcterms:created>
  <dcterms:modified xsi:type="dcterms:W3CDTF">2023-11-15T05:59:43Z</dcterms:modified>
  <cp:category/>
</cp:coreProperties>
</file>