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4A351314-1600-4E4F-AED1-0075744943E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</calcChain>
</file>

<file path=xl/sharedStrings.xml><?xml version="1.0" encoding="utf-8"?>
<sst xmlns="http://schemas.openxmlformats.org/spreadsheetml/2006/main" count="1793" uniqueCount="845">
  <si>
    <t>FactSet Universal Screen</t>
  </si>
  <si>
    <t>BBVA-ES</t>
  </si>
  <si>
    <t>Banco Bilbao Vizcaya Argentaria, S.A.</t>
  </si>
  <si>
    <t>SPAIN</t>
  </si>
  <si>
    <t>Finance</t>
  </si>
  <si>
    <t>Major Banks</t>
  </si>
  <si>
    <t>Buy (1.00)</t>
  </si>
  <si>
    <t>UCG-IT</t>
  </si>
  <si>
    <t>UniCredit S.p.A.</t>
  </si>
  <si>
    <t>ITALY</t>
  </si>
  <si>
    <t>RYA-IE</t>
  </si>
  <si>
    <t>Ryanair Holdings Plc</t>
  </si>
  <si>
    <t>IRELAND</t>
  </si>
  <si>
    <t>Transportation</t>
  </si>
  <si>
    <t>Airlines</t>
  </si>
  <si>
    <t>STLAM-IT</t>
  </si>
  <si>
    <t>Stellantis N.V.</t>
  </si>
  <si>
    <t>Consumer Durables</t>
  </si>
  <si>
    <t>Motor Vehicles</t>
  </si>
  <si>
    <t>RWE-DE</t>
  </si>
  <si>
    <t>RWE AG</t>
  </si>
  <si>
    <t>GERMANY</t>
  </si>
  <si>
    <t>Utilities</t>
  </si>
  <si>
    <t>Electric Utilities</t>
  </si>
  <si>
    <t>SLR-ES</t>
  </si>
  <si>
    <t>Solaria Energia y Medio Ambiente, S.A.</t>
  </si>
  <si>
    <t>Alternative Power Generation</t>
  </si>
  <si>
    <t>ENEL-IT</t>
  </si>
  <si>
    <t>Enel SpA</t>
  </si>
  <si>
    <t>ISP-IT</t>
  </si>
  <si>
    <t>Intesa Sanpaolo S.p.A.</t>
  </si>
  <si>
    <t>SIE-DE</t>
  </si>
  <si>
    <t>Siemens Aktiengesellschaft</t>
  </si>
  <si>
    <t>Producer Manufacturing</t>
  </si>
  <si>
    <t>Industrial Machinery</t>
  </si>
  <si>
    <t>ETE-GR</t>
  </si>
  <si>
    <t>National Bank of Greece S.A.</t>
  </si>
  <si>
    <t>GREECE</t>
  </si>
  <si>
    <t>ENI-IT</t>
  </si>
  <si>
    <t>Eni S.p.A.</t>
  </si>
  <si>
    <t>Energy Minerals</t>
  </si>
  <si>
    <t>Oil Refining/Marketing</t>
  </si>
  <si>
    <t>Overweight (1.50)</t>
  </si>
  <si>
    <t>INGA-NL</t>
  </si>
  <si>
    <t>ING Groep NV</t>
  </si>
  <si>
    <t>NETHERLANDS</t>
  </si>
  <si>
    <t>SAN-ES</t>
  </si>
  <si>
    <t>Banco Santander, S.A.</t>
  </si>
  <si>
    <t>SAB-ES</t>
  </si>
  <si>
    <t>Banco de Sabadell SA</t>
  </si>
  <si>
    <t>BPE-IT</t>
  </si>
  <si>
    <t>BPER Banca S.p.A.</t>
  </si>
  <si>
    <t>CBK-DE</t>
  </si>
  <si>
    <t>Commerzbank AG</t>
  </si>
  <si>
    <t>Regional Banks</t>
  </si>
  <si>
    <t>AC-FR</t>
  </si>
  <si>
    <t>Accor SA</t>
  </si>
  <si>
    <t>FRANCE</t>
  </si>
  <si>
    <t>Consumer Services</t>
  </si>
  <si>
    <t>Hotels/Resorts/Cruiselines</t>
  </si>
  <si>
    <t>REP-ES</t>
  </si>
  <si>
    <t>Repsol SA</t>
  </si>
  <si>
    <t>Integrated Oil</t>
  </si>
  <si>
    <t>Overweight (1.25)</t>
  </si>
  <si>
    <t>ALPHA-GR</t>
  </si>
  <si>
    <t>Alpha Services &amp; Holdings SA</t>
  </si>
  <si>
    <t>NN-NL</t>
  </si>
  <si>
    <t>NN Group N.V.</t>
  </si>
  <si>
    <t>Life/Health Insurance</t>
  </si>
  <si>
    <t>CABK-ES</t>
  </si>
  <si>
    <t>CaixaBank SA</t>
  </si>
  <si>
    <t>TPEIR-GR</t>
  </si>
  <si>
    <t>Piraeus Financial Holdings S.A.</t>
  </si>
  <si>
    <t>EOAN-DE</t>
  </si>
  <si>
    <t>E.ON SE</t>
  </si>
  <si>
    <t>ARGX-BE</t>
  </si>
  <si>
    <t>arGEN-X SE</t>
  </si>
  <si>
    <t>BELGIUM</t>
  </si>
  <si>
    <t>Health Technology</t>
  </si>
  <si>
    <t>Pharmaceuticals: Other</t>
  </si>
  <si>
    <t>BAMI-IT</t>
  </si>
  <si>
    <t>Banco BPM SpA</t>
  </si>
  <si>
    <t>IDR-ES</t>
  </si>
  <si>
    <t>Indra Sistemas, S.A. Class A</t>
  </si>
  <si>
    <t>Technology Services</t>
  </si>
  <si>
    <t>Information Technology Services</t>
  </si>
  <si>
    <t>EDP-PT</t>
  </si>
  <si>
    <t>EDP-Energias de Portugal SA</t>
  </si>
  <si>
    <t>PORTUGAL</t>
  </si>
  <si>
    <t>BKT-ES</t>
  </si>
  <si>
    <t>Bankinter SA</t>
  </si>
  <si>
    <t>RACE-IT</t>
  </si>
  <si>
    <t>Ferrari NV</t>
  </si>
  <si>
    <t>SGO-FR</t>
  </si>
  <si>
    <t>Compagnie de Saint-Gobain SA</t>
  </si>
  <si>
    <t>Building Products</t>
  </si>
  <si>
    <t>RHM-DE</t>
  </si>
  <si>
    <t>Rheinmetall AG</t>
  </si>
  <si>
    <t>Electronic Technology</t>
  </si>
  <si>
    <t>Aerospace &amp; Defense</t>
  </si>
  <si>
    <t>PUB-FR</t>
  </si>
  <si>
    <t>Publicis Groupe SA</t>
  </si>
  <si>
    <t>Commercial Services</t>
  </si>
  <si>
    <t>Advertising/Marketing Services</t>
  </si>
  <si>
    <t>G24-DE</t>
  </si>
  <si>
    <t>Scout24 SE</t>
  </si>
  <si>
    <t>Miscellaneous Commercial Services</t>
  </si>
  <si>
    <t>INPST-NL</t>
  </si>
  <si>
    <t>InPost S.A.</t>
  </si>
  <si>
    <t>SAP-DE</t>
  </si>
  <si>
    <t>SAP SE</t>
  </si>
  <si>
    <t>Packaged Software</t>
  </si>
  <si>
    <t>DG-FR</t>
  </si>
  <si>
    <t>VINCI SA</t>
  </si>
  <si>
    <t>Industrial Services</t>
  </si>
  <si>
    <t>Engineering &amp; Construction</t>
  </si>
  <si>
    <t>ASM-NL</t>
  </si>
  <si>
    <t>ASM International N.V.</t>
  </si>
  <si>
    <t>EBS-AT</t>
  </si>
  <si>
    <t>Erste Group Bank AG</t>
  </si>
  <si>
    <t>AUSTRIA</t>
  </si>
  <si>
    <t>LDO-IT</t>
  </si>
  <si>
    <t>Leonardo SpA</t>
  </si>
  <si>
    <t>MUV2-DE</t>
  </si>
  <si>
    <t>Munich Reinsurance Company</t>
  </si>
  <si>
    <t>ALV-DE</t>
  </si>
  <si>
    <t>Allianz SE</t>
  </si>
  <si>
    <t>Multi-Line Insurance</t>
  </si>
  <si>
    <t>SAF-FR</t>
  </si>
  <si>
    <t>Safran SA</t>
  </si>
  <si>
    <t>ENGI-FR</t>
  </si>
  <si>
    <t>ENGIE SA.</t>
  </si>
  <si>
    <t>BC-IT</t>
  </si>
  <si>
    <t>Brunello Cucinelli S.p.A.</t>
  </si>
  <si>
    <t>Consumer Non-Durables</t>
  </si>
  <si>
    <t>Apparel/Footwear</t>
  </si>
  <si>
    <t>RNO-FR</t>
  </si>
  <si>
    <t>Renault SA</t>
  </si>
  <si>
    <t>IBE-ES</t>
  </si>
  <si>
    <t>Iberdrola SA</t>
  </si>
  <si>
    <t>SPM-IT</t>
  </si>
  <si>
    <t>Saipem S.p.A.</t>
  </si>
  <si>
    <t>EDEN-FR</t>
  </si>
  <si>
    <t>Edenred SA</t>
  </si>
  <si>
    <t>EVT-DE</t>
  </si>
  <si>
    <t>Evotec SE</t>
  </si>
  <si>
    <t>Pharmaceuticals: Major</t>
  </si>
  <si>
    <t>IAG-GB</t>
  </si>
  <si>
    <t>International Consolidated Airlines Group SA</t>
  </si>
  <si>
    <t>UNITED KINGDOM</t>
  </si>
  <si>
    <t>WKL-NL</t>
  </si>
  <si>
    <t>Wolters Kluwer N.V.</t>
  </si>
  <si>
    <t>Data Processing Services</t>
  </si>
  <si>
    <t>AENA-ES</t>
  </si>
  <si>
    <t>Aena SME SA</t>
  </si>
  <si>
    <t>Other Transportation</t>
  </si>
  <si>
    <t>URW-FR</t>
  </si>
  <si>
    <t>Unibail-Rodamco-Westfield SE Stapled Secs Cons of 1 Sh Unibail Rodamco + 1 Sh WFD Unib Rod</t>
  </si>
  <si>
    <t>Real Estate Development</t>
  </si>
  <si>
    <t>GRF-ES</t>
  </si>
  <si>
    <t>Grifols, S.A. Class A</t>
  </si>
  <si>
    <t>HEI-DE</t>
  </si>
  <si>
    <t>Heidelberg Materials AG</t>
  </si>
  <si>
    <t>Non-Energy Minerals</t>
  </si>
  <si>
    <t>Construction Materials</t>
  </si>
  <si>
    <t>TTE-FR</t>
  </si>
  <si>
    <t>TotalEnergies SE</t>
  </si>
  <si>
    <t>BOSS-DE</t>
  </si>
  <si>
    <t>HUGO BOSS AG</t>
  </si>
  <si>
    <t>UTDI-DE</t>
  </si>
  <si>
    <t>United Internet AG</t>
  </si>
  <si>
    <t>Internet Software/Services</t>
  </si>
  <si>
    <t>FGR-FR</t>
  </si>
  <si>
    <t>Eiffage SA</t>
  </si>
  <si>
    <t>FNTN-DE</t>
  </si>
  <si>
    <t>freenet AG</t>
  </si>
  <si>
    <t>Communications</t>
  </si>
  <si>
    <t>Specialty Telecommunications</t>
  </si>
  <si>
    <t>UMG-NL</t>
  </si>
  <si>
    <t>Universal Music Group N.V.</t>
  </si>
  <si>
    <t>MRL-ES</t>
  </si>
  <si>
    <t>MERLIN Properties SOCIMI, S.A.</t>
  </si>
  <si>
    <t>Real Estate Investment Trusts</t>
  </si>
  <si>
    <t>KPN-NL</t>
  </si>
  <si>
    <t>Royal KPN NV</t>
  </si>
  <si>
    <t>Major Telecommunications</t>
  </si>
  <si>
    <t>Hold (1.75)</t>
  </si>
  <si>
    <t>BZU-IT</t>
  </si>
  <si>
    <t>Buzzi Spa</t>
  </si>
  <si>
    <t>CS-FR</t>
  </si>
  <si>
    <t>AXA SA</t>
  </si>
  <si>
    <t>LOG-ES</t>
  </si>
  <si>
    <t>Compania de Distribucion Integral Logista Holdings S.A.</t>
  </si>
  <si>
    <t>Air Freight/Couriers</t>
  </si>
  <si>
    <t>ASML-NL</t>
  </si>
  <si>
    <t>ASML Holding NV</t>
  </si>
  <si>
    <t>Semiconductors</t>
  </si>
  <si>
    <t>FRA-DE</t>
  </si>
  <si>
    <t>Fraport AG</t>
  </si>
  <si>
    <t>HUH1V-FI</t>
  </si>
  <si>
    <t>Huhtamaki Oyj</t>
  </si>
  <si>
    <t>FINLAND</t>
  </si>
  <si>
    <t>Process Industries</t>
  </si>
  <si>
    <t>Containers/Packaging</t>
  </si>
  <si>
    <t>ITX-ES</t>
  </si>
  <si>
    <t>Industria de Diseno Textil, S.A.</t>
  </si>
  <si>
    <t>Retail Trade</t>
  </si>
  <si>
    <t>Apparel/Footwear Retail</t>
  </si>
  <si>
    <t>BNP-FR</t>
  </si>
  <si>
    <t>BNP Paribas S.A. Class A</t>
  </si>
  <si>
    <t>ORA-FR</t>
  </si>
  <si>
    <t>Orange SA</t>
  </si>
  <si>
    <t>Wireless Telecommunications</t>
  </si>
  <si>
    <t>RBI-AT</t>
  </si>
  <si>
    <t>Raiffeisen Bank International AG</t>
  </si>
  <si>
    <t>Hold (2.00)</t>
  </si>
  <si>
    <t>DBK-DE</t>
  </si>
  <si>
    <t>Deutsche Bank Aktiengesellschaft</t>
  </si>
  <si>
    <t>Investment Banks/Brokers</t>
  </si>
  <si>
    <t>CAP-FR</t>
  </si>
  <si>
    <t>Capgemini SE</t>
  </si>
  <si>
    <t>AIR-FR</t>
  </si>
  <si>
    <t>Airbus SE</t>
  </si>
  <si>
    <t>ADS-DE</t>
  </si>
  <si>
    <t>adidas AG</t>
  </si>
  <si>
    <t>DTE-DE</t>
  </si>
  <si>
    <t>Deutsche Telekom AG</t>
  </si>
  <si>
    <t>FER-ES</t>
  </si>
  <si>
    <t>Ferrovial SE</t>
  </si>
  <si>
    <t>PRY-IT</t>
  </si>
  <si>
    <t>Prysmian S.p.A.</t>
  </si>
  <si>
    <t>Electrical Products</t>
  </si>
  <si>
    <t>VID-ES</t>
  </si>
  <si>
    <t>Vidrala SA</t>
  </si>
  <si>
    <t>DB1-DE</t>
  </si>
  <si>
    <t>Deutsche Boerse AG</t>
  </si>
  <si>
    <t>VIE-FR</t>
  </si>
  <si>
    <t>Veolia Environnement SA</t>
  </si>
  <si>
    <t>Water Utilities</t>
  </si>
  <si>
    <t>NEM-DE</t>
  </si>
  <si>
    <t>Nemetschek SE</t>
  </si>
  <si>
    <t>SU-FR</t>
  </si>
  <si>
    <t>Schneider Electric SE</t>
  </si>
  <si>
    <t>BESI-NL</t>
  </si>
  <si>
    <t>BE Semiconductor Industries N.V.</t>
  </si>
  <si>
    <t>TEN-IT</t>
  </si>
  <si>
    <t>Tenaris S.A.</t>
  </si>
  <si>
    <t>Steel</t>
  </si>
  <si>
    <t>DSY-FR</t>
  </si>
  <si>
    <t>Dassault Systemes SA</t>
  </si>
  <si>
    <t>ACA-FR</t>
  </si>
  <si>
    <t>Credit Agricole SA</t>
  </si>
  <si>
    <t>A5G-IE</t>
  </si>
  <si>
    <t>AIB Group plc</t>
  </si>
  <si>
    <t>BEI-DE</t>
  </si>
  <si>
    <t>Beiersdorf AG</t>
  </si>
  <si>
    <t>Household/Personal Care</t>
  </si>
  <si>
    <t>BNR-DE</t>
  </si>
  <si>
    <t>Brenntag Societas Europaea</t>
  </si>
  <si>
    <t>Distribution Services</t>
  </si>
  <si>
    <t>Wholesale Distributors</t>
  </si>
  <si>
    <t>ENX-FR</t>
  </si>
  <si>
    <t>Euronext NV</t>
  </si>
  <si>
    <t>PHIA-NL</t>
  </si>
  <si>
    <t>Koninklijke Philips N.V.</t>
  </si>
  <si>
    <t>Medical Specialties</t>
  </si>
  <si>
    <t>AMS-ES</t>
  </si>
  <si>
    <t>Amadeus IT Group SA Class A</t>
  </si>
  <si>
    <t>ML-FR</t>
  </si>
  <si>
    <t>Cie Generale des Etablissements Michelin SA</t>
  </si>
  <si>
    <t>Automotive Aftermarket</t>
  </si>
  <si>
    <t>UPM-FI</t>
  </si>
  <si>
    <t>UPM-Kymmene Oyj</t>
  </si>
  <si>
    <t>Pulp &amp; Paper</t>
  </si>
  <si>
    <t>SAX-DE</t>
  </si>
  <si>
    <t>Stroeer SE &amp; Co. KGaA</t>
  </si>
  <si>
    <t>LI-FR</t>
  </si>
  <si>
    <t>Klepierre SA</t>
  </si>
  <si>
    <t>KGX-DE</t>
  </si>
  <si>
    <t>KION GROUP AG</t>
  </si>
  <si>
    <t>GALP-PT</t>
  </si>
  <si>
    <t>Galp Energia, SGPS S.A. Class B</t>
  </si>
  <si>
    <t>WRT1V-FI</t>
  </si>
  <si>
    <t>Wartsila Oyj Abp</t>
  </si>
  <si>
    <t>Trucks/Construction/Farm Machinery</t>
  </si>
  <si>
    <t>SAMPO-FI</t>
  </si>
  <si>
    <t>Sampo Oyj</t>
  </si>
  <si>
    <t>Property/Casualty Insurance</t>
  </si>
  <si>
    <t>LIGHT-NL</t>
  </si>
  <si>
    <t>Signify NV</t>
  </si>
  <si>
    <t>RXL-FR</t>
  </si>
  <si>
    <t>Rexel SA</t>
  </si>
  <si>
    <t>BMW-DE</t>
  </si>
  <si>
    <t>Bayerische Motoren Werke AG</t>
  </si>
  <si>
    <t>AI-FR</t>
  </si>
  <si>
    <t>Air Liquide SA</t>
  </si>
  <si>
    <t>Chemicals: Specialty</t>
  </si>
  <si>
    <t>NESTE-FI</t>
  </si>
  <si>
    <t>Neste Corporation</t>
  </si>
  <si>
    <t>IFX-DE</t>
  </si>
  <si>
    <t>Infineon Technologies AG</t>
  </si>
  <si>
    <t>ASRNL-NL</t>
  </si>
  <si>
    <t>ASR Nederland N.V.</t>
  </si>
  <si>
    <t>AGN-NL</t>
  </si>
  <si>
    <t>Aegon Ltd.</t>
  </si>
  <si>
    <t>DHER-DE</t>
  </si>
  <si>
    <t>Delivery Hero SE</t>
  </si>
  <si>
    <t>DTG-DE</t>
  </si>
  <si>
    <t>Daimler Truck Holding AG</t>
  </si>
  <si>
    <t>BC8-DE</t>
  </si>
  <si>
    <t>Bechtle AG</t>
  </si>
  <si>
    <t>UCB-BE</t>
  </si>
  <si>
    <t>UCB S.A.</t>
  </si>
  <si>
    <t>FRVIA-FR</t>
  </si>
  <si>
    <t>Forvia SE</t>
  </si>
  <si>
    <t>Auto Parts: OEM</t>
  </si>
  <si>
    <t>EL-FR</t>
  </si>
  <si>
    <t>EssilorLuxottica SA</t>
  </si>
  <si>
    <t>GFC-FR</t>
  </si>
  <si>
    <t>Gecina SA</t>
  </si>
  <si>
    <t>VIV-FR</t>
  </si>
  <si>
    <t>Vivendi SE</t>
  </si>
  <si>
    <t>Media Conglomerates</t>
  </si>
  <si>
    <t>MB-IT</t>
  </si>
  <si>
    <t>Mediobanca - Banca di Credito Finanziario S.p.A.</t>
  </si>
  <si>
    <t>DSFIR-NL</t>
  </si>
  <si>
    <t>DSM-Firmenich AG</t>
  </si>
  <si>
    <t>1U1-DE</t>
  </si>
  <si>
    <t>1&amp;1 AG</t>
  </si>
  <si>
    <t>NDX1-DE</t>
  </si>
  <si>
    <t>Nordex SE</t>
  </si>
  <si>
    <t>BN-FR</t>
  </si>
  <si>
    <t>Danone SA</t>
  </si>
  <si>
    <t>Food: Meat/Fish/Dairy</t>
  </si>
  <si>
    <t>SCR-FR</t>
  </si>
  <si>
    <t>SCOR SE</t>
  </si>
  <si>
    <t>BIRG-IE</t>
  </si>
  <si>
    <t>Bank of Ireland Group Plc</t>
  </si>
  <si>
    <t>PROX-BE</t>
  </si>
  <si>
    <t>Proximus SA</t>
  </si>
  <si>
    <t>TEF-ES</t>
  </si>
  <si>
    <t>Telefonica SA</t>
  </si>
  <si>
    <t>RDC-DE</t>
  </si>
  <si>
    <t>Redcare Pharmacy N.V.</t>
  </si>
  <si>
    <t>Medical Distributors</t>
  </si>
  <si>
    <t>IVG-IT</t>
  </si>
  <si>
    <t>Iveco Group NV</t>
  </si>
  <si>
    <t>PIRC-IT</t>
  </si>
  <si>
    <t>Pirelli &amp; C. S.p.A.</t>
  </si>
  <si>
    <t>8TRA-DE</t>
  </si>
  <si>
    <t>TRATON SE</t>
  </si>
  <si>
    <t>PRX-NL</t>
  </si>
  <si>
    <t>Prosus N.V. Class N</t>
  </si>
  <si>
    <t>Internet Retail</t>
  </si>
  <si>
    <t>CLNX-ES</t>
  </si>
  <si>
    <t>Cellnex Telecom S.A.</t>
  </si>
  <si>
    <t>FBK-IT</t>
  </si>
  <si>
    <t>FinecoBank SpA</t>
  </si>
  <si>
    <t>TIT-IT</t>
  </si>
  <si>
    <t>Telecom Italia S.p.A.</t>
  </si>
  <si>
    <t>MTX-DE</t>
  </si>
  <si>
    <t>MTU Aero Engines AG</t>
  </si>
  <si>
    <t>HEN3-DE</t>
  </si>
  <si>
    <t>Henkel AG &amp; Co. KGaA Pref</t>
  </si>
  <si>
    <t>ACX-ES</t>
  </si>
  <si>
    <t>Acerinox SA</t>
  </si>
  <si>
    <t>JMT-PT</t>
  </si>
  <si>
    <t>Jeronimo Martins, SGPS S.A.</t>
  </si>
  <si>
    <t>Food Retail</t>
  </si>
  <si>
    <t>VOW3-DE</t>
  </si>
  <si>
    <t>Volkswagen AG Pref</t>
  </si>
  <si>
    <t>CON-DE</t>
  </si>
  <si>
    <t>Continental AG</t>
  </si>
  <si>
    <t>BMED-IT</t>
  </si>
  <si>
    <t>Banca Mediolanum SpA</t>
  </si>
  <si>
    <t>EN-FR</t>
  </si>
  <si>
    <t>Bouygues SA</t>
  </si>
  <si>
    <t>SOP-FR</t>
  </si>
  <si>
    <t>Sopra Steria Group SA</t>
  </si>
  <si>
    <t>TE-FR</t>
  </si>
  <si>
    <t>Technip Energies NV</t>
  </si>
  <si>
    <t>ABN-NL</t>
  </si>
  <si>
    <t>ABN AMRO Bank N.V. Depositary receipts</t>
  </si>
  <si>
    <t>LR-FR</t>
  </si>
  <si>
    <t>Legrand SA</t>
  </si>
  <si>
    <t>Electronic Equipment/Instruments</t>
  </si>
  <si>
    <t>AIXA-DE</t>
  </si>
  <si>
    <t>AIXTRON SE</t>
  </si>
  <si>
    <t>AKE-FR</t>
  </si>
  <si>
    <t>Arkema SA</t>
  </si>
  <si>
    <t>Chemicals: Major Diversified</t>
  </si>
  <si>
    <t>SHL-DE</t>
  </si>
  <si>
    <t>Siemens Healthineers AG</t>
  </si>
  <si>
    <t>Health Services</t>
  </si>
  <si>
    <t>Medical/Nursing Services</t>
  </si>
  <si>
    <t>AF-FR</t>
  </si>
  <si>
    <t>Air France-KLM SA</t>
  </si>
  <si>
    <t>SY1-DE</t>
  </si>
  <si>
    <t>Symrise AG</t>
  </si>
  <si>
    <t>GXI-DE</t>
  </si>
  <si>
    <t>Gerresheimer AG</t>
  </si>
  <si>
    <t>SAN-FR</t>
  </si>
  <si>
    <t>Sanofi</t>
  </si>
  <si>
    <t>MRK-DE</t>
  </si>
  <si>
    <t>Merck KGaA</t>
  </si>
  <si>
    <t>SOI-FR</t>
  </si>
  <si>
    <t>Soitec SA</t>
  </si>
  <si>
    <t>Electronic Components</t>
  </si>
  <si>
    <t>AMUN-FR</t>
  </si>
  <si>
    <t>Amundi SA</t>
  </si>
  <si>
    <t>Investment Managers</t>
  </si>
  <si>
    <t>NEXI-IT</t>
  </si>
  <si>
    <t>Nexi S.p.A.</t>
  </si>
  <si>
    <t>TEP-FR</t>
  </si>
  <si>
    <t>Teleperformance SA</t>
  </si>
  <si>
    <t>SRG-IT</t>
  </si>
  <si>
    <t>Snam S.p.A.</t>
  </si>
  <si>
    <t>Gas Distributors</t>
  </si>
  <si>
    <t>INW-IT</t>
  </si>
  <si>
    <t>Infrastrutture Wireless Italiane S.p.A.</t>
  </si>
  <si>
    <t>AD-NL</t>
  </si>
  <si>
    <t>Koninklijke Ahold Delhaize N.V.</t>
  </si>
  <si>
    <t>FRE-DE</t>
  </si>
  <si>
    <t>Fresenius SE &amp; Co. KGaA</t>
  </si>
  <si>
    <t>ADYEN-NL</t>
  </si>
  <si>
    <t>Adyen NV</t>
  </si>
  <si>
    <t>HO-FR</t>
  </si>
  <si>
    <t>Thales SA</t>
  </si>
  <si>
    <t>TRN-IT</t>
  </si>
  <si>
    <t>Terna S.p.A.</t>
  </si>
  <si>
    <t>LHA-DE</t>
  </si>
  <si>
    <t>Deutsche Lufthansa AG</t>
  </si>
  <si>
    <t>CA-FR</t>
  </si>
  <si>
    <t>Carrefour SA</t>
  </si>
  <si>
    <t>Specialty Stores</t>
  </si>
  <si>
    <t>HEIA-NL</t>
  </si>
  <si>
    <t>Heineken NV</t>
  </si>
  <si>
    <t>Beverages: Alcoholic</t>
  </si>
  <si>
    <t>JUN3-DE</t>
  </si>
  <si>
    <t>Jungheinrich AG Pref</t>
  </si>
  <si>
    <t>STMPA-FR</t>
  </si>
  <si>
    <t>STMicroelectronics NV</t>
  </si>
  <si>
    <t>SW-FR</t>
  </si>
  <si>
    <t>Sodexo SA</t>
  </si>
  <si>
    <t>Restaurants</t>
  </si>
  <si>
    <t>MBG-DE</t>
  </si>
  <si>
    <t>Mercedes-Benz Group AG</t>
  </si>
  <si>
    <t>RED-ES</t>
  </si>
  <si>
    <t>Redeia Corporacion SA</t>
  </si>
  <si>
    <t>KRX-IE</t>
  </si>
  <si>
    <t>Kingspan Group Plc</t>
  </si>
  <si>
    <t>OR-FR</t>
  </si>
  <si>
    <t>L'Oreal S.A.</t>
  </si>
  <si>
    <t>HNR1-DE</t>
  </si>
  <si>
    <t>Hannover Rueck SE</t>
  </si>
  <si>
    <t>BIM-FR</t>
  </si>
  <si>
    <t>bioMerieux SA</t>
  </si>
  <si>
    <t>TKWY-NL</t>
  </si>
  <si>
    <t>Just Eat Takeaway.com N.V.</t>
  </si>
  <si>
    <t>FME-DE</t>
  </si>
  <si>
    <t>Fresenius Medical Care AG</t>
  </si>
  <si>
    <t>DHL-DE</t>
  </si>
  <si>
    <t>Deutsche Post AG</t>
  </si>
  <si>
    <t>1COV-DE</t>
  </si>
  <si>
    <t>Covestro AG</t>
  </si>
  <si>
    <t>COL-ES</t>
  </si>
  <si>
    <t>Inmobiliaria Colonial SOCIMI SA</t>
  </si>
  <si>
    <t>PUM-DE</t>
  </si>
  <si>
    <t>PUMA SE</t>
  </si>
  <si>
    <t>FORTUM-FI</t>
  </si>
  <si>
    <t>Fortum Oyj</t>
  </si>
  <si>
    <t>MT-NL</t>
  </si>
  <si>
    <t>ArcelorMittal SA</t>
  </si>
  <si>
    <t>ENG-ES</t>
  </si>
  <si>
    <t>Enagas SA</t>
  </si>
  <si>
    <t>Underweight (2.50)</t>
  </si>
  <si>
    <t>ABI-BE</t>
  </si>
  <si>
    <t>Anheuser-Busch InBev SA/NV</t>
  </si>
  <si>
    <t>AM-FR</t>
  </si>
  <si>
    <t>Dassault Aviation SA</t>
  </si>
  <si>
    <t>PST-IT</t>
  </si>
  <si>
    <t>Poste Italiane SpA</t>
  </si>
  <si>
    <t>COFB-BE</t>
  </si>
  <si>
    <t>Cofinimmo SA</t>
  </si>
  <si>
    <t>VIS-ES</t>
  </si>
  <si>
    <t>Viscofan, S.A.</t>
  </si>
  <si>
    <t>EVK-DE</t>
  </si>
  <si>
    <t>Evonik Industries AG</t>
  </si>
  <si>
    <t>DWS-DE</t>
  </si>
  <si>
    <t>DWS Group GmbH &amp; Co. KGaA</t>
  </si>
  <si>
    <t>G-IT</t>
  </si>
  <si>
    <t>Assicurazioni Generali S.p.A.</t>
  </si>
  <si>
    <t>G1A-DE</t>
  </si>
  <si>
    <t>GEA Group Aktiengesellschaft</t>
  </si>
  <si>
    <t>UMI-BE</t>
  </si>
  <si>
    <t>Umicore SA</t>
  </si>
  <si>
    <t>Other Metals/Minerals</t>
  </si>
  <si>
    <t>ERF-FR</t>
  </si>
  <si>
    <t>Eurofins Scientific SE</t>
  </si>
  <si>
    <t>ZAL-DE</t>
  </si>
  <si>
    <t>Zalando SE</t>
  </si>
  <si>
    <t>ADP-FR</t>
  </si>
  <si>
    <t>Aeroports de Paris ADP</t>
  </si>
  <si>
    <t>NOS-PT</t>
  </si>
  <si>
    <t>NOS SGPS SA</t>
  </si>
  <si>
    <t>WDP-BE</t>
  </si>
  <si>
    <t>Warehouses De Pauw SA</t>
  </si>
  <si>
    <t>AMP-IT</t>
  </si>
  <si>
    <t>Amplifon S.p.A.</t>
  </si>
  <si>
    <t>DEC-FR</t>
  </si>
  <si>
    <t>JCDecaux SE</t>
  </si>
  <si>
    <t>RAND-NL</t>
  </si>
  <si>
    <t>Randstad NV</t>
  </si>
  <si>
    <t>Personnel Services</t>
  </si>
  <si>
    <t>TMV-DE</t>
  </si>
  <si>
    <t>TeamViewer SE</t>
  </si>
  <si>
    <t>AKZA-NL</t>
  </si>
  <si>
    <t>Akzo Nobel N.V.</t>
  </si>
  <si>
    <t>Industrial Specialties</t>
  </si>
  <si>
    <t>MONC-IT</t>
  </si>
  <si>
    <t>Moncler SpA</t>
  </si>
  <si>
    <t>GLE-FR</t>
  </si>
  <si>
    <t>Societe Generale S.A. Class A</t>
  </si>
  <si>
    <t>ANE-ES</t>
  </si>
  <si>
    <t>Corporacion Acciona Energias Renovables SA</t>
  </si>
  <si>
    <t>MC-FR</t>
  </si>
  <si>
    <t>LVMH Moet Hennessy Louis Vuitton SE</t>
  </si>
  <si>
    <t>EDPR-PT</t>
  </si>
  <si>
    <t>EDP Renovaveis SA</t>
  </si>
  <si>
    <t>LXS-DE</t>
  </si>
  <si>
    <t>LANXESS Aktiengesellschaft</t>
  </si>
  <si>
    <t>SHUR-BE</t>
  </si>
  <si>
    <t>Shurgard Self Storage Limited</t>
  </si>
  <si>
    <t>BAS-DE</t>
  </si>
  <si>
    <t>BASF SE</t>
  </si>
  <si>
    <t>RAA-DE</t>
  </si>
  <si>
    <t>RATIONAL AG</t>
  </si>
  <si>
    <t>KBC-BE</t>
  </si>
  <si>
    <t>KBC Group N.V.</t>
  </si>
  <si>
    <t>RMS-FR</t>
  </si>
  <si>
    <t>Hermes International SCA</t>
  </si>
  <si>
    <t>ALLFG-NL</t>
  </si>
  <si>
    <t>Allfunds Group plc</t>
  </si>
  <si>
    <t>UBI-FR</t>
  </si>
  <si>
    <t>Ubisoft Entertainment SA</t>
  </si>
  <si>
    <t>KBX-DE</t>
  </si>
  <si>
    <t>Knorr-Bremse AG</t>
  </si>
  <si>
    <t>IPN-FR</t>
  </si>
  <si>
    <t>Ipsen SA</t>
  </si>
  <si>
    <t>KRZ-IE</t>
  </si>
  <si>
    <t>Kerry Group Plc Class A</t>
  </si>
  <si>
    <t>Food: Specialty/Candy</t>
  </si>
  <si>
    <t>RI-FR</t>
  </si>
  <si>
    <t>Pernod Ricard SA</t>
  </si>
  <si>
    <t>VTSC-DE</t>
  </si>
  <si>
    <t>Vitesco Technologies Group AG</t>
  </si>
  <si>
    <t>UNI-ES</t>
  </si>
  <si>
    <t>Unicaja Banco S.A.</t>
  </si>
  <si>
    <t>AZE-BE</t>
  </si>
  <si>
    <t>Azelis Group N.V.</t>
  </si>
  <si>
    <t>BAYN-DE</t>
  </si>
  <si>
    <t>Bayer AG</t>
  </si>
  <si>
    <t>SDF-DE</t>
  </si>
  <si>
    <t>K+S AG</t>
  </si>
  <si>
    <t>ELISA-FI</t>
  </si>
  <si>
    <t>Elisa Oyj Class A</t>
  </si>
  <si>
    <t>IMCD-NL</t>
  </si>
  <si>
    <t>IMCD N.V.</t>
  </si>
  <si>
    <t>KNEBV-FI</t>
  </si>
  <si>
    <t>Kone Oyj Class B</t>
  </si>
  <si>
    <t>EURN-BE</t>
  </si>
  <si>
    <t>Euronav NV</t>
  </si>
  <si>
    <t>Marine Shipping</t>
  </si>
  <si>
    <t>OMV-AT</t>
  </si>
  <si>
    <t>OMV AG</t>
  </si>
  <si>
    <t>METSO-FI</t>
  </si>
  <si>
    <t>Metso Corporation</t>
  </si>
  <si>
    <t>WCH-DE</t>
  </si>
  <si>
    <t>Wacker Chemie AG</t>
  </si>
  <si>
    <t>BVI-FR</t>
  </si>
  <si>
    <t>Bureau Veritas SA</t>
  </si>
  <si>
    <t>GLPG-NL</t>
  </si>
  <si>
    <t>Galapagos NV</t>
  </si>
  <si>
    <t>Biotechnology</t>
  </si>
  <si>
    <t>GET-FR</t>
  </si>
  <si>
    <t>Getlink SE</t>
  </si>
  <si>
    <t>Railroads</t>
  </si>
  <si>
    <t>FR-FR</t>
  </si>
  <si>
    <t>Valeo SE</t>
  </si>
  <si>
    <t>COV-FR</t>
  </si>
  <si>
    <t>Covivio SA</t>
  </si>
  <si>
    <t>GEST-ES</t>
  </si>
  <si>
    <t>Gestamp Automocion S.A.</t>
  </si>
  <si>
    <t>NOKIA-FI</t>
  </si>
  <si>
    <t>Nokia Oyj</t>
  </si>
  <si>
    <t>Telecommunications Equipment</t>
  </si>
  <si>
    <t>P911-DE</t>
  </si>
  <si>
    <t>Porsche AG</t>
  </si>
  <si>
    <t>ENR-DE</t>
  </si>
  <si>
    <t>Siemens Energy AG</t>
  </si>
  <si>
    <t>HFG-DE</t>
  </si>
  <si>
    <t>HelloFresh SE</t>
  </si>
  <si>
    <t>CPR-IT</t>
  </si>
  <si>
    <t>Davide Campari-Milano N.V.</t>
  </si>
  <si>
    <t>TIETO-FI</t>
  </si>
  <si>
    <t>TietoEVRY Oyj</t>
  </si>
  <si>
    <t>DIA-IT</t>
  </si>
  <si>
    <t>DiaSorin S.p.A.</t>
  </si>
  <si>
    <t>SRT3-DE</t>
  </si>
  <si>
    <t>Sartorius AG Pref</t>
  </si>
  <si>
    <t>NEOEN-FR</t>
  </si>
  <si>
    <t>Neoen SA</t>
  </si>
  <si>
    <t>VOE-AT</t>
  </si>
  <si>
    <t>voestalpine AG</t>
  </si>
  <si>
    <t>ELE-ES</t>
  </si>
  <si>
    <t>Endesa S.A.</t>
  </si>
  <si>
    <t>ALO-FR</t>
  </si>
  <si>
    <t>Alstom SA</t>
  </si>
  <si>
    <t>KER-FR</t>
  </si>
  <si>
    <t>Kering SA</t>
  </si>
  <si>
    <t>Consumer Sundries</t>
  </si>
  <si>
    <t>WLN-FR</t>
  </si>
  <si>
    <t>Worldline SA</t>
  </si>
  <si>
    <t>DIM-FR</t>
  </si>
  <si>
    <t>Sartorius Stedim Biotech SA</t>
  </si>
  <si>
    <t>OUT1V-FI</t>
  </si>
  <si>
    <t>Outokumpu Oyj</t>
  </si>
  <si>
    <t>SZG-DE</t>
  </si>
  <si>
    <t>Salzgitter AG</t>
  </si>
  <si>
    <t>RCO-FR</t>
  </si>
  <si>
    <t>Remy Cointreau SA</t>
  </si>
  <si>
    <t>AFX-DE</t>
  </si>
  <si>
    <t>Carl Zeiss Meditec AG</t>
  </si>
  <si>
    <t>SFER-IT</t>
  </si>
  <si>
    <t>Salvatore Ferragamo S.p.A.</t>
  </si>
  <si>
    <t>HLAG-DE</t>
  </si>
  <si>
    <t>Hapag-Lloyd AG</t>
  </si>
  <si>
    <t>Sell (3.00)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</si>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</sst>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7288-1D4C-408C-B95C-94E4A85066EC}">
  <sheetPr>
    <outlinePr summaryBelow="0" summaryRight="0"/>
    <pageSetUpPr fitToPage="1"/>
  </sheetPr>
  <dimension ref="A1:DA270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638</v>
      </c>
      <c r="B4" s="5" t="s">
        <v>639</v>
      </c>
      <c r="C4" s="5" t="s">
        <v>640</v>
      </c>
      <c r="D4" s="5" t="s">
        <v>641</v>
      </c>
      <c r="E4" s="5" t="s">
        <v>642</v>
      </c>
      <c r="F4" s="5" t="s">
        <v>643</v>
      </c>
      <c r="G4" s="6" t="s">
        <v>644</v>
      </c>
      <c r="H4" s="6" t="s">
        <v>645</v>
      </c>
      <c r="I4" s="6" t="s">
        <v>646</v>
      </c>
      <c r="J4" s="6" t="s">
        <v>647</v>
      </c>
      <c r="K4" s="6" t="s">
        <v>648</v>
      </c>
      <c r="L4" s="6" t="s">
        <v>649</v>
      </c>
      <c r="M4" s="6" t="s">
        <v>650</v>
      </c>
      <c r="N4" s="6" t="s">
        <v>651</v>
      </c>
      <c r="O4" s="6" t="s">
        <v>652</v>
      </c>
      <c r="P4" s="6" t="s">
        <v>653</v>
      </c>
      <c r="Q4" s="6" t="s">
        <v>654</v>
      </c>
      <c r="R4" s="6" t="s">
        <v>655</v>
      </c>
      <c r="S4" s="6" t="s">
        <v>656</v>
      </c>
      <c r="T4" s="6" t="s">
        <v>657</v>
      </c>
      <c r="U4" s="6" t="s">
        <v>658</v>
      </c>
      <c r="V4" s="6" t="s">
        <v>659</v>
      </c>
      <c r="W4" s="6" t="s">
        <v>660</v>
      </c>
      <c r="X4" s="6" t="s">
        <v>661</v>
      </c>
      <c r="Y4" s="6" t="s">
        <v>662</v>
      </c>
      <c r="Z4" s="6" t="s">
        <v>663</v>
      </c>
      <c r="AA4" s="6" t="s">
        <v>664</v>
      </c>
      <c r="AB4" s="6" t="s">
        <v>665</v>
      </c>
      <c r="AC4" s="6" t="s">
        <v>666</v>
      </c>
      <c r="AD4" s="6" t="s">
        <v>667</v>
      </c>
      <c r="AE4" s="6" t="s">
        <v>668</v>
      </c>
      <c r="AF4" s="6" t="s">
        <v>669</v>
      </c>
      <c r="AG4" s="6" t="s">
        <v>670</v>
      </c>
      <c r="AH4" s="6" t="s">
        <v>671</v>
      </c>
      <c r="AI4" s="6" t="s">
        <v>672</v>
      </c>
      <c r="AJ4" s="6" t="s">
        <v>673</v>
      </c>
      <c r="AK4" s="6" t="s">
        <v>674</v>
      </c>
      <c r="AL4" s="6" t="s">
        <v>675</v>
      </c>
      <c r="AM4" s="6" t="s">
        <v>676</v>
      </c>
      <c r="AN4" s="6" t="s">
        <v>677</v>
      </c>
      <c r="AO4" s="6" t="s">
        <v>678</v>
      </c>
      <c r="AP4" s="6" t="s">
        <v>679</v>
      </c>
      <c r="AQ4" s="6" t="s">
        <v>680</v>
      </c>
      <c r="AR4" s="6" t="s">
        <v>681</v>
      </c>
      <c r="AS4" s="6" t="s">
        <v>682</v>
      </c>
      <c r="AT4" s="6" t="s">
        <v>683</v>
      </c>
      <c r="AU4" s="6" t="s">
        <v>684</v>
      </c>
      <c r="AV4" s="6" t="s">
        <v>685</v>
      </c>
      <c r="AW4" s="5" t="s">
        <v>686</v>
      </c>
      <c r="AX4" s="6" t="s">
        <v>687</v>
      </c>
      <c r="AY4" s="6" t="s">
        <v>688</v>
      </c>
      <c r="AZ4" s="6" t="s">
        <v>689</v>
      </c>
      <c r="BA4" s="6" t="s">
        <v>690</v>
      </c>
      <c r="BB4" s="6" t="s">
        <v>691</v>
      </c>
      <c r="BC4" s="6" t="s">
        <v>692</v>
      </c>
      <c r="BD4" s="6" t="s">
        <v>693</v>
      </c>
      <c r="BE4" s="6" t="s">
        <v>694</v>
      </c>
      <c r="BF4" s="6" t="s">
        <v>695</v>
      </c>
      <c r="BG4" s="6" t="s">
        <v>696</v>
      </c>
      <c r="BH4" s="6" t="s">
        <v>697</v>
      </c>
      <c r="BI4" s="6" t="s">
        <v>698</v>
      </c>
      <c r="BJ4" s="6" t="s">
        <v>699</v>
      </c>
      <c r="BK4" s="6" t="s">
        <v>700</v>
      </c>
      <c r="BL4" s="6" t="s">
        <v>701</v>
      </c>
      <c r="BM4" s="6" t="s">
        <v>702</v>
      </c>
      <c r="BN4" s="6" t="s">
        <v>703</v>
      </c>
      <c r="BO4" s="6" t="s">
        <v>704</v>
      </c>
      <c r="BP4" s="6" t="s">
        <v>705</v>
      </c>
      <c r="BQ4" s="6" t="s">
        <v>706</v>
      </c>
      <c r="BR4" s="6" t="s">
        <v>707</v>
      </c>
      <c r="BS4" s="6" t="s">
        <v>708</v>
      </c>
      <c r="BT4" s="6" t="s">
        <v>709</v>
      </c>
      <c r="BU4" s="6" t="s">
        <v>710</v>
      </c>
      <c r="BV4" s="6" t="s">
        <v>704</v>
      </c>
      <c r="BW4" s="6" t="s">
        <v>711</v>
      </c>
      <c r="BX4" s="6" t="s">
        <v>712</v>
      </c>
      <c r="BY4" s="6" t="s">
        <v>713</v>
      </c>
      <c r="BZ4" s="6" t="s">
        <v>714</v>
      </c>
      <c r="CA4" s="6" t="s">
        <v>715</v>
      </c>
      <c r="CB4" s="6" t="s">
        <v>716</v>
      </c>
      <c r="CC4" s="6" t="s">
        <v>717</v>
      </c>
      <c r="CD4" s="6" t="s">
        <v>718</v>
      </c>
      <c r="CE4" s="6" t="s">
        <v>719</v>
      </c>
      <c r="CF4" s="6" t="s">
        <v>720</v>
      </c>
      <c r="CG4" s="6" t="s">
        <v>721</v>
      </c>
      <c r="CH4" s="6" t="s">
        <v>722</v>
      </c>
      <c r="CI4" s="6" t="s">
        <v>723</v>
      </c>
      <c r="CJ4" s="6" t="s">
        <v>724</v>
      </c>
      <c r="CK4" s="6" t="s">
        <v>725</v>
      </c>
      <c r="CL4" s="6" t="s">
        <v>726</v>
      </c>
      <c r="CM4" s="6" t="s">
        <v>727</v>
      </c>
      <c r="CN4" s="6" t="s">
        <v>728</v>
      </c>
      <c r="CO4" s="6" t="s">
        <v>729</v>
      </c>
      <c r="CP4" s="6" t="s">
        <v>730</v>
      </c>
      <c r="CQ4" s="6" t="s">
        <v>731</v>
      </c>
      <c r="CR4" s="6" t="s">
        <v>732</v>
      </c>
      <c r="CS4" s="6" t="s">
        <v>733</v>
      </c>
      <c r="CT4" s="6" t="s">
        <v>734</v>
      </c>
      <c r="CU4" s="6" t="s">
        <v>735</v>
      </c>
      <c r="CV4" s="6" t="s">
        <v>736</v>
      </c>
      <c r="CW4" s="6" t="s">
        <v>737</v>
      </c>
      <c r="CX4" s="6" t="s">
        <v>738</v>
      </c>
      <c r="CY4" s="6" t="s">
        <v>739</v>
      </c>
      <c r="CZ4" s="6" t="s">
        <v>740</v>
      </c>
      <c r="DA4" s="6" t="s">
        <v>741</v>
      </c>
    </row>
    <row r="5" spans="1:105" ht="12.75" x14ac:dyDescent="0.2">
      <c r="A5" s="5"/>
      <c r="B5" s="5"/>
      <c r="C5" s="5" t="s">
        <v>742</v>
      </c>
      <c r="D5" s="5" t="s">
        <v>743</v>
      </c>
      <c r="E5" s="5" t="s">
        <v>744</v>
      </c>
      <c r="F5" s="5" t="s">
        <v>745</v>
      </c>
      <c r="G5" s="6" t="s">
        <v>746</v>
      </c>
      <c r="H5" s="6" t="s">
        <v>747</v>
      </c>
      <c r="I5" s="6" t="s">
        <v>748</v>
      </c>
      <c r="J5" s="6" t="s">
        <v>749</v>
      </c>
      <c r="K5" s="6" t="s">
        <v>750</v>
      </c>
      <c r="L5" s="6" t="s">
        <v>751</v>
      </c>
      <c r="M5" s="6" t="s">
        <v>752</v>
      </c>
      <c r="N5" s="6" t="s">
        <v>753</v>
      </c>
      <c r="O5" s="6" t="s">
        <v>754</v>
      </c>
      <c r="P5" s="6" t="s">
        <v>755</v>
      </c>
      <c r="Q5" s="6" t="s">
        <v>756</v>
      </c>
      <c r="R5" s="6" t="s">
        <v>757</v>
      </c>
      <c r="S5" s="6" t="s">
        <v>758</v>
      </c>
      <c r="T5" s="6" t="s">
        <v>759</v>
      </c>
      <c r="U5" s="6" t="s">
        <v>760</v>
      </c>
      <c r="V5" s="6" t="s">
        <v>761</v>
      </c>
      <c r="W5" s="6" t="s">
        <v>762</v>
      </c>
      <c r="X5" s="6" t="s">
        <v>763</v>
      </c>
      <c r="Y5" s="6" t="s">
        <v>764</v>
      </c>
      <c r="Z5" s="6" t="s">
        <v>765</v>
      </c>
      <c r="AA5" s="6" t="s">
        <v>766</v>
      </c>
      <c r="AB5" s="6" t="s">
        <v>767</v>
      </c>
      <c r="AC5" s="6" t="s">
        <v>768</v>
      </c>
      <c r="AD5" s="6" t="s">
        <v>769</v>
      </c>
      <c r="AE5" s="6" t="s">
        <v>770</v>
      </c>
      <c r="AF5" s="6" t="s">
        <v>771</v>
      </c>
      <c r="AG5" s="6" t="s">
        <v>772</v>
      </c>
      <c r="AH5" s="6" t="s">
        <v>773</v>
      </c>
      <c r="AI5" s="6" t="s">
        <v>774</v>
      </c>
      <c r="AJ5" s="6" t="s">
        <v>775</v>
      </c>
      <c r="AK5" s="6" t="s">
        <v>776</v>
      </c>
      <c r="AL5" s="6" t="s">
        <v>777</v>
      </c>
      <c r="AM5" s="6" t="s">
        <v>778</v>
      </c>
      <c r="AN5" s="6" t="s">
        <v>779</v>
      </c>
      <c r="AO5" s="6" t="s">
        <v>780</v>
      </c>
      <c r="AP5" s="6" t="s">
        <v>781</v>
      </c>
      <c r="AQ5" s="6" t="s">
        <v>782</v>
      </c>
      <c r="AR5" s="6" t="s">
        <v>783</v>
      </c>
      <c r="AS5" s="6" t="s">
        <v>784</v>
      </c>
      <c r="AT5" s="6" t="s">
        <v>785</v>
      </c>
      <c r="AU5" s="6" t="s">
        <v>786</v>
      </c>
      <c r="AV5" s="6" t="s">
        <v>787</v>
      </c>
      <c r="AW5" s="5" t="s">
        <v>788</v>
      </c>
      <c r="AX5" s="6" t="s">
        <v>789</v>
      </c>
      <c r="AY5" s="6" t="s">
        <v>790</v>
      </c>
      <c r="AZ5" s="6" t="s">
        <v>791</v>
      </c>
      <c r="BA5" s="6" t="s">
        <v>792</v>
      </c>
      <c r="BB5" s="6" t="s">
        <v>793</v>
      </c>
      <c r="BC5" s="6" t="s">
        <v>794</v>
      </c>
      <c r="BD5" s="6" t="s">
        <v>795</v>
      </c>
      <c r="BE5" s="6" t="s">
        <v>796</v>
      </c>
      <c r="BF5" s="6" t="s">
        <v>797</v>
      </c>
      <c r="BG5" s="6" t="s">
        <v>798</v>
      </c>
      <c r="BH5" s="6" t="s">
        <v>799</v>
      </c>
      <c r="BI5" s="6" t="s">
        <v>800</v>
      </c>
      <c r="BJ5" s="6" t="s">
        <v>801</v>
      </c>
      <c r="BK5" s="6" t="s">
        <v>802</v>
      </c>
      <c r="BL5" s="6" t="s">
        <v>803</v>
      </c>
      <c r="BM5" s="6" t="s">
        <v>804</v>
      </c>
      <c r="BN5" s="6" t="s">
        <v>805</v>
      </c>
      <c r="BO5" s="6" t="s">
        <v>806</v>
      </c>
      <c r="BP5" s="6" t="s">
        <v>807</v>
      </c>
      <c r="BQ5" s="6" t="s">
        <v>808</v>
      </c>
      <c r="BR5" s="6" t="s">
        <v>809</v>
      </c>
      <c r="BS5" s="6" t="s">
        <v>810</v>
      </c>
      <c r="BT5" s="6" t="s">
        <v>811</v>
      </c>
      <c r="BU5" s="6" t="s">
        <v>812</v>
      </c>
      <c r="BV5" s="6" t="s">
        <v>813</v>
      </c>
      <c r="BW5" s="6" t="s">
        <v>814</v>
      </c>
      <c r="BX5" s="6" t="s">
        <v>815</v>
      </c>
      <c r="BY5" s="6" t="s">
        <v>816</v>
      </c>
      <c r="BZ5" s="6" t="s">
        <v>817</v>
      </c>
      <c r="CA5" s="6" t="s">
        <v>818</v>
      </c>
      <c r="CB5" s="6" t="s">
        <v>819</v>
      </c>
      <c r="CC5" s="6" t="s">
        <v>820</v>
      </c>
      <c r="CD5" s="6" t="s">
        <v>821</v>
      </c>
      <c r="CE5" s="6" t="s">
        <v>822</v>
      </c>
      <c r="CF5" s="6" t="s">
        <v>823</v>
      </c>
      <c r="CG5" s="6" t="s">
        <v>824</v>
      </c>
      <c r="CH5" s="6" t="s">
        <v>825</v>
      </c>
      <c r="CI5" s="6" t="s">
        <v>826</v>
      </c>
      <c r="CJ5" s="6" t="s">
        <v>827</v>
      </c>
      <c r="CK5" s="6" t="s">
        <v>828</v>
      </c>
      <c r="CL5" s="6" t="s">
        <v>829</v>
      </c>
      <c r="CM5" s="6" t="s">
        <v>830</v>
      </c>
      <c r="CN5" s="6" t="s">
        <v>831</v>
      </c>
      <c r="CO5" s="6" t="s">
        <v>832</v>
      </c>
      <c r="CP5" s="6" t="s">
        <v>833</v>
      </c>
      <c r="CQ5" s="6" t="s">
        <v>834</v>
      </c>
      <c r="CR5" s="6" t="s">
        <v>835</v>
      </c>
      <c r="CS5" s="6" t="s">
        <v>836</v>
      </c>
      <c r="CT5" s="6" t="s">
        <v>837</v>
      </c>
      <c r="CU5" s="6" t="s">
        <v>838</v>
      </c>
      <c r="CV5" s="6" t="s">
        <v>839</v>
      </c>
      <c r="CW5" s="6" t="s">
        <v>840</v>
      </c>
      <c r="CX5" s="6" t="s">
        <v>841</v>
      </c>
      <c r="CY5" s="6" t="s">
        <v>842</v>
      </c>
      <c r="CZ5" s="6" t="s">
        <v>843</v>
      </c>
      <c r="DA5" s="6" t="s">
        <v>844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49942.94</v>
      </c>
      <c r="H7" s="2">
        <v>49942.94</v>
      </c>
      <c r="I7" s="2">
        <v>98.485399999999998</v>
      </c>
      <c r="J7" s="2">
        <v>49186.5</v>
      </c>
      <c r="K7" s="3">
        <v>8.3719999999999999</v>
      </c>
      <c r="L7" s="3">
        <v>0</v>
      </c>
      <c r="M7" s="2">
        <v>5.1361679999999996</v>
      </c>
      <c r="N7" s="2">
        <v>7.5250839999999997</v>
      </c>
      <c r="O7" s="2">
        <v>7.5250839999999997</v>
      </c>
      <c r="P7" s="2">
        <v>7.5250839999999997</v>
      </c>
      <c r="Q7" s="2">
        <v>7.9733330000000002</v>
      </c>
      <c r="R7" s="2">
        <v>6.5406250000000004</v>
      </c>
      <c r="S7" s="2">
        <v>6.3908399999999999</v>
      </c>
      <c r="T7" s="2">
        <v>6.4153260000000003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1.074711</v>
      </c>
      <c r="Z7" s="2">
        <v>0.98842969999999997</v>
      </c>
      <c r="AA7" s="2">
        <v>0.94067420000000002</v>
      </c>
      <c r="AB7" s="2">
        <v>0.87797199999999997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1.320492</v>
      </c>
      <c r="AN7" s="3">
        <v>1.299979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1.3653850000000001</v>
      </c>
      <c r="AY7" s="3">
        <v>10</v>
      </c>
      <c r="AZ7" s="2">
        <v>19.445779999999999</v>
      </c>
      <c r="BA7" s="2">
        <v>15.112159999999999</v>
      </c>
      <c r="BB7" s="2">
        <v>4.9085219999999996</v>
      </c>
      <c r="BC7" s="2">
        <v>51.201000000000001</v>
      </c>
      <c r="BD7" s="2">
        <v>48.597799999999999</v>
      </c>
      <c r="BE7" s="3">
        <v>5.3010000000000002</v>
      </c>
      <c r="BF7" s="2">
        <v>57.932459999999999</v>
      </c>
      <c r="BG7" s="3">
        <v>8.7260000000000009</v>
      </c>
      <c r="BH7" s="2">
        <v>-4.0568410000000004</v>
      </c>
      <c r="BI7" s="2">
        <v>41.986649999999997</v>
      </c>
      <c r="BJ7" s="2">
        <v>48.140880000000003</v>
      </c>
      <c r="BK7" s="2">
        <v>48.917549999999999</v>
      </c>
      <c r="BL7" s="2">
        <v>50.046190000000003</v>
      </c>
      <c r="BM7" s="2">
        <v>25</v>
      </c>
      <c r="BN7" s="2">
        <v>17</v>
      </c>
      <c r="BO7" s="4">
        <v>26</v>
      </c>
      <c r="BP7" s="4">
        <v>4</v>
      </c>
      <c r="BQ7" s="4">
        <v>1</v>
      </c>
      <c r="BR7" s="4">
        <v>22</v>
      </c>
      <c r="BS7" s="2">
        <v>14.81481</v>
      </c>
      <c r="BT7" s="4">
        <v>18</v>
      </c>
      <c r="BU7" s="4">
        <v>0</v>
      </c>
      <c r="BV7" s="4">
        <v>26</v>
      </c>
      <c r="BW7" s="2">
        <v>69.230770000000007</v>
      </c>
      <c r="BX7" s="2">
        <v>8.9487400000000008</v>
      </c>
      <c r="BY7" s="2">
        <v>5965.473</v>
      </c>
      <c r="BZ7" s="3">
        <v>16.244509999999998</v>
      </c>
      <c r="CA7" s="3">
        <v>0.27230880000000002</v>
      </c>
      <c r="CB7" s="2">
        <v>1.5012799999999999</v>
      </c>
      <c r="CC7" s="3">
        <v>0.27230880000000002</v>
      </c>
      <c r="CD7" s="3">
        <v>1.2267479999999999</v>
      </c>
      <c r="CE7" s="3">
        <v>1.2916430000000001</v>
      </c>
      <c r="CF7" s="2">
        <v>5.2899839999999996</v>
      </c>
      <c r="CG7" s="3">
        <v>16406.54</v>
      </c>
      <c r="CH7" s="3">
        <v>17168.61</v>
      </c>
      <c r="CI7" s="2">
        <v>4.6449069999999999</v>
      </c>
      <c r="CJ7" s="3">
        <v>8.811852</v>
      </c>
      <c r="CK7" s="2">
        <v>13.48352</v>
      </c>
      <c r="CL7" s="3">
        <v>28296.53</v>
      </c>
      <c r="CM7" s="3">
        <v>29771.9</v>
      </c>
      <c r="CN7" s="2">
        <v>5.2139759999999997</v>
      </c>
      <c r="CO7" s="3">
        <v>7.1293350000000002</v>
      </c>
      <c r="CP7" s="3">
        <v>8.0044330000000006</v>
      </c>
      <c r="CQ7" s="3">
        <v>8.3796160000000004</v>
      </c>
      <c r="CR7" s="2">
        <v>17.430289999999999</v>
      </c>
      <c r="CS7" s="2">
        <v>4.5920490000000003</v>
      </c>
      <c r="CT7" s="2">
        <v>-9.0885160000000006E-2</v>
      </c>
      <c r="CU7" s="2">
        <v>12.2746</v>
      </c>
      <c r="CV7" s="2">
        <v>127.13849999999999</v>
      </c>
      <c r="CW7" s="3">
        <v>0.2545676</v>
      </c>
      <c r="CX7" s="2">
        <v>-2.0145930000000001</v>
      </c>
      <c r="CY7" s="2">
        <v>8.6232989999999994</v>
      </c>
      <c r="CZ7" s="2">
        <v>9.216977</v>
      </c>
      <c r="DA7" s="2">
        <v>64.606059999999999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4</v>
      </c>
      <c r="F8" s="1" t="s">
        <v>5</v>
      </c>
      <c r="G8" s="2">
        <v>42564.21</v>
      </c>
      <c r="H8" s="2">
        <v>42564.21</v>
      </c>
      <c r="I8" s="2">
        <v>87.571600000000004</v>
      </c>
      <c r="J8" s="2">
        <v>37274.160000000003</v>
      </c>
      <c r="K8" s="3">
        <v>23.85</v>
      </c>
      <c r="L8" s="3">
        <v>0</v>
      </c>
      <c r="M8" s="2">
        <v>4.1509429999999998</v>
      </c>
      <c r="N8" s="2">
        <v>6.1776520000000001</v>
      </c>
      <c r="O8" s="2">
        <v>7.0230600000000001</v>
      </c>
      <c r="P8" s="2">
        <v>8.3018870000000007</v>
      </c>
      <c r="Q8" s="2">
        <v>9.5399999999999991</v>
      </c>
      <c r="R8" s="2">
        <v>5.5208329999999997</v>
      </c>
      <c r="S8" s="2">
        <v>5.3383900000000004</v>
      </c>
      <c r="T8" s="2">
        <v>5.1691380000000002</v>
      </c>
      <c r="U8" s="2" t="e">
        <v>#N/A</v>
      </c>
      <c r="V8" s="2" t="e">
        <v>#N/A</v>
      </c>
      <c r="W8" s="2" t="e">
        <v>#N/A</v>
      </c>
      <c r="X8" s="2" t="e">
        <v>#N/A</v>
      </c>
      <c r="Y8" s="2">
        <v>0.80628809999999995</v>
      </c>
      <c r="Z8" s="2">
        <v>0.68651720000000005</v>
      </c>
      <c r="AA8" s="2">
        <v>0.62655450000000001</v>
      </c>
      <c r="AB8" s="2">
        <v>0.55855049999999995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2" t="e">
        <v>#N/A</v>
      </c>
      <c r="AM8" s="3">
        <v>0.187863</v>
      </c>
      <c r="AN8" s="3">
        <v>0.18049460000000001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2" t="e">
        <v>#N/A</v>
      </c>
      <c r="AW8" s="1" t="s">
        <v>6</v>
      </c>
      <c r="AX8" s="3">
        <v>1.1458330000000001</v>
      </c>
      <c r="AY8" s="3">
        <v>32.85</v>
      </c>
      <c r="AZ8" s="2">
        <v>37.735840000000003</v>
      </c>
      <c r="BA8" s="2">
        <v>12.435029999999999</v>
      </c>
      <c r="BB8" s="2">
        <v>29.51</v>
      </c>
      <c r="BC8" s="2">
        <v>86.707369999999997</v>
      </c>
      <c r="BD8" s="2">
        <v>79.701629999999994</v>
      </c>
      <c r="BE8" s="3">
        <v>12.478</v>
      </c>
      <c r="BF8" s="2">
        <v>91.136409999999998</v>
      </c>
      <c r="BG8" s="3">
        <v>25.78</v>
      </c>
      <c r="BH8" s="2">
        <v>-7.4864269999999999</v>
      </c>
      <c r="BI8" s="2">
        <v>38.923900000000003</v>
      </c>
      <c r="BJ8" s="2">
        <v>34.708480000000002</v>
      </c>
      <c r="BK8" s="2">
        <v>37.419350000000001</v>
      </c>
      <c r="BL8" s="2">
        <v>41.114699999999999</v>
      </c>
      <c r="BM8" s="2">
        <v>22</v>
      </c>
      <c r="BN8" s="2">
        <v>11</v>
      </c>
      <c r="BO8" s="4">
        <v>24</v>
      </c>
      <c r="BP8" s="4">
        <v>0</v>
      </c>
      <c r="BQ8" s="4">
        <v>0</v>
      </c>
      <c r="BR8" s="4">
        <v>23</v>
      </c>
      <c r="BS8" s="2">
        <v>0</v>
      </c>
      <c r="BT8" s="4">
        <v>21</v>
      </c>
      <c r="BU8" s="4">
        <v>0</v>
      </c>
      <c r="BV8" s="4">
        <v>24</v>
      </c>
      <c r="BW8" s="2">
        <v>87.5</v>
      </c>
      <c r="BX8" s="2">
        <v>11.999499999999999</v>
      </c>
      <c r="BY8" s="2">
        <v>1784.663</v>
      </c>
      <c r="BZ8" s="3">
        <v>14.38367</v>
      </c>
      <c r="CA8" s="3">
        <v>0.80595989999999995</v>
      </c>
      <c r="CB8" s="2">
        <v>1.6219600000000001</v>
      </c>
      <c r="CC8" s="3">
        <v>0.80595989999999995</v>
      </c>
      <c r="CD8" s="3">
        <v>4.0059259999999997</v>
      </c>
      <c r="CE8" s="3">
        <v>4.3020740000000002</v>
      </c>
      <c r="CF8" s="2">
        <v>7.3927519999999998</v>
      </c>
      <c r="CG8" s="3">
        <v>13177.83</v>
      </c>
      <c r="CH8" s="3">
        <v>13861.7</v>
      </c>
      <c r="CI8" s="2">
        <v>5.1895619999999996</v>
      </c>
      <c r="CJ8" s="3">
        <v>30.172499999999999</v>
      </c>
      <c r="CK8" s="2">
        <v>8.8739629999999998</v>
      </c>
      <c r="CL8" s="3">
        <v>22724.3</v>
      </c>
      <c r="CM8" s="3">
        <v>23379.58</v>
      </c>
      <c r="CN8" s="2">
        <v>2.883613</v>
      </c>
      <c r="CO8" s="3">
        <v>21.09497</v>
      </c>
      <c r="CP8" s="3">
        <v>23.941960000000002</v>
      </c>
      <c r="CQ8" s="3">
        <v>24.89404</v>
      </c>
      <c r="CR8" s="2">
        <v>13.06012</v>
      </c>
      <c r="CS8" s="2">
        <v>-0.3840983</v>
      </c>
      <c r="CT8" s="2">
        <v>-4.1939320000000002</v>
      </c>
      <c r="CU8" s="2">
        <v>13.49605</v>
      </c>
      <c r="CV8" s="2">
        <v>300.07350000000002</v>
      </c>
      <c r="CW8" s="3">
        <v>0.70499000000000001</v>
      </c>
      <c r="CX8" s="2">
        <v>17.81174</v>
      </c>
      <c r="CY8" s="2">
        <v>2.8973879999999999</v>
      </c>
      <c r="CZ8" s="2">
        <v>28.01125</v>
      </c>
      <c r="DA8" s="2">
        <v>65.55556</v>
      </c>
    </row>
    <row r="9" spans="1:105" ht="15" customHeight="1" x14ac:dyDescent="0.2">
      <c r="A9" s="1">
        <f t="shared" ref="A9:A72" si="0">1+A8</f>
        <v>3</v>
      </c>
      <c r="B9" s="1" t="s">
        <v>11</v>
      </c>
      <c r="C9" s="1" t="s">
        <v>10</v>
      </c>
      <c r="D9" s="1" t="s">
        <v>12</v>
      </c>
      <c r="E9" s="1" t="s">
        <v>13</v>
      </c>
      <c r="F9" s="1" t="s">
        <v>14</v>
      </c>
      <c r="G9" s="2">
        <v>21298.91</v>
      </c>
      <c r="H9" s="2">
        <v>21298.91</v>
      </c>
      <c r="I9" s="2">
        <v>96.114500000000007</v>
      </c>
      <c r="J9" s="2">
        <v>20471.34</v>
      </c>
      <c r="K9" s="3">
        <v>18.704999999999998</v>
      </c>
      <c r="L9" s="3">
        <v>0</v>
      </c>
      <c r="M9" s="2">
        <v>0</v>
      </c>
      <c r="N9" s="2">
        <v>1.8765039999999999</v>
      </c>
      <c r="O9" s="2">
        <v>2.5776400000000002</v>
      </c>
      <c r="P9" s="2">
        <v>2.9403899999999998</v>
      </c>
      <c r="Q9" s="2">
        <v>16.125</v>
      </c>
      <c r="R9" s="2">
        <v>10.94173</v>
      </c>
      <c r="S9" s="2">
        <v>9.0079460000000005</v>
      </c>
      <c r="T9" s="2">
        <v>8.2400880000000001</v>
      </c>
      <c r="U9" s="2">
        <v>5.3460020000000004</v>
      </c>
      <c r="V9" s="2">
        <v>6.1798339999999996</v>
      </c>
      <c r="W9" s="2">
        <v>4.5577990000000002</v>
      </c>
      <c r="X9" s="2">
        <v>3.703837</v>
      </c>
      <c r="Y9" s="2">
        <v>3.7681809999999998</v>
      </c>
      <c r="Z9" s="2">
        <v>2.8459989999999999</v>
      </c>
      <c r="AA9" s="2">
        <v>2.2810980000000001</v>
      </c>
      <c r="AB9" s="2">
        <v>1.8705000000000001</v>
      </c>
      <c r="AC9" s="2">
        <v>5.530691</v>
      </c>
      <c r="AD9" s="2">
        <v>6.4445990000000002</v>
      </c>
      <c r="AE9" s="2">
        <v>5.7186719999999998</v>
      </c>
      <c r="AF9" s="2">
        <v>5.5176990000000004</v>
      </c>
      <c r="AG9" s="2">
        <v>4.6297839999999999</v>
      </c>
      <c r="AH9" s="2">
        <v>15.351419999999999</v>
      </c>
      <c r="AI9" s="2">
        <v>22.470580000000002</v>
      </c>
      <c r="AJ9" s="2">
        <v>4.3412610000000003</v>
      </c>
      <c r="AK9" s="2">
        <v>12.68343</v>
      </c>
      <c r="AL9" s="2">
        <v>15.98648</v>
      </c>
      <c r="AM9" s="3">
        <v>0.65751950000000003</v>
      </c>
      <c r="AN9" s="3">
        <v>0.54581650000000004</v>
      </c>
      <c r="AO9" s="2">
        <v>23.165690000000001</v>
      </c>
      <c r="AP9" s="2">
        <v>24.151679999999999</v>
      </c>
      <c r="AQ9" s="2">
        <v>26.09656</v>
      </c>
      <c r="AR9" s="2">
        <v>25.28238</v>
      </c>
      <c r="AS9" s="2">
        <v>-0.2238647</v>
      </c>
      <c r="AT9" s="2">
        <v>-0.41071410000000003</v>
      </c>
      <c r="AU9" s="2">
        <v>-0.9587445</v>
      </c>
      <c r="AV9" s="2">
        <v>-1.5022709999999999</v>
      </c>
      <c r="AW9" s="1" t="s">
        <v>6</v>
      </c>
      <c r="AX9" s="3">
        <v>1.068182</v>
      </c>
      <c r="AY9" s="3">
        <v>24</v>
      </c>
      <c r="AZ9" s="2">
        <v>28.307939999999999</v>
      </c>
      <c r="BA9" s="2">
        <v>26.01051</v>
      </c>
      <c r="BB9" s="2">
        <v>16.645019999999999</v>
      </c>
      <c r="BC9" s="2">
        <v>45.5642</v>
      </c>
      <c r="BD9" s="2">
        <v>53.194110000000002</v>
      </c>
      <c r="BE9" s="3">
        <v>12.09</v>
      </c>
      <c r="BF9" s="2">
        <v>54.71463</v>
      </c>
      <c r="BG9" s="3">
        <v>19.059999999999999</v>
      </c>
      <c r="BH9" s="2">
        <v>-1.862538</v>
      </c>
      <c r="BI9" s="2">
        <v>0</v>
      </c>
      <c r="BJ9" s="2">
        <v>18.53462</v>
      </c>
      <c r="BK9" s="2">
        <v>22.409749999999999</v>
      </c>
      <c r="BL9" s="2">
        <v>24.100580000000001</v>
      </c>
      <c r="BM9" s="2">
        <v>20</v>
      </c>
      <c r="BN9" s="2">
        <v>18</v>
      </c>
      <c r="BO9" s="4">
        <v>22</v>
      </c>
      <c r="BP9" s="4">
        <v>1</v>
      </c>
      <c r="BQ9" s="4">
        <v>0</v>
      </c>
      <c r="BR9" s="4">
        <v>21</v>
      </c>
      <c r="BS9" s="2">
        <v>4.5454549999999996</v>
      </c>
      <c r="BT9" s="4">
        <v>22</v>
      </c>
      <c r="BU9" s="4">
        <v>0</v>
      </c>
      <c r="BV9" s="4">
        <v>22</v>
      </c>
      <c r="BW9" s="2">
        <v>100</v>
      </c>
      <c r="BX9" s="2">
        <v>10.2883</v>
      </c>
      <c r="BY9" s="2">
        <v>1138.675</v>
      </c>
      <c r="BZ9" s="3">
        <v>1.6222099999999999</v>
      </c>
      <c r="CA9" s="3">
        <v>0.1424648</v>
      </c>
      <c r="CB9" s="2">
        <v>1.3290999999999999</v>
      </c>
      <c r="CC9" s="3">
        <v>0.1424648</v>
      </c>
      <c r="CD9" s="3">
        <v>1.5972249999999999</v>
      </c>
      <c r="CE9" s="3">
        <v>1.7090890000000001</v>
      </c>
      <c r="CF9" s="2">
        <v>7.003641</v>
      </c>
      <c r="CG9" s="3">
        <v>2016.2929999999999</v>
      </c>
      <c r="CH9" s="3">
        <v>2174.9920000000002</v>
      </c>
      <c r="CI9" s="2">
        <v>7.8708169999999997</v>
      </c>
      <c r="CJ9" s="3">
        <v>23.10116</v>
      </c>
      <c r="CK9" s="2">
        <v>3.8908960000000001</v>
      </c>
      <c r="CL9" s="3">
        <v>13099.51</v>
      </c>
      <c r="CM9" s="3">
        <v>13445.49</v>
      </c>
      <c r="CN9" s="2">
        <v>2.6411060000000002</v>
      </c>
      <c r="CO9" s="3">
        <v>15.954700000000001</v>
      </c>
      <c r="CP9" s="3">
        <v>16.430099999999999</v>
      </c>
      <c r="CQ9" s="3">
        <v>17.681349999999998</v>
      </c>
      <c r="CR9" s="2">
        <v>17.238199999999999</v>
      </c>
      <c r="CS9" s="2">
        <v>13.845940000000001</v>
      </c>
      <c r="CT9" s="2">
        <v>5.789447</v>
      </c>
      <c r="CU9" s="2">
        <v>2.9796960000000001</v>
      </c>
      <c r="CV9" s="2">
        <v>28.460180000000001</v>
      </c>
      <c r="CW9" s="3">
        <v>0.13362270000000001</v>
      </c>
      <c r="CX9" s="2">
        <v>5.5391659999999998</v>
      </c>
      <c r="CY9" s="2">
        <v>2.276694</v>
      </c>
      <c r="CZ9" s="2">
        <v>2.384757</v>
      </c>
      <c r="DA9" s="2">
        <v>69.333340000000007</v>
      </c>
    </row>
    <row r="10" spans="1:105" ht="15" customHeight="1" x14ac:dyDescent="0.2">
      <c r="A10" s="1">
        <f t="shared" si="0"/>
        <v>4</v>
      </c>
      <c r="B10" s="1" t="s">
        <v>16</v>
      </c>
      <c r="C10" s="1" t="s">
        <v>15</v>
      </c>
      <c r="D10" s="1" t="s">
        <v>9</v>
      </c>
      <c r="E10" s="1" t="s">
        <v>17</v>
      </c>
      <c r="F10" s="1" t="s">
        <v>18</v>
      </c>
      <c r="G10" s="2">
        <v>66848.42</v>
      </c>
      <c r="H10" s="2">
        <v>66848.42</v>
      </c>
      <c r="I10" s="2">
        <v>69.203900000000004</v>
      </c>
      <c r="J10" s="2">
        <v>46261.71</v>
      </c>
      <c r="K10" s="3">
        <v>21.26</v>
      </c>
      <c r="L10" s="3">
        <v>0</v>
      </c>
      <c r="M10" s="2">
        <v>6.3029159999999997</v>
      </c>
      <c r="N10" s="2">
        <v>7.4082780000000001</v>
      </c>
      <c r="O10" s="2">
        <v>7.2366619999999999</v>
      </c>
      <c r="P10" s="2">
        <v>7.5258700000000003</v>
      </c>
      <c r="Q10" s="2">
        <v>4</v>
      </c>
      <c r="R10" s="2">
        <v>3.5735899999999998</v>
      </c>
      <c r="S10" s="2">
        <v>3.9432170000000002</v>
      </c>
      <c r="T10" s="2">
        <v>3.9800810000000002</v>
      </c>
      <c r="U10" s="2">
        <v>0.5658183</v>
      </c>
      <c r="V10" s="2">
        <v>1.1628750000000001</v>
      </c>
      <c r="W10" s="2">
        <v>1.1643159999999999</v>
      </c>
      <c r="X10" s="2">
        <v>0.97209820000000002</v>
      </c>
      <c r="Y10" s="2">
        <v>0.9439244</v>
      </c>
      <c r="Z10" s="2">
        <v>0.78161760000000002</v>
      </c>
      <c r="AA10" s="2">
        <v>0.67923330000000004</v>
      </c>
      <c r="AB10" s="2">
        <v>0.59819920000000004</v>
      </c>
      <c r="AC10" s="2">
        <v>3.3256019999999999</v>
      </c>
      <c r="AD10" s="2">
        <v>2.6971599999999998</v>
      </c>
      <c r="AE10" s="2">
        <v>3.0797669999999999</v>
      </c>
      <c r="AF10" s="2">
        <v>2.9146610000000002</v>
      </c>
      <c r="AG10" s="2">
        <v>33.792180000000002</v>
      </c>
      <c r="AH10" s="2">
        <v>29.615849999999998</v>
      </c>
      <c r="AI10" s="2">
        <v>32.712200000000003</v>
      </c>
      <c r="AJ10" s="2">
        <v>18.389479999999999</v>
      </c>
      <c r="AK10" s="2">
        <v>14.65456</v>
      </c>
      <c r="AL10" s="2">
        <v>14.085140000000001</v>
      </c>
      <c r="AM10" s="3" t="e">
        <v>#N/A</v>
      </c>
      <c r="AN10" s="3" t="e">
        <v>#N/A</v>
      </c>
      <c r="AO10" s="2">
        <v>15.740959999999999</v>
      </c>
      <c r="AP10" s="2">
        <v>16.42353</v>
      </c>
      <c r="AQ10" s="2">
        <v>14.80396</v>
      </c>
      <c r="AR10" s="2">
        <v>14.947800000000001</v>
      </c>
      <c r="AS10" s="2">
        <v>-0.90928399999999998</v>
      </c>
      <c r="AT10" s="2">
        <v>-0.97400299999999995</v>
      </c>
      <c r="AU10" s="2">
        <v>-1.1886859999999999</v>
      </c>
      <c r="AV10" s="2">
        <v>-1.2855639999999999</v>
      </c>
      <c r="AW10" s="1" t="s">
        <v>6</v>
      </c>
      <c r="AX10" s="3">
        <v>1.25</v>
      </c>
      <c r="AY10" s="3">
        <v>24</v>
      </c>
      <c r="AZ10" s="2">
        <v>12.88805</v>
      </c>
      <c r="BA10" s="2">
        <v>21.872060000000001</v>
      </c>
      <c r="BB10" s="2">
        <v>-1.8</v>
      </c>
      <c r="BC10" s="2">
        <v>53.03772</v>
      </c>
      <c r="BD10" s="2">
        <v>60.283479999999997</v>
      </c>
      <c r="BE10" s="3">
        <v>13.048</v>
      </c>
      <c r="BF10" s="2">
        <v>62.936839999999997</v>
      </c>
      <c r="BG10" s="3">
        <v>21.344999999999999</v>
      </c>
      <c r="BH10" s="2">
        <v>-0.39821269999999998</v>
      </c>
      <c r="BI10" s="2">
        <v>24.69144</v>
      </c>
      <c r="BJ10" s="2">
        <v>26.531700000000001</v>
      </c>
      <c r="BK10" s="2">
        <v>28.186530000000001</v>
      </c>
      <c r="BL10" s="2">
        <v>28.002230000000001</v>
      </c>
      <c r="BM10" s="2">
        <v>24</v>
      </c>
      <c r="BN10" s="2">
        <v>23</v>
      </c>
      <c r="BO10" s="4">
        <v>26</v>
      </c>
      <c r="BP10" s="4">
        <v>2</v>
      </c>
      <c r="BQ10" s="4">
        <v>0</v>
      </c>
      <c r="BR10" s="4">
        <v>25</v>
      </c>
      <c r="BS10" s="2">
        <v>7.4074070000000001</v>
      </c>
      <c r="BT10" s="4">
        <v>22</v>
      </c>
      <c r="BU10" s="4">
        <v>1</v>
      </c>
      <c r="BV10" s="4">
        <v>26</v>
      </c>
      <c r="BW10" s="2">
        <v>84.615390000000005</v>
      </c>
      <c r="BX10" s="2">
        <v>9.9866799999999998</v>
      </c>
      <c r="BY10" s="2">
        <v>3144.3290000000002</v>
      </c>
      <c r="BZ10" s="3">
        <v>10.354369999999999</v>
      </c>
      <c r="CA10" s="3">
        <v>0.32930290000000001</v>
      </c>
      <c r="CB10" s="2">
        <v>1.52773</v>
      </c>
      <c r="CC10" s="3">
        <v>0.32930290000000001</v>
      </c>
      <c r="CD10" s="3">
        <v>5.6551549999999997</v>
      </c>
      <c r="CE10" s="3">
        <v>5.9090749999999996</v>
      </c>
      <c r="CF10" s="2">
        <v>4.4900659999999997</v>
      </c>
      <c r="CG10" s="3">
        <v>23193.55</v>
      </c>
      <c r="CH10" s="3">
        <v>24016.46</v>
      </c>
      <c r="CI10" s="2">
        <v>3.5480019999999999</v>
      </c>
      <c r="CJ10" s="3">
        <v>22.826820000000001</v>
      </c>
      <c r="CK10" s="2">
        <v>5.1394580000000003</v>
      </c>
      <c r="CL10" s="3">
        <v>189798.2</v>
      </c>
      <c r="CM10" s="3">
        <v>190556.6</v>
      </c>
      <c r="CN10" s="2">
        <v>0.39957759999999998</v>
      </c>
      <c r="CO10" s="3">
        <v>16.967500000000001</v>
      </c>
      <c r="CP10" s="3">
        <v>18.853860000000001</v>
      </c>
      <c r="CQ10" s="3">
        <v>19.520890000000001</v>
      </c>
      <c r="CR10" s="2">
        <v>25.29833</v>
      </c>
      <c r="CS10" s="2">
        <v>12.76206</v>
      </c>
      <c r="CT10" s="2">
        <v>8.9089980000000004</v>
      </c>
      <c r="CU10" s="2">
        <v>11.117459999999999</v>
      </c>
      <c r="CV10" s="2">
        <v>187.83860000000001</v>
      </c>
      <c r="CW10" s="3">
        <v>0.28099180000000001</v>
      </c>
      <c r="CX10" s="2">
        <v>1.763309</v>
      </c>
      <c r="CY10" s="2">
        <v>4.783811</v>
      </c>
      <c r="CZ10" s="2" t="e">
        <v>#N/A</v>
      </c>
      <c r="DA10" s="2">
        <v>70.08081</v>
      </c>
    </row>
    <row r="11" spans="1:105" ht="15" customHeight="1" x14ac:dyDescent="0.2">
      <c r="A11" s="1">
        <f t="shared" si="0"/>
        <v>5</v>
      </c>
      <c r="B11" s="1" t="s">
        <v>20</v>
      </c>
      <c r="C11" s="1" t="s">
        <v>19</v>
      </c>
      <c r="D11" s="1" t="s">
        <v>21</v>
      </c>
      <c r="E11" s="1" t="s">
        <v>22</v>
      </c>
      <c r="F11" s="1" t="s">
        <v>23</v>
      </c>
      <c r="G11" s="2">
        <v>31047.93</v>
      </c>
      <c r="H11" s="2">
        <v>31047.93</v>
      </c>
      <c r="I11" s="2">
        <v>90.909199999999998</v>
      </c>
      <c r="J11" s="2">
        <v>28225.43</v>
      </c>
      <c r="K11" s="3">
        <v>41.74</v>
      </c>
      <c r="L11" s="3">
        <v>0</v>
      </c>
      <c r="M11" s="2">
        <v>2.158601</v>
      </c>
      <c r="N11" s="2">
        <v>2.3957830000000002</v>
      </c>
      <c r="O11" s="2">
        <v>2.6353620000000002</v>
      </c>
      <c r="P11" s="2">
        <v>2.7791090000000001</v>
      </c>
      <c r="Q11" s="2">
        <v>8.9188039999999997</v>
      </c>
      <c r="R11" s="2">
        <v>7.6828580000000004</v>
      </c>
      <c r="S11" s="2">
        <v>13.39968</v>
      </c>
      <c r="T11" s="2">
        <v>15.75094</v>
      </c>
      <c r="U11" s="2">
        <v>4.3068140000000001</v>
      </c>
      <c r="V11" s="2">
        <v>4.8240949999999998</v>
      </c>
      <c r="W11" s="2">
        <v>6.6477380000000004</v>
      </c>
      <c r="X11" s="2">
        <v>7.4929670000000002</v>
      </c>
      <c r="Y11" s="2">
        <v>1.046378</v>
      </c>
      <c r="Z11" s="2">
        <v>1.0038480000000001</v>
      </c>
      <c r="AA11" s="2">
        <v>0.95296809999999998</v>
      </c>
      <c r="AB11" s="2">
        <v>0.91595349999999998</v>
      </c>
      <c r="AC11" s="2">
        <v>5.9038190000000004</v>
      </c>
      <c r="AD11" s="2">
        <v>5.3528539999999998</v>
      </c>
      <c r="AE11" s="2">
        <v>6.6488199999999997</v>
      </c>
      <c r="AF11" s="2">
        <v>7.2465279999999996</v>
      </c>
      <c r="AG11" s="2">
        <v>-8.5934200000000001</v>
      </c>
      <c r="AH11" s="2">
        <v>-2.481919</v>
      </c>
      <c r="AI11" s="2">
        <v>-4.3703979999999998</v>
      </c>
      <c r="AJ11" s="2">
        <v>-10.464029999999999</v>
      </c>
      <c r="AK11" s="2">
        <v>-3.1454089999999999</v>
      </c>
      <c r="AL11" s="2">
        <v>-5.9339219999999999</v>
      </c>
      <c r="AM11" s="3" t="e">
        <v>#N/A</v>
      </c>
      <c r="AN11" s="3" t="e">
        <v>#N/A</v>
      </c>
      <c r="AO11" s="2">
        <v>16.446850000000001</v>
      </c>
      <c r="AP11" s="2">
        <v>18.224640000000001</v>
      </c>
      <c r="AQ11" s="2">
        <v>15.05721</v>
      </c>
      <c r="AR11" s="2">
        <v>14.34215</v>
      </c>
      <c r="AS11" s="2">
        <v>-0.1502377</v>
      </c>
      <c r="AT11" s="2">
        <v>0.86238349999999997</v>
      </c>
      <c r="AU11" s="2">
        <v>1.402269</v>
      </c>
      <c r="AV11" s="2">
        <v>1.974316</v>
      </c>
      <c r="AW11" s="1" t="s">
        <v>6</v>
      </c>
      <c r="AX11" s="3">
        <v>1.0789470000000001</v>
      </c>
      <c r="AY11" s="3">
        <v>52.75</v>
      </c>
      <c r="AZ11" s="2">
        <v>26.377569999999999</v>
      </c>
      <c r="BA11" s="2">
        <v>13.06607</v>
      </c>
      <c r="BB11" s="2">
        <v>-9.8557670000000002</v>
      </c>
      <c r="BC11" s="2">
        <v>-2.3168679999999999</v>
      </c>
      <c r="BD11" s="2">
        <v>0.36066769999999998</v>
      </c>
      <c r="BE11" s="3">
        <v>31.55</v>
      </c>
      <c r="BF11" s="2">
        <v>32.297939999999997</v>
      </c>
      <c r="BG11" s="3">
        <v>43.55</v>
      </c>
      <c r="BH11" s="2">
        <v>-4.1561370000000002</v>
      </c>
      <c r="BI11" s="2">
        <v>19.252140000000001</v>
      </c>
      <c r="BJ11" s="2">
        <v>18.630929999999999</v>
      </c>
      <c r="BK11" s="2">
        <v>33.690689999999996</v>
      </c>
      <c r="BL11" s="2">
        <v>42.40052</v>
      </c>
      <c r="BM11" s="2">
        <v>18</v>
      </c>
      <c r="BN11" s="2">
        <v>17</v>
      </c>
      <c r="BO11" s="4">
        <v>19</v>
      </c>
      <c r="BP11" s="4">
        <v>0</v>
      </c>
      <c r="BQ11" s="4">
        <v>0</v>
      </c>
      <c r="BR11" s="4">
        <v>19</v>
      </c>
      <c r="BS11" s="2">
        <v>0</v>
      </c>
      <c r="BT11" s="4">
        <v>19</v>
      </c>
      <c r="BU11" s="4">
        <v>0</v>
      </c>
      <c r="BV11" s="4">
        <v>19</v>
      </c>
      <c r="BW11" s="2">
        <v>100</v>
      </c>
      <c r="BX11" s="2">
        <v>6.4884599999999999</v>
      </c>
      <c r="BY11" s="2">
        <v>743.84119999999996</v>
      </c>
      <c r="BZ11" s="3">
        <v>1.7813140000000001</v>
      </c>
      <c r="CA11" s="3">
        <v>0.23947499999999999</v>
      </c>
      <c r="CB11" s="2">
        <v>0.60424800000000001</v>
      </c>
      <c r="CC11" s="3">
        <v>0.23947499999999999</v>
      </c>
      <c r="CD11" s="3">
        <v>4.7804960000000003</v>
      </c>
      <c r="CE11" s="3">
        <v>5.3358449999999999</v>
      </c>
      <c r="CF11" s="2">
        <v>11.616989999999999</v>
      </c>
      <c r="CG11" s="3">
        <v>5259.4669999999996</v>
      </c>
      <c r="CH11" s="3">
        <v>5661.6149999999998</v>
      </c>
      <c r="CI11" s="2">
        <v>7.6461670000000002</v>
      </c>
      <c r="CJ11" s="3">
        <v>52.647370000000002</v>
      </c>
      <c r="CK11" s="2">
        <v>0.19494300000000001</v>
      </c>
      <c r="CL11" s="3">
        <v>44894.71</v>
      </c>
      <c r="CM11" s="3">
        <v>45156.77</v>
      </c>
      <c r="CN11" s="2">
        <v>0.58373209999999998</v>
      </c>
      <c r="CO11" s="3">
        <v>38.618519999999997</v>
      </c>
      <c r="CP11" s="3">
        <v>36.969810000000003</v>
      </c>
      <c r="CQ11" s="3">
        <v>38.98077</v>
      </c>
      <c r="CR11" s="2">
        <v>8.0828779999999991</v>
      </c>
      <c r="CS11" s="2">
        <v>12.902950000000001</v>
      </c>
      <c r="CT11" s="2">
        <v>7.0784450000000003</v>
      </c>
      <c r="CU11" s="2">
        <v>-4.2692180000000004</v>
      </c>
      <c r="CV11" s="2">
        <v>77.814179999999993</v>
      </c>
      <c r="CW11" s="3">
        <v>0.25062600000000002</v>
      </c>
      <c r="CX11" s="2">
        <v>15.66405</v>
      </c>
      <c r="CY11" s="2">
        <v>-53.198279999999997</v>
      </c>
      <c r="CZ11" s="2">
        <v>18.591909999999999</v>
      </c>
      <c r="DA11" s="2">
        <v>71.303030000000007</v>
      </c>
    </row>
    <row r="12" spans="1:105" ht="15" customHeight="1" x14ac:dyDescent="0.2">
      <c r="A12" s="1">
        <f t="shared" si="0"/>
        <v>6</v>
      </c>
      <c r="B12" s="1" t="s">
        <v>25</v>
      </c>
      <c r="C12" s="1" t="s">
        <v>24</v>
      </c>
      <c r="D12" s="1" t="s">
        <v>3</v>
      </c>
      <c r="E12" s="1" t="s">
        <v>22</v>
      </c>
      <c r="F12" s="1" t="s">
        <v>26</v>
      </c>
      <c r="G12" s="2">
        <v>2255.3629999999998</v>
      </c>
      <c r="H12" s="2">
        <v>2255.3629999999998</v>
      </c>
      <c r="I12" s="2">
        <v>53.16</v>
      </c>
      <c r="J12" s="2">
        <v>1198.951</v>
      </c>
      <c r="K12" s="3">
        <v>18.05</v>
      </c>
      <c r="L12" s="3">
        <v>0</v>
      </c>
      <c r="M12" s="2">
        <v>0</v>
      </c>
      <c r="N12" s="2">
        <v>0</v>
      </c>
      <c r="O12" s="2">
        <v>0</v>
      </c>
      <c r="P12" s="2">
        <v>0</v>
      </c>
      <c r="Q12" s="2">
        <v>25.06944</v>
      </c>
      <c r="R12" s="2">
        <v>20.98837</v>
      </c>
      <c r="S12" s="2">
        <v>18.1126</v>
      </c>
      <c r="T12" s="2">
        <v>15.83333</v>
      </c>
      <c r="U12" s="2">
        <v>19.51952</v>
      </c>
      <c r="V12" s="2">
        <v>16.506519999999998</v>
      </c>
      <c r="W12" s="2">
        <v>14.34249</v>
      </c>
      <c r="X12" s="2">
        <v>12.78619</v>
      </c>
      <c r="Y12" s="2">
        <v>6.5636359999999998</v>
      </c>
      <c r="Z12" s="2">
        <v>5.0138889999999998</v>
      </c>
      <c r="AA12" s="2">
        <v>3.9184130000000001</v>
      </c>
      <c r="AB12" s="2">
        <v>3.1462850000000002</v>
      </c>
      <c r="AC12" s="2">
        <v>19.605540000000001</v>
      </c>
      <c r="AD12" s="2">
        <v>15.56034</v>
      </c>
      <c r="AE12" s="2">
        <v>12.9061</v>
      </c>
      <c r="AF12" s="2">
        <v>11.3522</v>
      </c>
      <c r="AG12" s="2">
        <v>-8.6719299999999997</v>
      </c>
      <c r="AH12" s="2">
        <v>-9.0217969999999994</v>
      </c>
      <c r="AI12" s="2">
        <v>-7.6238999999999999</v>
      </c>
      <c r="AJ12" s="2">
        <v>-12.6746</v>
      </c>
      <c r="AK12" s="2">
        <v>-14.595470000000001</v>
      </c>
      <c r="AL12" s="2">
        <v>-13.57161</v>
      </c>
      <c r="AM12" s="3">
        <v>1.4131499999999999</v>
      </c>
      <c r="AN12" s="3">
        <v>1.258545</v>
      </c>
      <c r="AO12" s="2">
        <v>90.486459999999994</v>
      </c>
      <c r="AP12" s="2">
        <v>89.351569999999995</v>
      </c>
      <c r="AQ12" s="2">
        <v>89.594539999999995</v>
      </c>
      <c r="AR12" s="2">
        <v>89.714280000000002</v>
      </c>
      <c r="AS12" s="2">
        <v>4.971419</v>
      </c>
      <c r="AT12" s="2">
        <v>5.2127999999999997</v>
      </c>
      <c r="AU12" s="2">
        <v>5.4770630000000002</v>
      </c>
      <c r="AV12" s="2">
        <v>5.6035029999999999</v>
      </c>
      <c r="AW12" s="1" t="s">
        <v>6</v>
      </c>
      <c r="AX12" s="3">
        <v>1.3684210000000001</v>
      </c>
      <c r="AY12" s="3">
        <v>19.5</v>
      </c>
      <c r="AZ12" s="2">
        <v>8.033239</v>
      </c>
      <c r="BA12" s="2">
        <v>23.88889</v>
      </c>
      <c r="BB12" s="2">
        <v>14.7</v>
      </c>
      <c r="BC12" s="2">
        <v>3.172326</v>
      </c>
      <c r="BD12" s="2">
        <v>5.4322359999999996</v>
      </c>
      <c r="BE12" s="3">
        <v>12.484999999999999</v>
      </c>
      <c r="BF12" s="2">
        <v>44.57349</v>
      </c>
      <c r="BG12" s="3">
        <v>20.350000000000001</v>
      </c>
      <c r="BH12" s="2">
        <v>-11.302210000000001</v>
      </c>
      <c r="BI12" s="2">
        <v>0</v>
      </c>
      <c r="BJ12" s="2">
        <v>0</v>
      </c>
      <c r="BK12" s="2">
        <v>0</v>
      </c>
      <c r="BL12" s="2">
        <v>0</v>
      </c>
      <c r="BM12" s="2">
        <v>19</v>
      </c>
      <c r="BN12" s="2">
        <v>18</v>
      </c>
      <c r="BO12" s="4">
        <v>19</v>
      </c>
      <c r="BP12" s="4">
        <v>5</v>
      </c>
      <c r="BQ12" s="4">
        <v>0</v>
      </c>
      <c r="BR12" s="4">
        <v>18</v>
      </c>
      <c r="BS12" s="2">
        <v>21.739129999999999</v>
      </c>
      <c r="BT12" s="4">
        <v>14</v>
      </c>
      <c r="BU12" s="4">
        <v>1</v>
      </c>
      <c r="BV12" s="4">
        <v>19</v>
      </c>
      <c r="BW12" s="2">
        <v>73.684209999999993</v>
      </c>
      <c r="BX12" s="2">
        <v>11.4236</v>
      </c>
      <c r="BY12" s="2">
        <v>124.9509</v>
      </c>
      <c r="BZ12" s="3">
        <v>0.49591429999999997</v>
      </c>
      <c r="CA12" s="3">
        <v>0.3968874</v>
      </c>
      <c r="CB12" s="2">
        <v>0.95288399999999995</v>
      </c>
      <c r="CC12" s="3">
        <v>0.3968874</v>
      </c>
      <c r="CD12" s="3">
        <v>0.76303240000000006</v>
      </c>
      <c r="CE12" s="3">
        <v>0.86890389999999995</v>
      </c>
      <c r="CF12" s="2">
        <v>13.87509</v>
      </c>
      <c r="CG12" s="3">
        <v>148.8871</v>
      </c>
      <c r="CH12" s="3">
        <v>165.1901</v>
      </c>
      <c r="CI12" s="2">
        <v>10.94989</v>
      </c>
      <c r="CJ12" s="3">
        <v>18.75</v>
      </c>
      <c r="CK12" s="2">
        <v>3.9999959999999999</v>
      </c>
      <c r="CL12" s="3">
        <v>208.05090000000001</v>
      </c>
      <c r="CM12" s="3">
        <v>223.42760000000001</v>
      </c>
      <c r="CN12" s="2">
        <v>7.3908329999999998</v>
      </c>
      <c r="CO12" s="3">
        <v>14.59333</v>
      </c>
      <c r="CP12" s="3">
        <v>15.38627</v>
      </c>
      <c r="CQ12" s="3">
        <v>16.537310000000002</v>
      </c>
      <c r="CR12" s="2">
        <v>23.686599999999999</v>
      </c>
      <c r="CS12" s="2">
        <v>17.312349999999999</v>
      </c>
      <c r="CT12" s="2">
        <v>9.1471560000000007</v>
      </c>
      <c r="CU12" s="2">
        <v>5.4335709999999997</v>
      </c>
      <c r="CV12" s="2">
        <v>9.4021290000000004</v>
      </c>
      <c r="CW12" s="3">
        <v>0.41687869999999999</v>
      </c>
      <c r="CX12" s="2">
        <v>44.982599999999998</v>
      </c>
      <c r="CY12" s="2">
        <v>15.82985</v>
      </c>
      <c r="CZ12" s="2">
        <v>13.6714</v>
      </c>
      <c r="DA12" s="2">
        <v>72.646460000000005</v>
      </c>
    </row>
    <row r="13" spans="1:105" ht="15" customHeight="1" x14ac:dyDescent="0.2">
      <c r="A13" s="1">
        <f t="shared" si="0"/>
        <v>7</v>
      </c>
      <c r="B13" s="1" t="s">
        <v>28</v>
      </c>
      <c r="C13" s="1" t="s">
        <v>27</v>
      </c>
      <c r="D13" s="1" t="s">
        <v>9</v>
      </c>
      <c r="E13" s="1" t="s">
        <v>22</v>
      </c>
      <c r="F13" s="1" t="s">
        <v>23</v>
      </c>
      <c r="G13" s="2">
        <v>68340.42</v>
      </c>
      <c r="H13" s="2">
        <v>68340.42</v>
      </c>
      <c r="I13" s="2">
        <v>75.152699999999996</v>
      </c>
      <c r="J13" s="2">
        <v>51359.68</v>
      </c>
      <c r="K13" s="3">
        <v>6.7220000000000004</v>
      </c>
      <c r="L13" s="3">
        <v>0</v>
      </c>
      <c r="M13" s="2">
        <v>5.9506100000000002</v>
      </c>
      <c r="N13" s="2">
        <v>6.3969050000000003</v>
      </c>
      <c r="O13" s="2">
        <v>6.6944359999999996</v>
      </c>
      <c r="P13" s="2">
        <v>6.9919669999999998</v>
      </c>
      <c r="Q13" s="2">
        <v>12.683020000000001</v>
      </c>
      <c r="R13" s="2">
        <v>10.410729999999999</v>
      </c>
      <c r="S13" s="2">
        <v>10.15408</v>
      </c>
      <c r="T13" s="2">
        <v>9.6097210000000004</v>
      </c>
      <c r="U13" s="2">
        <v>5.6498710000000001</v>
      </c>
      <c r="V13" s="2">
        <v>5.8635789999999997</v>
      </c>
      <c r="W13" s="2">
        <v>5.4790580000000002</v>
      </c>
      <c r="X13" s="2">
        <v>5.4418160000000002</v>
      </c>
      <c r="Y13" s="2">
        <v>2.3836879999999998</v>
      </c>
      <c r="Z13" s="2">
        <v>2.2258279999999999</v>
      </c>
      <c r="AA13" s="2">
        <v>2.0699000000000001</v>
      </c>
      <c r="AB13" s="2">
        <v>1.938852</v>
      </c>
      <c r="AC13" s="2">
        <v>6.0558560000000003</v>
      </c>
      <c r="AD13" s="2">
        <v>4.8561560000000004</v>
      </c>
      <c r="AE13" s="2">
        <v>4.632943</v>
      </c>
      <c r="AF13" s="2">
        <v>4.4834209999999999</v>
      </c>
      <c r="AG13" s="2">
        <v>1.9268209999999999</v>
      </c>
      <c r="AH13" s="2">
        <v>4.717937</v>
      </c>
      <c r="AI13" s="2">
        <v>3.7190479999999999</v>
      </c>
      <c r="AJ13" s="2">
        <v>3.6325859999999999</v>
      </c>
      <c r="AK13" s="2">
        <v>8.4844639999999991</v>
      </c>
      <c r="AL13" s="2">
        <v>6.743627</v>
      </c>
      <c r="AM13" s="3">
        <v>1.1611039999999999</v>
      </c>
      <c r="AN13" s="3">
        <v>1.115891</v>
      </c>
      <c r="AO13" s="2">
        <v>14.00756</v>
      </c>
      <c r="AP13" s="2">
        <v>21.938690000000001</v>
      </c>
      <c r="AQ13" s="2">
        <v>22.736260000000001</v>
      </c>
      <c r="AR13" s="2">
        <v>23.04637</v>
      </c>
      <c r="AS13" s="2">
        <v>3.0517699999999999</v>
      </c>
      <c r="AT13" s="2">
        <v>2.7533789999999998</v>
      </c>
      <c r="AU13" s="2">
        <v>2.4323299999999999</v>
      </c>
      <c r="AV13" s="2">
        <v>2.4407049999999999</v>
      </c>
      <c r="AW13" s="1" t="s">
        <v>6</v>
      </c>
      <c r="AX13" s="3">
        <v>1.1904760000000001</v>
      </c>
      <c r="AY13" s="3">
        <v>7.5</v>
      </c>
      <c r="AZ13" s="2">
        <v>11.573930000000001</v>
      </c>
      <c r="BA13" s="2">
        <v>21.380140000000001</v>
      </c>
      <c r="BB13" s="2">
        <v>8.9793459999999996</v>
      </c>
      <c r="BC13" s="2">
        <v>27.989339999999999</v>
      </c>
      <c r="BD13" s="2">
        <v>33.638170000000002</v>
      </c>
      <c r="BE13" s="3">
        <v>4.92</v>
      </c>
      <c r="BF13" s="2">
        <v>36.626019999999997</v>
      </c>
      <c r="BG13" s="3">
        <v>6.77</v>
      </c>
      <c r="BH13" s="2">
        <v>-0.70900920000000001</v>
      </c>
      <c r="BI13" s="2">
        <v>75.461839999999995</v>
      </c>
      <c r="BJ13" s="2">
        <v>66.420140000000004</v>
      </c>
      <c r="BK13" s="2">
        <v>67.10266</v>
      </c>
      <c r="BL13" s="2">
        <v>67.670730000000006</v>
      </c>
      <c r="BM13" s="2">
        <v>18</v>
      </c>
      <c r="BN13" s="2">
        <v>17</v>
      </c>
      <c r="BO13" s="4">
        <v>21</v>
      </c>
      <c r="BP13" s="4">
        <v>0</v>
      </c>
      <c r="BQ13" s="4">
        <v>0</v>
      </c>
      <c r="BR13" s="4">
        <v>20</v>
      </c>
      <c r="BS13" s="2">
        <v>0</v>
      </c>
      <c r="BT13" s="4">
        <v>19</v>
      </c>
      <c r="BU13" s="4">
        <v>0</v>
      </c>
      <c r="BV13" s="4">
        <v>21</v>
      </c>
      <c r="BW13" s="2">
        <v>90.476190000000003</v>
      </c>
      <c r="BX13" s="2">
        <v>6.5487799999999998</v>
      </c>
      <c r="BY13" s="2">
        <v>10166.68</v>
      </c>
      <c r="BZ13" s="3">
        <v>24.22269</v>
      </c>
      <c r="CA13" s="3">
        <v>0.23825569999999999</v>
      </c>
      <c r="CB13" s="2">
        <v>0.83785900000000002</v>
      </c>
      <c r="CC13" s="3">
        <v>0.23825569999999999</v>
      </c>
      <c r="CD13" s="3">
        <v>0.61032390000000003</v>
      </c>
      <c r="CE13" s="3">
        <v>0.64473709999999995</v>
      </c>
      <c r="CF13" s="2">
        <v>5.6385040000000002</v>
      </c>
      <c r="CG13" s="3">
        <v>13071.16</v>
      </c>
      <c r="CH13" s="3">
        <v>13898.47</v>
      </c>
      <c r="CI13" s="2">
        <v>6.3292739999999998</v>
      </c>
      <c r="CJ13" s="3">
        <v>7.6361249999999998</v>
      </c>
      <c r="CK13" s="2">
        <v>-1.7826439999999999</v>
      </c>
      <c r="CL13" s="3">
        <v>107649.4</v>
      </c>
      <c r="CM13" s="3">
        <v>111312.2</v>
      </c>
      <c r="CN13" s="2">
        <v>3.4024719999999999</v>
      </c>
      <c r="CO13" s="3">
        <v>6.0166870000000001</v>
      </c>
      <c r="CP13" s="3">
        <v>6.1326080000000003</v>
      </c>
      <c r="CQ13" s="3">
        <v>6.4321159999999997</v>
      </c>
      <c r="CR13" s="2">
        <v>11.72261</v>
      </c>
      <c r="CS13" s="2">
        <v>9.6107960000000006</v>
      </c>
      <c r="CT13" s="2">
        <v>4.5068260000000002</v>
      </c>
      <c r="CU13" s="2">
        <v>1.9266490000000001</v>
      </c>
      <c r="CV13" s="2">
        <v>146.99940000000001</v>
      </c>
      <c r="CW13" s="3">
        <v>0.21509880000000001</v>
      </c>
      <c r="CX13" s="2">
        <v>-16.247910000000001</v>
      </c>
      <c r="CY13" s="2">
        <v>-27.804089999999999</v>
      </c>
      <c r="CZ13" s="2">
        <v>8.4557490000000008</v>
      </c>
      <c r="DA13" s="2">
        <v>76.373739999999998</v>
      </c>
    </row>
    <row r="14" spans="1:105" ht="15" customHeight="1" x14ac:dyDescent="0.2">
      <c r="A14" s="1">
        <f t="shared" si="0"/>
        <v>8</v>
      </c>
      <c r="B14" s="1" t="s">
        <v>30</v>
      </c>
      <c r="C14" s="1" t="s">
        <v>29</v>
      </c>
      <c r="D14" s="1" t="s">
        <v>9</v>
      </c>
      <c r="E14" s="1" t="s">
        <v>4</v>
      </c>
      <c r="F14" s="1" t="s">
        <v>5</v>
      </c>
      <c r="G14" s="2">
        <v>47928.36</v>
      </c>
      <c r="H14" s="2">
        <v>47928.36</v>
      </c>
      <c r="I14" s="2">
        <v>79.096599999999995</v>
      </c>
      <c r="J14" s="2">
        <v>37909.699999999997</v>
      </c>
      <c r="K14" s="3">
        <v>2.6215000000000002</v>
      </c>
      <c r="L14" s="3">
        <v>0</v>
      </c>
      <c r="M14" s="2">
        <v>6.1129509999999998</v>
      </c>
      <c r="N14" s="2">
        <v>11.35674</v>
      </c>
      <c r="O14" s="2">
        <v>11.825290000000001</v>
      </c>
      <c r="P14" s="2">
        <v>11.841810000000001</v>
      </c>
      <c r="Q14" s="2">
        <v>11.397830000000001</v>
      </c>
      <c r="R14" s="2">
        <v>6.3939019999999998</v>
      </c>
      <c r="S14" s="2">
        <v>6.0069429999999997</v>
      </c>
      <c r="T14" s="2">
        <v>5.8879489999999999</v>
      </c>
      <c r="U14" s="2" t="e">
        <v>#N/A</v>
      </c>
      <c r="V14" s="2" t="e">
        <v>#N/A</v>
      </c>
      <c r="W14" s="2" t="e">
        <v>#N/A</v>
      </c>
      <c r="X14" s="2" t="e">
        <v>#N/A</v>
      </c>
      <c r="Y14" s="2">
        <v>0.90277739999999995</v>
      </c>
      <c r="Z14" s="2">
        <v>0.82876749999999999</v>
      </c>
      <c r="AA14" s="2">
        <v>0.79104390000000002</v>
      </c>
      <c r="AB14" s="2">
        <v>0.75301669999999998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2" t="e">
        <v>#N/A</v>
      </c>
      <c r="AM14" s="3">
        <v>0.20072980000000001</v>
      </c>
      <c r="AN14" s="3">
        <v>0.1907288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2" t="e">
        <v>#N/A</v>
      </c>
      <c r="AW14" s="1" t="s">
        <v>6</v>
      </c>
      <c r="AX14" s="3">
        <v>1.2391300000000001</v>
      </c>
      <c r="AY14" s="3">
        <v>3.55</v>
      </c>
      <c r="AZ14" s="2">
        <v>35.418660000000003</v>
      </c>
      <c r="BA14" s="2">
        <v>12.96184</v>
      </c>
      <c r="BB14" s="2">
        <v>31.651060000000001</v>
      </c>
      <c r="BC14" s="2">
        <v>25.580839999999998</v>
      </c>
      <c r="BD14" s="2">
        <v>26.154959999999999</v>
      </c>
      <c r="BE14" s="3">
        <v>1.9944</v>
      </c>
      <c r="BF14" s="2">
        <v>31.44304</v>
      </c>
      <c r="BG14" s="3">
        <v>2.7160000000000002</v>
      </c>
      <c r="BH14" s="2">
        <v>-3.4793850000000002</v>
      </c>
      <c r="BI14" s="2">
        <v>68.893739999999994</v>
      </c>
      <c r="BJ14" s="2">
        <v>71.978800000000007</v>
      </c>
      <c r="BK14" s="2">
        <v>71.315849999999998</v>
      </c>
      <c r="BL14" s="2">
        <v>70.98</v>
      </c>
      <c r="BM14" s="2">
        <v>22</v>
      </c>
      <c r="BN14" s="2">
        <v>12</v>
      </c>
      <c r="BO14" s="4">
        <v>23</v>
      </c>
      <c r="BP14" s="4">
        <v>1</v>
      </c>
      <c r="BQ14" s="4">
        <v>1</v>
      </c>
      <c r="BR14" s="4">
        <v>22</v>
      </c>
      <c r="BS14" s="2">
        <v>4.1666670000000003</v>
      </c>
      <c r="BT14" s="4">
        <v>19</v>
      </c>
      <c r="BU14" s="4">
        <v>0</v>
      </c>
      <c r="BV14" s="4">
        <v>23</v>
      </c>
      <c r="BW14" s="2">
        <v>82.608699999999999</v>
      </c>
      <c r="BX14" s="2">
        <v>8.26858</v>
      </c>
      <c r="BY14" s="2">
        <v>18282.8</v>
      </c>
      <c r="BZ14" s="3">
        <v>93.389979999999994</v>
      </c>
      <c r="CA14" s="3">
        <v>0.51080789999999998</v>
      </c>
      <c r="CB14" s="2">
        <v>1.2273499999999999</v>
      </c>
      <c r="CC14" s="3">
        <v>0.51080789999999998</v>
      </c>
      <c r="CD14" s="3">
        <v>0.39648929999999999</v>
      </c>
      <c r="CE14" s="3">
        <v>0.41261959999999998</v>
      </c>
      <c r="CF14" s="2">
        <v>4.0682790000000004</v>
      </c>
      <c r="CG14" s="3">
        <v>13860.65</v>
      </c>
      <c r="CH14" s="3">
        <v>14110.91</v>
      </c>
      <c r="CI14" s="2">
        <v>1.8055319999999999</v>
      </c>
      <c r="CJ14" s="3">
        <v>3.409583</v>
      </c>
      <c r="CK14" s="2">
        <v>4.1182879999999997</v>
      </c>
      <c r="CL14" s="3">
        <v>24884.9</v>
      </c>
      <c r="CM14" s="3">
        <v>25155.84</v>
      </c>
      <c r="CN14" s="2">
        <v>1.0887500000000001</v>
      </c>
      <c r="CO14" s="3">
        <v>2.4375900000000001</v>
      </c>
      <c r="CP14" s="3">
        <v>2.5344310000000001</v>
      </c>
      <c r="CQ14" s="3">
        <v>2.6329039999999999</v>
      </c>
      <c r="CR14" s="2">
        <v>7.5447559999999996</v>
      </c>
      <c r="CS14" s="2">
        <v>3.4354330000000002</v>
      </c>
      <c r="CT14" s="2">
        <v>-0.43312909999999999</v>
      </c>
      <c r="CU14" s="2">
        <v>3.9728279999999998</v>
      </c>
      <c r="CV14" s="2">
        <v>210.9853</v>
      </c>
      <c r="CW14" s="3">
        <v>0.44020979999999998</v>
      </c>
      <c r="CX14" s="2">
        <v>-1.9466559999999999</v>
      </c>
      <c r="CY14" s="2">
        <v>1.285552</v>
      </c>
      <c r="CZ14" s="2">
        <v>4.6747389999999998</v>
      </c>
      <c r="DA14" s="2">
        <v>80.242419999999996</v>
      </c>
    </row>
    <row r="15" spans="1:105" ht="15" customHeight="1" x14ac:dyDescent="0.2">
      <c r="A15" s="1">
        <f t="shared" si="0"/>
        <v>9</v>
      </c>
      <c r="B15" s="1" t="s">
        <v>32</v>
      </c>
      <c r="C15" s="1" t="s">
        <v>31</v>
      </c>
      <c r="D15" s="1" t="s">
        <v>21</v>
      </c>
      <c r="E15" s="1" t="s">
        <v>33</v>
      </c>
      <c r="F15" s="1" t="s">
        <v>34</v>
      </c>
      <c r="G15" s="2">
        <v>132656</v>
      </c>
      <c r="H15" s="2">
        <v>132656</v>
      </c>
      <c r="I15" s="2">
        <v>85.961699999999993</v>
      </c>
      <c r="J15" s="2">
        <v>114033.4</v>
      </c>
      <c r="K15" s="3">
        <v>165.82</v>
      </c>
      <c r="L15" s="3">
        <v>0</v>
      </c>
      <c r="M15" s="2">
        <v>2.8343989999999999</v>
      </c>
      <c r="N15" s="2">
        <v>2.9791340000000002</v>
      </c>
      <c r="O15" s="2">
        <v>3.1299000000000001</v>
      </c>
      <c r="P15" s="2">
        <v>3.4284159999999999</v>
      </c>
      <c r="Q15" s="2">
        <v>16.749500000000001</v>
      </c>
      <c r="R15" s="2">
        <v>15.49559</v>
      </c>
      <c r="S15" s="2">
        <v>14.06446</v>
      </c>
      <c r="T15" s="2">
        <v>12.66769</v>
      </c>
      <c r="U15" s="2">
        <v>12.097250000000001</v>
      </c>
      <c r="V15" s="2">
        <v>10.977349999999999</v>
      </c>
      <c r="W15" s="2">
        <v>10.16004</v>
      </c>
      <c r="X15" s="2">
        <v>8.7942549999999997</v>
      </c>
      <c r="Y15" s="2">
        <v>2.7464770000000001</v>
      </c>
      <c r="Z15" s="2">
        <v>2.565947</v>
      </c>
      <c r="AA15" s="2">
        <v>2.340322</v>
      </c>
      <c r="AB15" s="2">
        <v>2.1333220000000002</v>
      </c>
      <c r="AC15" s="2">
        <v>11.719569999999999</v>
      </c>
      <c r="AD15" s="2">
        <v>11.51493</v>
      </c>
      <c r="AE15" s="2">
        <v>10.746600000000001</v>
      </c>
      <c r="AF15" s="2">
        <v>9.7771229999999996</v>
      </c>
      <c r="AG15" s="2">
        <v>5.2368389999999998</v>
      </c>
      <c r="AH15" s="2">
        <v>5.8605289999999997</v>
      </c>
      <c r="AI15" s="2">
        <v>6.6116149999999996</v>
      </c>
      <c r="AJ15" s="2">
        <v>6.5346789999999997</v>
      </c>
      <c r="AK15" s="2">
        <v>7.1161349999999999</v>
      </c>
      <c r="AL15" s="2">
        <v>7.7502880000000003</v>
      </c>
      <c r="AM15" s="3">
        <v>1.7513829999999999</v>
      </c>
      <c r="AN15" s="3">
        <v>1.57525</v>
      </c>
      <c r="AO15" s="2">
        <v>17.981459999999998</v>
      </c>
      <c r="AP15" s="2">
        <v>18.57574</v>
      </c>
      <c r="AQ15" s="2">
        <v>18.533059999999999</v>
      </c>
      <c r="AR15" s="2">
        <v>19.783149999999999</v>
      </c>
      <c r="AS15" s="2">
        <v>2.6109840000000002</v>
      </c>
      <c r="AT15" s="2">
        <v>2.1801910000000002</v>
      </c>
      <c r="AU15" s="2">
        <v>1.7926880000000001</v>
      </c>
      <c r="AV15" s="2">
        <v>1.2920529999999999</v>
      </c>
      <c r="AW15" s="1" t="s">
        <v>6</v>
      </c>
      <c r="AX15" s="3">
        <v>1.2173909999999999</v>
      </c>
      <c r="AY15" s="3">
        <v>184.5</v>
      </c>
      <c r="AZ15" s="2">
        <v>11.265219999999999</v>
      </c>
      <c r="BA15" s="2">
        <v>16.55921</v>
      </c>
      <c r="BB15" s="2">
        <v>6.3</v>
      </c>
      <c r="BC15" s="2">
        <v>24.65795</v>
      </c>
      <c r="BD15" s="2">
        <v>27.908059999999999</v>
      </c>
      <c r="BE15" s="3">
        <v>119.48</v>
      </c>
      <c r="BF15" s="2">
        <v>38.784730000000003</v>
      </c>
      <c r="BG15" s="3">
        <v>167.56</v>
      </c>
      <c r="BH15" s="2">
        <v>-1.0384260000000001</v>
      </c>
      <c r="BI15" s="2">
        <v>47.353450000000002</v>
      </c>
      <c r="BJ15" s="2">
        <v>46.654820000000001</v>
      </c>
      <c r="BK15" s="2">
        <v>45.360869999999998</v>
      </c>
      <c r="BL15" s="2">
        <v>44.204979999999999</v>
      </c>
      <c r="BM15" s="2">
        <v>20</v>
      </c>
      <c r="BN15" s="2">
        <v>19</v>
      </c>
      <c r="BO15" s="4">
        <v>23</v>
      </c>
      <c r="BP15" s="4">
        <v>2</v>
      </c>
      <c r="BQ15" s="4">
        <v>2</v>
      </c>
      <c r="BR15" s="4">
        <v>20</v>
      </c>
      <c r="BS15" s="2">
        <v>8.3333340000000007</v>
      </c>
      <c r="BT15" s="4">
        <v>20</v>
      </c>
      <c r="BU15" s="4">
        <v>1</v>
      </c>
      <c r="BV15" s="4">
        <v>23</v>
      </c>
      <c r="BW15" s="2">
        <v>86.956519999999998</v>
      </c>
      <c r="BX15" s="2">
        <v>8.2377599999999997</v>
      </c>
      <c r="BY15" s="2">
        <v>800</v>
      </c>
      <c r="BZ15" s="3">
        <v>1.309205</v>
      </c>
      <c r="CA15" s="3">
        <v>0.16365070000000001</v>
      </c>
      <c r="CB15" s="2">
        <v>1.40571</v>
      </c>
      <c r="CC15" s="3">
        <v>0.16365070000000001</v>
      </c>
      <c r="CD15" s="3">
        <v>10.307639999999999</v>
      </c>
      <c r="CE15" s="3">
        <v>10.50249</v>
      </c>
      <c r="CF15" s="2">
        <v>1.8903970000000001</v>
      </c>
      <c r="CG15" s="3">
        <v>11324.99</v>
      </c>
      <c r="CH15" s="3">
        <v>11627.95</v>
      </c>
      <c r="CI15" s="2">
        <v>2.675116</v>
      </c>
      <c r="CJ15" s="3">
        <v>176.5856</v>
      </c>
      <c r="CK15" s="2">
        <v>4.4819240000000002</v>
      </c>
      <c r="CL15" s="3">
        <v>80154.03</v>
      </c>
      <c r="CM15" s="3">
        <v>81032.03</v>
      </c>
      <c r="CN15" s="2">
        <v>1.0953900000000001</v>
      </c>
      <c r="CO15" s="3">
        <v>145.0471</v>
      </c>
      <c r="CP15" s="3">
        <v>140.74549999999999</v>
      </c>
      <c r="CQ15" s="3">
        <v>151.3408</v>
      </c>
      <c r="CR15" s="2">
        <v>14.32147</v>
      </c>
      <c r="CS15" s="2">
        <v>17.81551</v>
      </c>
      <c r="CT15" s="2">
        <v>9.5673080000000006</v>
      </c>
      <c r="CU15" s="2">
        <v>-2.9656829999999998</v>
      </c>
      <c r="CV15" s="2">
        <v>198.59129999999999</v>
      </c>
      <c r="CW15" s="3">
        <v>0.1497039</v>
      </c>
      <c r="CX15" s="2">
        <v>-8.5746979999999997</v>
      </c>
      <c r="CY15" s="2">
        <v>1.8341689999999999</v>
      </c>
      <c r="CZ15" s="2">
        <v>0.65834199999999998</v>
      </c>
      <c r="DA15" s="2">
        <v>80.858590000000007</v>
      </c>
    </row>
    <row r="16" spans="1:105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37</v>
      </c>
      <c r="E16" s="1" t="s">
        <v>4</v>
      </c>
      <c r="F16" s="1" t="s">
        <v>5</v>
      </c>
      <c r="G16" s="2">
        <v>5744.4110000000001</v>
      </c>
      <c r="H16" s="2">
        <v>5744.4110000000001</v>
      </c>
      <c r="I16" s="2">
        <v>59.607599999999998</v>
      </c>
      <c r="J16" s="2">
        <v>3424.1060000000002</v>
      </c>
      <c r="K16" s="3">
        <v>6.28</v>
      </c>
      <c r="L16" s="3">
        <v>0</v>
      </c>
      <c r="M16" s="2">
        <v>0</v>
      </c>
      <c r="N16" s="2">
        <v>3.9808910000000002</v>
      </c>
      <c r="O16" s="2">
        <v>4.9363060000000001</v>
      </c>
      <c r="P16" s="2">
        <v>5.159179</v>
      </c>
      <c r="Q16" s="2">
        <v>7.5072570000000001</v>
      </c>
      <c r="R16" s="2">
        <v>5.233333</v>
      </c>
      <c r="S16" s="2">
        <v>5.5453659999999996</v>
      </c>
      <c r="T16" s="2">
        <v>6.3434340000000002</v>
      </c>
      <c r="U16" s="2" t="e">
        <v>#N/A</v>
      </c>
      <c r="V16" s="2" t="e">
        <v>#N/A</v>
      </c>
      <c r="W16" s="2" t="e">
        <v>#N/A</v>
      </c>
      <c r="X16" s="2" t="e">
        <v>#N/A</v>
      </c>
      <c r="Y16" s="2">
        <v>0.89055519999999999</v>
      </c>
      <c r="Z16" s="2">
        <v>0.76603410000000005</v>
      </c>
      <c r="AA16" s="2">
        <v>0.68687419999999999</v>
      </c>
      <c r="AB16" s="2">
        <v>0.63466389999999995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2" t="e">
        <v>#N/A</v>
      </c>
      <c r="AM16" s="3">
        <v>68.893270000000001</v>
      </c>
      <c r="AN16" s="3">
        <v>77.238839999999996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2" t="e">
        <v>#N/A</v>
      </c>
      <c r="AW16" s="1" t="s">
        <v>6</v>
      </c>
      <c r="AX16" s="3">
        <v>1.0625</v>
      </c>
      <c r="AY16" s="3">
        <v>7.8</v>
      </c>
      <c r="AZ16" s="2">
        <v>24.20382</v>
      </c>
      <c r="BA16" s="2">
        <v>14.637589999999999</v>
      </c>
      <c r="BB16" s="2">
        <v>7.3882000000000003E-2</v>
      </c>
      <c r="BC16" s="2">
        <v>67.914439999999999</v>
      </c>
      <c r="BD16" s="2">
        <v>67.600750000000005</v>
      </c>
      <c r="BE16" s="3">
        <v>3.6520000000000001</v>
      </c>
      <c r="BF16" s="2">
        <v>71.960579999999993</v>
      </c>
      <c r="BG16" s="3">
        <v>6.5140000000000002</v>
      </c>
      <c r="BH16" s="2">
        <v>-3.5922589999999999</v>
      </c>
      <c r="BI16" s="2">
        <v>7.7543230000000003</v>
      </c>
      <c r="BJ16" s="2">
        <v>17.600629999999999</v>
      </c>
      <c r="BK16" s="2">
        <v>27.461210000000001</v>
      </c>
      <c r="BL16" s="2">
        <v>33.154269999999997</v>
      </c>
      <c r="BM16" s="2">
        <v>11</v>
      </c>
      <c r="BN16" s="2">
        <v>9</v>
      </c>
      <c r="BO16" s="4">
        <v>16</v>
      </c>
      <c r="BP16" s="4">
        <v>0</v>
      </c>
      <c r="BQ16" s="4">
        <v>0</v>
      </c>
      <c r="BR16" s="4">
        <v>15</v>
      </c>
      <c r="BS16" s="2">
        <v>0</v>
      </c>
      <c r="BT16" s="4">
        <v>15</v>
      </c>
      <c r="BU16" s="4">
        <v>0</v>
      </c>
      <c r="BV16" s="4">
        <v>16</v>
      </c>
      <c r="BW16" s="2">
        <v>93.75</v>
      </c>
      <c r="BX16" s="2">
        <v>13.4</v>
      </c>
      <c r="BY16" s="2">
        <v>914.71510000000001</v>
      </c>
      <c r="BZ16" s="3">
        <v>2.7742930000000001</v>
      </c>
      <c r="CA16" s="3">
        <v>0.30329590000000001</v>
      </c>
      <c r="CB16" s="2">
        <v>1.9912399999999999</v>
      </c>
      <c r="CC16" s="3">
        <v>0.30329590000000001</v>
      </c>
      <c r="CD16" s="3">
        <v>1.107532</v>
      </c>
      <c r="CE16" s="3">
        <v>1.2337990000000001</v>
      </c>
      <c r="CF16" s="2">
        <v>11.400740000000001</v>
      </c>
      <c r="CG16" s="3">
        <v>1581.2670000000001</v>
      </c>
      <c r="CH16" s="3">
        <v>1697.316</v>
      </c>
      <c r="CI16" s="2">
        <v>7.3389769999999999</v>
      </c>
      <c r="CJ16" s="3">
        <v>7.5149999999999997</v>
      </c>
      <c r="CK16" s="2">
        <v>3.7924169999999999</v>
      </c>
      <c r="CL16" s="3">
        <v>2460.1790000000001</v>
      </c>
      <c r="CM16" s="3">
        <v>2577.4650000000001</v>
      </c>
      <c r="CN16" s="2">
        <v>4.7673819999999996</v>
      </c>
      <c r="CO16" s="3">
        <v>5.6094090000000003</v>
      </c>
      <c r="CP16" s="3">
        <v>5.7287249999999998</v>
      </c>
      <c r="CQ16" s="3">
        <v>6.0367689999999996</v>
      </c>
      <c r="CR16" s="2">
        <v>11.95476</v>
      </c>
      <c r="CS16" s="2">
        <v>9.622992</v>
      </c>
      <c r="CT16" s="2">
        <v>4.0291670000000002</v>
      </c>
      <c r="CU16" s="2">
        <v>2.127075</v>
      </c>
      <c r="CV16" s="2">
        <v>33.425550000000001</v>
      </c>
      <c r="CW16" s="3">
        <v>0.58187940000000005</v>
      </c>
      <c r="CX16" s="2">
        <v>-9.375</v>
      </c>
      <c r="CY16" s="2">
        <v>1.7735639999999999</v>
      </c>
      <c r="CZ16" s="2">
        <v>3.7414960000000002</v>
      </c>
      <c r="DA16" s="2">
        <v>83.030299999999997</v>
      </c>
    </row>
    <row r="17" spans="1:105" ht="15" customHeight="1" x14ac:dyDescent="0.2">
      <c r="A17" s="1">
        <f t="shared" si="0"/>
        <v>11</v>
      </c>
      <c r="B17" s="1" t="s">
        <v>39</v>
      </c>
      <c r="C17" s="1" t="s">
        <v>38</v>
      </c>
      <c r="D17" s="1" t="s">
        <v>9</v>
      </c>
      <c r="E17" s="1" t="s">
        <v>40</v>
      </c>
      <c r="F17" s="1" t="s">
        <v>41</v>
      </c>
      <c r="G17" s="2">
        <v>50125.93</v>
      </c>
      <c r="H17" s="2">
        <v>50125.93</v>
      </c>
      <c r="I17" s="2">
        <v>61.026800000000001</v>
      </c>
      <c r="J17" s="2">
        <v>30590.25</v>
      </c>
      <c r="K17" s="3">
        <v>14.848000000000001</v>
      </c>
      <c r="L17" s="3">
        <v>0</v>
      </c>
      <c r="M17" s="2">
        <v>5.9267240000000001</v>
      </c>
      <c r="N17" s="2">
        <v>6.3308200000000001</v>
      </c>
      <c r="O17" s="2">
        <v>6.4655170000000002</v>
      </c>
      <c r="P17" s="2">
        <v>6.6002159999999996</v>
      </c>
      <c r="Q17" s="2">
        <v>3.928042</v>
      </c>
      <c r="R17" s="2">
        <v>5.8769039999999997</v>
      </c>
      <c r="S17" s="2">
        <v>6.1228870000000004</v>
      </c>
      <c r="T17" s="2">
        <v>6.2553450000000002</v>
      </c>
      <c r="U17" s="2">
        <v>2.1533120000000001</v>
      </c>
      <c r="V17" s="2">
        <v>2.9296720000000001</v>
      </c>
      <c r="W17" s="2">
        <v>3.043342</v>
      </c>
      <c r="X17" s="2">
        <v>3.1114130000000002</v>
      </c>
      <c r="Y17" s="2">
        <v>0.94693879999999997</v>
      </c>
      <c r="Z17" s="2">
        <v>0.8657726</v>
      </c>
      <c r="AA17" s="2">
        <v>0.79316240000000005</v>
      </c>
      <c r="AB17" s="2">
        <v>0.74693129999999996</v>
      </c>
      <c r="AC17" s="2">
        <v>2.9091170000000002</v>
      </c>
      <c r="AD17" s="2">
        <v>3.1062759999999998</v>
      </c>
      <c r="AE17" s="2">
        <v>3.0240330000000002</v>
      </c>
      <c r="AF17" s="2">
        <v>2.8943469999999998</v>
      </c>
      <c r="AG17" s="2">
        <v>9.1407620000000005</v>
      </c>
      <c r="AH17" s="2">
        <v>8.5078069999999997</v>
      </c>
      <c r="AI17" s="2">
        <v>9.4330689999999997</v>
      </c>
      <c r="AJ17" s="2">
        <v>11.61697</v>
      </c>
      <c r="AK17" s="2">
        <v>11.008050000000001</v>
      </c>
      <c r="AL17" s="2">
        <v>12.16348</v>
      </c>
      <c r="AM17" s="3" t="e">
        <v>#N/A</v>
      </c>
      <c r="AN17" s="3" t="e">
        <v>#N/A</v>
      </c>
      <c r="AO17" s="2">
        <v>20.868590000000001</v>
      </c>
      <c r="AP17" s="2">
        <v>21.8645</v>
      </c>
      <c r="AQ17" s="2">
        <v>20.979140000000001</v>
      </c>
      <c r="AR17" s="2">
        <v>21.089099999999998</v>
      </c>
      <c r="AS17" s="2">
        <v>0.43383100000000002</v>
      </c>
      <c r="AT17" s="2">
        <v>0.62447330000000001</v>
      </c>
      <c r="AU17" s="2">
        <v>0.69123029999999996</v>
      </c>
      <c r="AV17" s="2">
        <v>0.69843860000000002</v>
      </c>
      <c r="AW17" s="1" t="s">
        <v>42</v>
      </c>
      <c r="AX17" s="3">
        <v>1.462963</v>
      </c>
      <c r="AY17" s="3">
        <v>17.75</v>
      </c>
      <c r="AZ17" s="2">
        <v>19.544720000000002</v>
      </c>
      <c r="BA17" s="2">
        <v>14.731780000000001</v>
      </c>
      <c r="BB17" s="2">
        <v>-6</v>
      </c>
      <c r="BC17" s="2">
        <v>9.0962519999999998</v>
      </c>
      <c r="BD17" s="2">
        <v>11.756729999999999</v>
      </c>
      <c r="BE17" s="3">
        <v>11.686</v>
      </c>
      <c r="BF17" s="2">
        <v>27.058019999999999</v>
      </c>
      <c r="BG17" s="3">
        <v>15.83</v>
      </c>
      <c r="BH17" s="2">
        <v>-6.2034130000000003</v>
      </c>
      <c r="BI17" s="2">
        <v>22.940290000000001</v>
      </c>
      <c r="BJ17" s="2">
        <v>36.74409</v>
      </c>
      <c r="BK17" s="2">
        <v>39.16283</v>
      </c>
      <c r="BL17" s="2">
        <v>41.157330000000002</v>
      </c>
      <c r="BM17" s="2">
        <v>24</v>
      </c>
      <c r="BN17" s="2">
        <v>22</v>
      </c>
      <c r="BO17" s="4">
        <v>27</v>
      </c>
      <c r="BP17" s="4">
        <v>2</v>
      </c>
      <c r="BQ17" s="4">
        <v>0</v>
      </c>
      <c r="BR17" s="4">
        <v>26</v>
      </c>
      <c r="BS17" s="2">
        <v>7.1428580000000004</v>
      </c>
      <c r="BT17" s="4">
        <v>16</v>
      </c>
      <c r="BU17" s="4">
        <v>0</v>
      </c>
      <c r="BV17" s="4">
        <v>27</v>
      </c>
      <c r="BW17" s="2">
        <v>59.259259999999998</v>
      </c>
      <c r="BX17" s="2">
        <v>7.5544500000000001</v>
      </c>
      <c r="BY17" s="2">
        <v>3375.9380000000001</v>
      </c>
      <c r="BZ17" s="3">
        <v>11.267429999999999</v>
      </c>
      <c r="CA17" s="3">
        <v>0.33375709999999997</v>
      </c>
      <c r="CB17" s="2">
        <v>0.96160100000000004</v>
      </c>
      <c r="CC17" s="3">
        <v>0.33375709999999997</v>
      </c>
      <c r="CD17" s="3">
        <v>2.4157299999999999</v>
      </c>
      <c r="CE17" s="3">
        <v>2.5446270000000002</v>
      </c>
      <c r="CF17" s="2">
        <v>5.3357010000000002</v>
      </c>
      <c r="CG17" s="3">
        <v>13227.82</v>
      </c>
      <c r="CH17" s="3">
        <v>14111.92</v>
      </c>
      <c r="CI17" s="2">
        <v>6.6836120000000001</v>
      </c>
      <c r="CJ17" s="3">
        <v>16.254239999999999</v>
      </c>
      <c r="CK17" s="2">
        <v>9.2022779999999997</v>
      </c>
      <c r="CL17" s="3">
        <v>95260.1</v>
      </c>
      <c r="CM17" s="3">
        <v>96348.06</v>
      </c>
      <c r="CN17" s="2">
        <v>1.1420969999999999</v>
      </c>
      <c r="CO17" s="3">
        <v>14.01092</v>
      </c>
      <c r="CP17" s="3">
        <v>15.14612</v>
      </c>
      <c r="CQ17" s="3">
        <v>15.001150000000001</v>
      </c>
      <c r="CR17" s="2">
        <v>5.974507</v>
      </c>
      <c r="CS17" s="2">
        <v>-1.968288</v>
      </c>
      <c r="CT17" s="2">
        <v>-1.0209440000000001</v>
      </c>
      <c r="CU17" s="2">
        <v>8.1022739999999995</v>
      </c>
      <c r="CV17" s="2">
        <v>167.85939999999999</v>
      </c>
      <c r="CW17" s="3">
        <v>0.33487539999999999</v>
      </c>
      <c r="CX17" s="2">
        <v>4.1492979999999999</v>
      </c>
      <c r="CY17" s="2">
        <v>-31.49417</v>
      </c>
      <c r="CZ17" s="2">
        <v>1.7127760000000001</v>
      </c>
      <c r="DA17" s="2">
        <v>83.131309999999999</v>
      </c>
    </row>
    <row r="18" spans="1:105" ht="15" customHeight="1" x14ac:dyDescent="0.2">
      <c r="A18" s="1">
        <f t="shared" si="0"/>
        <v>12</v>
      </c>
      <c r="B18" s="1" t="s">
        <v>44</v>
      </c>
      <c r="C18" s="1" t="s">
        <v>43</v>
      </c>
      <c r="D18" s="1" t="s">
        <v>45</v>
      </c>
      <c r="E18" s="1" t="s">
        <v>4</v>
      </c>
      <c r="F18" s="1" t="s">
        <v>5</v>
      </c>
      <c r="G18" s="2">
        <v>49312.23</v>
      </c>
      <c r="H18" s="2">
        <v>49312.23</v>
      </c>
      <c r="I18" s="2">
        <v>94.948999999999998</v>
      </c>
      <c r="J18" s="2">
        <v>46821.47</v>
      </c>
      <c r="K18" s="3">
        <v>13.624000000000001</v>
      </c>
      <c r="L18" s="3">
        <v>0</v>
      </c>
      <c r="M18" s="2">
        <v>5.8022609999999997</v>
      </c>
      <c r="N18" s="2">
        <v>7.7069879999999999</v>
      </c>
      <c r="O18" s="2">
        <v>7.5941280000000004</v>
      </c>
      <c r="P18" s="2">
        <v>8.4409869999999998</v>
      </c>
      <c r="Q18" s="2">
        <v>13.90204</v>
      </c>
      <c r="R18" s="2">
        <v>6.5657829999999997</v>
      </c>
      <c r="S18" s="2">
        <v>7.0007799999999998</v>
      </c>
      <c r="T18" s="2">
        <v>6.1753020000000003</v>
      </c>
      <c r="U18" s="2" t="e">
        <v>#N/A</v>
      </c>
      <c r="V18" s="2" t="e">
        <v>#N/A</v>
      </c>
      <c r="W18" s="2" t="e">
        <v>#N/A</v>
      </c>
      <c r="X18" s="2" t="e">
        <v>#N/A</v>
      </c>
      <c r="Y18" s="2">
        <v>0.98796220000000001</v>
      </c>
      <c r="Z18" s="2">
        <v>0.90404779999999996</v>
      </c>
      <c r="AA18" s="2">
        <v>0.84621109999999999</v>
      </c>
      <c r="AB18" s="2">
        <v>0.77629630000000005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2" t="e">
        <v>#N/A</v>
      </c>
      <c r="AL18" s="2" t="e">
        <v>#N/A</v>
      </c>
      <c r="AM18" s="3">
        <v>0.22095909999999999</v>
      </c>
      <c r="AN18" s="3">
        <v>0.2316452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2" t="e">
        <v>#N/A</v>
      </c>
      <c r="AV18" s="2" t="e">
        <v>#N/A</v>
      </c>
      <c r="AW18" s="1" t="s">
        <v>6</v>
      </c>
      <c r="AX18" s="3">
        <v>1.2826090000000001</v>
      </c>
      <c r="AY18" s="3">
        <v>16.5</v>
      </c>
      <c r="AZ18" s="2">
        <v>21.10981</v>
      </c>
      <c r="BA18" s="2">
        <v>13.769080000000001</v>
      </c>
      <c r="BB18" s="2">
        <v>29.95627</v>
      </c>
      <c r="BC18" s="2">
        <v>19.739840000000001</v>
      </c>
      <c r="BD18" s="2">
        <v>19.634699999999999</v>
      </c>
      <c r="BE18" s="3">
        <v>9.59</v>
      </c>
      <c r="BF18" s="2">
        <v>42.064639999999997</v>
      </c>
      <c r="BG18" s="3">
        <v>13.762</v>
      </c>
      <c r="BH18" s="2">
        <v>-1.0027649999999999</v>
      </c>
      <c r="BI18" s="2">
        <v>75.727040000000002</v>
      </c>
      <c r="BJ18" s="2">
        <v>51.460500000000003</v>
      </c>
      <c r="BK18" s="2">
        <v>52.820030000000003</v>
      </c>
      <c r="BL18" s="2">
        <v>52.065869999999997</v>
      </c>
      <c r="BM18" s="2">
        <v>22</v>
      </c>
      <c r="BN18" s="2">
        <v>13</v>
      </c>
      <c r="BO18" s="4">
        <v>23</v>
      </c>
      <c r="BP18" s="4">
        <v>0</v>
      </c>
      <c r="BQ18" s="4">
        <v>0</v>
      </c>
      <c r="BR18" s="4">
        <v>22</v>
      </c>
      <c r="BS18" s="2">
        <v>0</v>
      </c>
      <c r="BT18" s="4">
        <v>17</v>
      </c>
      <c r="BU18" s="4">
        <v>1</v>
      </c>
      <c r="BV18" s="4">
        <v>23</v>
      </c>
      <c r="BW18" s="2">
        <v>73.913039999999995</v>
      </c>
      <c r="BX18" s="2">
        <v>9.4383199999999992</v>
      </c>
      <c r="BY18" s="2">
        <v>3619.5120000000002</v>
      </c>
      <c r="BZ18" s="3">
        <v>12.496919999999999</v>
      </c>
      <c r="CA18" s="3">
        <v>0.3452654</v>
      </c>
      <c r="CB18" s="2">
        <v>1.06816</v>
      </c>
      <c r="CC18" s="3">
        <v>0.3452654</v>
      </c>
      <c r="CD18" s="3">
        <v>1.959384</v>
      </c>
      <c r="CE18" s="3">
        <v>2.0582820000000002</v>
      </c>
      <c r="CF18" s="2">
        <v>5.0473809999999997</v>
      </c>
      <c r="CG18" s="3">
        <v>11075.38</v>
      </c>
      <c r="CH18" s="3">
        <v>11220.11</v>
      </c>
      <c r="CI18" s="2">
        <v>1.3068200000000001</v>
      </c>
      <c r="CJ18" s="3">
        <v>16.551310000000001</v>
      </c>
      <c r="CK18" s="2">
        <v>-0.31002760000000001</v>
      </c>
      <c r="CL18" s="3">
        <v>22392.51</v>
      </c>
      <c r="CM18" s="3">
        <v>22688.86</v>
      </c>
      <c r="CN18" s="2">
        <v>1.323402</v>
      </c>
      <c r="CO18" s="3">
        <v>12.310829999999999</v>
      </c>
      <c r="CP18" s="3">
        <v>12.59282</v>
      </c>
      <c r="CQ18" s="3">
        <v>12.87269</v>
      </c>
      <c r="CR18" s="2">
        <v>10.666740000000001</v>
      </c>
      <c r="CS18" s="2">
        <v>8.1885929999999991</v>
      </c>
      <c r="CT18" s="2">
        <v>5.8364390000000004</v>
      </c>
      <c r="CU18" s="2">
        <v>2.2905829999999998</v>
      </c>
      <c r="CV18" s="2">
        <v>140.2569</v>
      </c>
      <c r="CW18" s="3">
        <v>0.28442620000000002</v>
      </c>
      <c r="CX18" s="2">
        <v>5.4321400000000004</v>
      </c>
      <c r="CY18" s="2">
        <v>1.5714239999999999</v>
      </c>
      <c r="CZ18" s="2">
        <v>4.542338</v>
      </c>
      <c r="DA18" s="2">
        <v>83.717169999999996</v>
      </c>
    </row>
    <row r="19" spans="1:105" ht="15" customHeight="1" x14ac:dyDescent="0.2">
      <c r="A19" s="1">
        <f t="shared" si="0"/>
        <v>13</v>
      </c>
      <c r="B19" s="1" t="s">
        <v>47</v>
      </c>
      <c r="C19" s="1" t="s">
        <v>46</v>
      </c>
      <c r="D19" s="1" t="s">
        <v>3</v>
      </c>
      <c r="E19" s="1" t="s">
        <v>4</v>
      </c>
      <c r="F19" s="1" t="s">
        <v>5</v>
      </c>
      <c r="G19" s="2">
        <v>62859.22</v>
      </c>
      <c r="H19" s="2">
        <v>62859.22</v>
      </c>
      <c r="I19" s="2">
        <v>99.511200000000002</v>
      </c>
      <c r="J19" s="2">
        <v>62551.96</v>
      </c>
      <c r="K19" s="3">
        <v>3.8839999999999999</v>
      </c>
      <c r="L19" s="3">
        <v>0</v>
      </c>
      <c r="M19" s="2">
        <v>2.8321320000000001</v>
      </c>
      <c r="N19" s="2">
        <v>4.3769309999999999</v>
      </c>
      <c r="O19" s="2">
        <v>4.891864</v>
      </c>
      <c r="P19" s="2">
        <v>5.5355299999999996</v>
      </c>
      <c r="Q19" s="2">
        <v>7.2059369999999996</v>
      </c>
      <c r="R19" s="2">
        <v>6.1650799999999997</v>
      </c>
      <c r="S19" s="2">
        <v>5.7540740000000001</v>
      </c>
      <c r="T19" s="2">
        <v>5.398193</v>
      </c>
      <c r="U19" s="2" t="e">
        <v>#N/A</v>
      </c>
      <c r="V19" s="2" t="e">
        <v>#N/A</v>
      </c>
      <c r="W19" s="2" t="e">
        <v>#N/A</v>
      </c>
      <c r="X19" s="2" t="e">
        <v>#N/A</v>
      </c>
      <c r="Y19" s="2">
        <v>0.72193309999999999</v>
      </c>
      <c r="Z19" s="2">
        <v>0.6473333</v>
      </c>
      <c r="AA19" s="2">
        <v>0.59881510000000004</v>
      </c>
      <c r="AB19" s="2">
        <v>0.54627289999999995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2" t="e">
        <v>#N/A</v>
      </c>
      <c r="AM19" s="3">
        <v>0.62861900000000004</v>
      </c>
      <c r="AN19" s="3">
        <v>0.58754819999999996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2" t="e">
        <v>#N/A</v>
      </c>
      <c r="AW19" s="1" t="s">
        <v>6</v>
      </c>
      <c r="AX19" s="3">
        <v>1.42</v>
      </c>
      <c r="AY19" s="3">
        <v>4.9487269999999999</v>
      </c>
      <c r="AZ19" s="2">
        <v>27.413150000000002</v>
      </c>
      <c r="BA19" s="2">
        <v>10.5</v>
      </c>
      <c r="BB19" s="2">
        <v>9.773066</v>
      </c>
      <c r="BC19" s="2">
        <v>40.470170000000003</v>
      </c>
      <c r="BD19" s="2">
        <v>38.59055</v>
      </c>
      <c r="BE19" s="3">
        <v>2.6669999999999998</v>
      </c>
      <c r="BF19" s="2">
        <v>45.631790000000002</v>
      </c>
      <c r="BG19" s="3">
        <v>3.9695</v>
      </c>
      <c r="BH19" s="2">
        <v>-2.153921</v>
      </c>
      <c r="BI19" s="2">
        <v>23.634329999999999</v>
      </c>
      <c r="BJ19" s="2">
        <v>31.140499999999999</v>
      </c>
      <c r="BK19" s="2">
        <v>33.15043</v>
      </c>
      <c r="BL19" s="2">
        <v>35.778030000000001</v>
      </c>
      <c r="BM19" s="2">
        <v>23</v>
      </c>
      <c r="BN19" s="2">
        <v>16</v>
      </c>
      <c r="BO19" s="4">
        <v>25</v>
      </c>
      <c r="BP19" s="4">
        <v>0</v>
      </c>
      <c r="BQ19" s="4">
        <v>0</v>
      </c>
      <c r="BR19" s="4">
        <v>25</v>
      </c>
      <c r="BS19" s="2">
        <v>0</v>
      </c>
      <c r="BT19" s="4">
        <v>16</v>
      </c>
      <c r="BU19" s="4">
        <v>1</v>
      </c>
      <c r="BV19" s="4">
        <v>25</v>
      </c>
      <c r="BW19" s="2">
        <v>64</v>
      </c>
      <c r="BX19" s="2">
        <v>8.2746399999999998</v>
      </c>
      <c r="BY19" s="2">
        <v>16184.15</v>
      </c>
      <c r="BZ19" s="3">
        <v>42.830449999999999</v>
      </c>
      <c r="CA19" s="3">
        <v>0.2646445</v>
      </c>
      <c r="CB19" s="2">
        <v>1.3680399999999999</v>
      </c>
      <c r="CC19" s="3">
        <v>0.2646445</v>
      </c>
      <c r="CD19" s="3">
        <v>0.61676839999999999</v>
      </c>
      <c r="CE19" s="3">
        <v>0.63220940000000003</v>
      </c>
      <c r="CF19" s="2">
        <v>2.5035379999999998</v>
      </c>
      <c r="CG19" s="3">
        <v>31662.880000000001</v>
      </c>
      <c r="CH19" s="3">
        <v>32132.16</v>
      </c>
      <c r="CI19" s="2">
        <v>1.4821409999999999</v>
      </c>
      <c r="CJ19" s="3">
        <v>4.7753839999999999</v>
      </c>
      <c r="CK19" s="2">
        <v>3.6299229999999998</v>
      </c>
      <c r="CL19" s="3">
        <v>56900.07</v>
      </c>
      <c r="CM19" s="3">
        <v>57709.599999999999</v>
      </c>
      <c r="CN19" s="2">
        <v>1.422715</v>
      </c>
      <c r="CO19" s="3">
        <v>3.4592429999999998</v>
      </c>
      <c r="CP19" s="3">
        <v>3.6576369999999998</v>
      </c>
      <c r="CQ19" s="3">
        <v>3.7831350000000001</v>
      </c>
      <c r="CR19" s="2">
        <v>12.2789</v>
      </c>
      <c r="CS19" s="2">
        <v>6.1887740000000004</v>
      </c>
      <c r="CT19" s="2">
        <v>2.6661869999999999</v>
      </c>
      <c r="CU19" s="2">
        <v>5.735195</v>
      </c>
      <c r="CV19" s="2">
        <v>151.3125</v>
      </c>
      <c r="CW19" s="3">
        <v>0.2407164</v>
      </c>
      <c r="CX19" s="2">
        <v>-0.39759329999999998</v>
      </c>
      <c r="CY19" s="2">
        <v>1.9534590000000001</v>
      </c>
      <c r="CZ19" s="2">
        <v>3.4811139999999998</v>
      </c>
      <c r="DA19" s="2">
        <v>83.787880000000001</v>
      </c>
    </row>
    <row r="20" spans="1:105" ht="15" customHeight="1" x14ac:dyDescent="0.2">
      <c r="A20" s="1">
        <f t="shared" si="0"/>
        <v>14</v>
      </c>
      <c r="B20" s="1" t="s">
        <v>49</v>
      </c>
      <c r="C20" s="1" t="s">
        <v>48</v>
      </c>
      <c r="D20" s="1" t="s">
        <v>3</v>
      </c>
      <c r="E20" s="1" t="s">
        <v>4</v>
      </c>
      <c r="F20" s="1" t="s">
        <v>5</v>
      </c>
      <c r="G20" s="2">
        <v>6490.7039999999997</v>
      </c>
      <c r="H20" s="2">
        <v>6490.7039999999997</v>
      </c>
      <c r="I20" s="2">
        <v>96.579700000000003</v>
      </c>
      <c r="J20" s="2">
        <v>6268.7020000000002</v>
      </c>
      <c r="K20" s="3">
        <v>1.1535</v>
      </c>
      <c r="L20" s="3">
        <v>0</v>
      </c>
      <c r="M20" s="2">
        <v>3.4677069999999999</v>
      </c>
      <c r="N20" s="2">
        <v>10.21321</v>
      </c>
      <c r="O20" s="2">
        <v>9.8396190000000008</v>
      </c>
      <c r="P20" s="2">
        <v>9.5361949999999993</v>
      </c>
      <c r="Q20" s="2">
        <v>8.245215</v>
      </c>
      <c r="R20" s="2">
        <v>5.243182</v>
      </c>
      <c r="S20" s="2">
        <v>5.0220640000000003</v>
      </c>
      <c r="T20" s="2">
        <v>5.4928569999999999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>
        <v>0.49133719999999997</v>
      </c>
      <c r="Z20" s="2">
        <v>0.45058589999999998</v>
      </c>
      <c r="AA20" s="2">
        <v>0.43305690000000002</v>
      </c>
      <c r="AB20" s="2">
        <v>0.41533819999999999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2" t="e">
        <v>#N/A</v>
      </c>
      <c r="AM20" s="3">
        <v>0.42811179999999999</v>
      </c>
      <c r="AN20" s="3">
        <v>0.431616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2" t="e">
        <v>#N/A</v>
      </c>
      <c r="AW20" s="1" t="s">
        <v>6</v>
      </c>
      <c r="AX20" s="3">
        <v>1.5</v>
      </c>
      <c r="AY20" s="3">
        <v>1.6</v>
      </c>
      <c r="AZ20" s="2">
        <v>38.708280000000002</v>
      </c>
      <c r="BA20" s="2">
        <v>8.59375</v>
      </c>
      <c r="BB20" s="2">
        <v>11.963469999999999</v>
      </c>
      <c r="BC20" s="2">
        <v>35.165210000000002</v>
      </c>
      <c r="BD20" s="2">
        <v>30.96049</v>
      </c>
      <c r="BE20" s="3">
        <v>0.83160000000000001</v>
      </c>
      <c r="BF20" s="2">
        <v>38.708509999999997</v>
      </c>
      <c r="BG20" s="3">
        <v>1.3640000000000001</v>
      </c>
      <c r="BH20" s="2">
        <v>-15.432550000000001</v>
      </c>
      <c r="BI20" s="2">
        <v>29.02468</v>
      </c>
      <c r="BJ20" s="2">
        <v>45.018090000000001</v>
      </c>
      <c r="BK20" s="2">
        <v>47.064990000000002</v>
      </c>
      <c r="BL20" s="2">
        <v>47.673830000000002</v>
      </c>
      <c r="BM20" s="2">
        <v>22</v>
      </c>
      <c r="BN20" s="2">
        <v>13</v>
      </c>
      <c r="BO20" s="4">
        <v>23</v>
      </c>
      <c r="BP20" s="4">
        <v>2</v>
      </c>
      <c r="BQ20" s="4">
        <v>0</v>
      </c>
      <c r="BR20" s="4">
        <v>21</v>
      </c>
      <c r="BS20" s="2">
        <v>8.6956520000000008</v>
      </c>
      <c r="BT20" s="4">
        <v>13</v>
      </c>
      <c r="BU20" s="4">
        <v>2</v>
      </c>
      <c r="BV20" s="4">
        <v>23</v>
      </c>
      <c r="BW20" s="2">
        <v>56.521740000000001</v>
      </c>
      <c r="BX20" s="2">
        <v>11.543699999999999</v>
      </c>
      <c r="BY20" s="2">
        <v>5626.9639999999999</v>
      </c>
      <c r="BZ20" s="3">
        <v>29.029540000000001</v>
      </c>
      <c r="CA20" s="3">
        <v>0.51590060000000004</v>
      </c>
      <c r="CB20" s="2">
        <v>1.4810700000000001</v>
      </c>
      <c r="CC20" s="3">
        <v>0.51590060000000004</v>
      </c>
      <c r="CD20" s="3">
        <v>0.20065459999999999</v>
      </c>
      <c r="CE20" s="3">
        <v>0.2252181</v>
      </c>
      <c r="CF20" s="2">
        <v>12.241709999999999</v>
      </c>
      <c r="CG20" s="3">
        <v>2785.75</v>
      </c>
      <c r="CH20" s="3">
        <v>2918.8229999999999</v>
      </c>
      <c r="CI20" s="2">
        <v>4.7769190000000004</v>
      </c>
      <c r="CJ20" s="3">
        <v>1.496364</v>
      </c>
      <c r="CK20" s="2">
        <v>6.9258810000000004</v>
      </c>
      <c r="CL20" s="3">
        <v>5794.1260000000002</v>
      </c>
      <c r="CM20" s="3">
        <v>5932.25</v>
      </c>
      <c r="CN20" s="2">
        <v>2.3838520000000001</v>
      </c>
      <c r="CO20" s="3">
        <v>1.0832120000000001</v>
      </c>
      <c r="CP20" s="3">
        <v>1.2113830000000001</v>
      </c>
      <c r="CQ20" s="3">
        <v>1.288327</v>
      </c>
      <c r="CR20" s="2">
        <v>6.4888240000000001</v>
      </c>
      <c r="CS20" s="2">
        <v>-4.7782239999999998</v>
      </c>
      <c r="CT20" s="2">
        <v>-10.46527</v>
      </c>
      <c r="CU20" s="2">
        <v>11.83243</v>
      </c>
      <c r="CV20" s="2">
        <v>29.880749999999999</v>
      </c>
      <c r="CW20" s="3">
        <v>0.4603623</v>
      </c>
      <c r="CX20" s="2">
        <v>15.942769999999999</v>
      </c>
      <c r="CY20" s="2">
        <v>4.4967969999999999</v>
      </c>
      <c r="CZ20" s="2">
        <v>9.0210290000000004</v>
      </c>
      <c r="DA20" s="2">
        <v>84.08081</v>
      </c>
    </row>
    <row r="21" spans="1:105" ht="15" customHeight="1" x14ac:dyDescent="0.2">
      <c r="A21" s="1">
        <f t="shared" si="0"/>
        <v>15</v>
      </c>
      <c r="B21" s="1" t="s">
        <v>51</v>
      </c>
      <c r="C21" s="1" t="s">
        <v>50</v>
      </c>
      <c r="D21" s="1" t="s">
        <v>9</v>
      </c>
      <c r="E21" s="1" t="s">
        <v>4</v>
      </c>
      <c r="F21" s="1" t="s">
        <v>5</v>
      </c>
      <c r="G21" s="2">
        <v>4431.6120000000001</v>
      </c>
      <c r="H21" s="2">
        <v>4431.6120000000001</v>
      </c>
      <c r="I21" s="2">
        <v>77.927800000000005</v>
      </c>
      <c r="J21" s="2">
        <v>3453.4580000000001</v>
      </c>
      <c r="K21" s="3">
        <v>3.13</v>
      </c>
      <c r="L21" s="3">
        <v>0</v>
      </c>
      <c r="M21" s="2">
        <v>3.833866</v>
      </c>
      <c r="N21" s="2">
        <v>9.4981419999999996</v>
      </c>
      <c r="O21" s="2">
        <v>11.555490000000001</v>
      </c>
      <c r="P21" s="2">
        <v>11.93735</v>
      </c>
      <c r="Q21" s="2">
        <v>9.0866860000000003</v>
      </c>
      <c r="R21" s="2">
        <v>3.319089</v>
      </c>
      <c r="S21" s="2">
        <v>4.2876709999999996</v>
      </c>
      <c r="T21" s="2">
        <v>4.3753859999999998</v>
      </c>
      <c r="U21" s="2" t="e">
        <v>#N/A</v>
      </c>
      <c r="V21" s="2" t="e">
        <v>#N/A</v>
      </c>
      <c r="W21" s="2" t="e">
        <v>#N/A</v>
      </c>
      <c r="X21" s="2" t="e">
        <v>#N/A</v>
      </c>
      <c r="Y21" s="2">
        <v>0.56805810000000001</v>
      </c>
      <c r="Z21" s="2">
        <v>0.51171900000000003</v>
      </c>
      <c r="AA21" s="2">
        <v>0.47639730000000002</v>
      </c>
      <c r="AB21" s="2">
        <v>0.44586900000000002</v>
      </c>
      <c r="AC21" s="2" t="e">
        <v>#N/A</v>
      </c>
      <c r="AD21" s="2" t="e">
        <v>#N/A</v>
      </c>
      <c r="AE21" s="2" t="e">
        <v>#N/A</v>
      </c>
      <c r="AF21" s="2" t="e">
        <v>#N/A</v>
      </c>
      <c r="AG21" s="2" t="e">
        <v>#N/A</v>
      </c>
      <c r="AH21" s="2" t="e">
        <v>#N/A</v>
      </c>
      <c r="AI21" s="2" t="e">
        <v>#N/A</v>
      </c>
      <c r="AJ21" s="2" t="e">
        <v>#N/A</v>
      </c>
      <c r="AK21" s="2" t="e">
        <v>#N/A</v>
      </c>
      <c r="AL21" s="2" t="e">
        <v>#N/A</v>
      </c>
      <c r="AM21" s="3">
        <v>7.4713849999999998E-2</v>
      </c>
      <c r="AN21" s="3">
        <v>8.9112960000000005E-2</v>
      </c>
      <c r="AO21" s="2" t="e">
        <v>#N/A</v>
      </c>
      <c r="AP21" s="2" t="e">
        <v>#N/A</v>
      </c>
      <c r="AQ21" s="2" t="e">
        <v>#N/A</v>
      </c>
      <c r="AR21" s="2" t="e">
        <v>#N/A</v>
      </c>
      <c r="AS21" s="2" t="e">
        <v>#N/A</v>
      </c>
      <c r="AT21" s="2" t="e">
        <v>#N/A</v>
      </c>
      <c r="AU21" s="2" t="e">
        <v>#N/A</v>
      </c>
      <c r="AV21" s="2" t="e">
        <v>#N/A</v>
      </c>
      <c r="AW21" s="1" t="s">
        <v>6</v>
      </c>
      <c r="AX21" s="3">
        <v>1.4090910000000001</v>
      </c>
      <c r="AY21" s="3">
        <v>4.5999999999999996</v>
      </c>
      <c r="AZ21" s="2">
        <v>46.964849999999998</v>
      </c>
      <c r="BA21" s="2">
        <v>15.41746</v>
      </c>
      <c r="BB21" s="2">
        <v>45.919170000000001</v>
      </c>
      <c r="BC21" s="2">
        <v>60.553989999999999</v>
      </c>
      <c r="BD21" s="2">
        <v>63.148310000000002</v>
      </c>
      <c r="BE21" s="3">
        <v>1.8505</v>
      </c>
      <c r="BF21" s="2">
        <v>69.14349</v>
      </c>
      <c r="BG21" s="3">
        <v>3.6589999999999998</v>
      </c>
      <c r="BH21" s="2">
        <v>-14.4575</v>
      </c>
      <c r="BI21" s="2">
        <v>36.365519999999997</v>
      </c>
      <c r="BJ21" s="2">
        <v>32.339100000000002</v>
      </c>
      <c r="BK21" s="2">
        <v>46.276609999999998</v>
      </c>
      <c r="BL21" s="2">
        <v>50.246369999999999</v>
      </c>
      <c r="BM21" s="2">
        <v>11</v>
      </c>
      <c r="BN21" s="2">
        <v>7</v>
      </c>
      <c r="BO21" s="4">
        <v>11</v>
      </c>
      <c r="BP21" s="4">
        <v>1</v>
      </c>
      <c r="BQ21" s="4">
        <v>0</v>
      </c>
      <c r="BR21" s="4">
        <v>10</v>
      </c>
      <c r="BS21" s="2">
        <v>9.0909089999999999</v>
      </c>
      <c r="BT21" s="4">
        <v>7</v>
      </c>
      <c r="BU21" s="4">
        <v>0</v>
      </c>
      <c r="BV21" s="4">
        <v>11</v>
      </c>
      <c r="BW21" s="2">
        <v>63.636360000000003</v>
      </c>
      <c r="BX21" s="2">
        <v>11.3049</v>
      </c>
      <c r="BY21" s="2">
        <v>1415.85</v>
      </c>
      <c r="BZ21" s="3">
        <v>15.08118</v>
      </c>
      <c r="CA21" s="3">
        <v>1.0651679999999999</v>
      </c>
      <c r="CB21" s="2">
        <v>1.32883</v>
      </c>
      <c r="CC21" s="3">
        <v>1.0651679999999999</v>
      </c>
      <c r="CD21" s="3">
        <v>0.76726159999999999</v>
      </c>
      <c r="CE21" s="3">
        <v>0.91232420000000003</v>
      </c>
      <c r="CF21" s="2">
        <v>18.90653</v>
      </c>
      <c r="CG21" s="3">
        <v>2331</v>
      </c>
      <c r="CH21" s="3">
        <v>2352.7910000000002</v>
      </c>
      <c r="CI21" s="2">
        <v>0.93482730000000003</v>
      </c>
      <c r="CJ21" s="3">
        <v>4.3590910000000003</v>
      </c>
      <c r="CK21" s="2">
        <v>5.5265899999999997</v>
      </c>
      <c r="CL21" s="3">
        <v>5088.5339999999997</v>
      </c>
      <c r="CM21" s="3">
        <v>5312.9520000000002</v>
      </c>
      <c r="CN21" s="2">
        <v>4.4102670000000002</v>
      </c>
      <c r="CO21" s="3">
        <v>2.8003830000000001</v>
      </c>
      <c r="CP21" s="3">
        <v>3.2027260000000002</v>
      </c>
      <c r="CQ21" s="3">
        <v>3.4059219999999999</v>
      </c>
      <c r="CR21" s="2">
        <v>11.770440000000001</v>
      </c>
      <c r="CS21" s="2">
        <v>-2.2707459999999999</v>
      </c>
      <c r="CT21" s="2">
        <v>-8.1012489999999993</v>
      </c>
      <c r="CU21" s="2">
        <v>14.367430000000001</v>
      </c>
      <c r="CV21" s="2">
        <v>60.469920000000002</v>
      </c>
      <c r="CW21" s="3">
        <v>1.3645130000000001</v>
      </c>
      <c r="CX21" s="2" t="e">
        <v>#N/A</v>
      </c>
      <c r="CY21" s="2">
        <v>3.9894020000000001</v>
      </c>
      <c r="CZ21" s="2">
        <v>11.90296</v>
      </c>
      <c r="DA21" s="2">
        <v>84.686869999999999</v>
      </c>
    </row>
    <row r="22" spans="1:105" ht="15" customHeight="1" x14ac:dyDescent="0.2">
      <c r="A22" s="1">
        <f t="shared" si="0"/>
        <v>16</v>
      </c>
      <c r="B22" s="1" t="s">
        <v>53</v>
      </c>
      <c r="C22" s="1" t="s">
        <v>52</v>
      </c>
      <c r="D22" s="1" t="s">
        <v>21</v>
      </c>
      <c r="E22" s="1" t="s">
        <v>4</v>
      </c>
      <c r="F22" s="1" t="s">
        <v>54</v>
      </c>
      <c r="G22" s="2">
        <v>13084.36</v>
      </c>
      <c r="H22" s="2">
        <v>13084.36</v>
      </c>
      <c r="I22" s="2">
        <v>84.247399999999999</v>
      </c>
      <c r="J22" s="2">
        <v>11023.23</v>
      </c>
      <c r="K22" s="3">
        <v>10.55</v>
      </c>
      <c r="L22" s="3">
        <v>0</v>
      </c>
      <c r="M22" s="2">
        <v>1.8957349999999999</v>
      </c>
      <c r="N22" s="2">
        <v>3.318263</v>
      </c>
      <c r="O22" s="2">
        <v>5.7101220000000001</v>
      </c>
      <c r="P22" s="2">
        <v>7.5829389999999997</v>
      </c>
      <c r="Q22" s="2">
        <v>8.3730159999999998</v>
      </c>
      <c r="R22" s="2">
        <v>6.1159420000000004</v>
      </c>
      <c r="S22" s="2">
        <v>5.0843369999999997</v>
      </c>
      <c r="T22" s="2">
        <v>4.3595040000000003</v>
      </c>
      <c r="U22" s="2" t="e">
        <v>#N/A</v>
      </c>
      <c r="V22" s="2" t="e">
        <v>#N/A</v>
      </c>
      <c r="W22" s="2" t="e">
        <v>#N/A</v>
      </c>
      <c r="X22" s="2" t="e">
        <v>#N/A</v>
      </c>
      <c r="Y22" s="2">
        <v>0.4916123</v>
      </c>
      <c r="Z22" s="2">
        <v>0.45315689999999997</v>
      </c>
      <c r="AA22" s="2">
        <v>0.41773909999999997</v>
      </c>
      <c r="AB22" s="2">
        <v>0.38072899999999998</v>
      </c>
      <c r="AC22" s="2" t="e">
        <v>#N/A</v>
      </c>
      <c r="AD22" s="2" t="e">
        <v>#N/A</v>
      </c>
      <c r="AE22" s="2" t="e">
        <v>#N/A</v>
      </c>
      <c r="AF22" s="2" t="e">
        <v>#N/A</v>
      </c>
      <c r="AG22" s="2" t="e">
        <v>#N/A</v>
      </c>
      <c r="AH22" s="2" t="e">
        <v>#N/A</v>
      </c>
      <c r="AI22" s="2" t="e">
        <v>#N/A</v>
      </c>
      <c r="AJ22" s="2" t="e">
        <v>#N/A</v>
      </c>
      <c r="AK22" s="2" t="e">
        <v>#N/A</v>
      </c>
      <c r="AL22" s="2" t="e">
        <v>#N/A</v>
      </c>
      <c r="AM22" s="3">
        <v>0.22379289999999999</v>
      </c>
      <c r="AN22" s="3">
        <v>0.20035249999999999</v>
      </c>
      <c r="AO22" s="2" t="e">
        <v>#N/A</v>
      </c>
      <c r="AP22" s="2" t="e">
        <v>#N/A</v>
      </c>
      <c r="AQ22" s="2" t="e">
        <v>#N/A</v>
      </c>
      <c r="AR22" s="2" t="e">
        <v>#N/A</v>
      </c>
      <c r="AS22" s="2" t="e">
        <v>#N/A</v>
      </c>
      <c r="AT22" s="2" t="e">
        <v>#N/A</v>
      </c>
      <c r="AU22" s="2" t="e">
        <v>#N/A</v>
      </c>
      <c r="AV22" s="2" t="e">
        <v>#N/A</v>
      </c>
      <c r="AW22" s="1" t="s">
        <v>6</v>
      </c>
      <c r="AX22" s="3">
        <v>1.447368</v>
      </c>
      <c r="AY22" s="3">
        <v>14.95</v>
      </c>
      <c r="AZ22" s="2">
        <v>41.706159999999997</v>
      </c>
      <c r="BA22" s="2">
        <v>7.4094369999999996</v>
      </c>
      <c r="BB22" s="2">
        <v>25.46611</v>
      </c>
      <c r="BC22" s="2">
        <v>36.058810000000001</v>
      </c>
      <c r="BD22" s="2">
        <v>19.39791</v>
      </c>
      <c r="BE22" s="3">
        <v>7.63</v>
      </c>
      <c r="BF22" s="2">
        <v>38.26999</v>
      </c>
      <c r="BG22" s="3">
        <v>12.005000000000001</v>
      </c>
      <c r="BH22" s="2">
        <v>-12.119949999999999</v>
      </c>
      <c r="BI22" s="2">
        <v>16.57442</v>
      </c>
      <c r="BJ22" s="2">
        <v>20.78237</v>
      </c>
      <c r="BK22" s="2">
        <v>29.48535</v>
      </c>
      <c r="BL22" s="2">
        <v>32.639539999999997</v>
      </c>
      <c r="BM22" s="2">
        <v>18</v>
      </c>
      <c r="BN22" s="2">
        <v>13</v>
      </c>
      <c r="BO22" s="4">
        <v>19</v>
      </c>
      <c r="BP22" s="4">
        <v>2</v>
      </c>
      <c r="BQ22" s="4">
        <v>1</v>
      </c>
      <c r="BR22" s="4">
        <v>18</v>
      </c>
      <c r="BS22" s="2">
        <v>9.523809</v>
      </c>
      <c r="BT22" s="4">
        <v>12</v>
      </c>
      <c r="BU22" s="4">
        <v>2</v>
      </c>
      <c r="BV22" s="4">
        <v>19</v>
      </c>
      <c r="BW22" s="2">
        <v>63.157890000000002</v>
      </c>
      <c r="BX22" s="2">
        <v>10.0114</v>
      </c>
      <c r="BY22" s="2">
        <v>1240.223</v>
      </c>
      <c r="BZ22" s="3">
        <v>7.4381360000000001</v>
      </c>
      <c r="CA22" s="3">
        <v>0.59974159999999999</v>
      </c>
      <c r="CB22" s="2">
        <v>0.670547</v>
      </c>
      <c r="CC22" s="3">
        <v>0.59974159999999999</v>
      </c>
      <c r="CD22" s="3">
        <v>1.721328</v>
      </c>
      <c r="CE22" s="3">
        <v>1.8511580000000001</v>
      </c>
      <c r="CF22" s="2">
        <v>7.5424790000000002</v>
      </c>
      <c r="CG22" s="3">
        <v>3985.7750000000001</v>
      </c>
      <c r="CH22" s="3">
        <v>4085.0889999999999</v>
      </c>
      <c r="CI22" s="2">
        <v>2.491724</v>
      </c>
      <c r="CJ22" s="3">
        <v>14.09474</v>
      </c>
      <c r="CK22" s="2">
        <v>6.0679550000000004</v>
      </c>
      <c r="CL22" s="3">
        <v>10725.48</v>
      </c>
      <c r="CM22" s="3">
        <v>10741.97</v>
      </c>
      <c r="CN22" s="2">
        <v>0.1537085</v>
      </c>
      <c r="CO22" s="3">
        <v>10.22451</v>
      </c>
      <c r="CP22" s="3">
        <v>10.67184</v>
      </c>
      <c r="CQ22" s="3">
        <v>11.06231</v>
      </c>
      <c r="CR22" s="2">
        <v>3.1834009999999999</v>
      </c>
      <c r="CS22" s="2">
        <v>-1.141721</v>
      </c>
      <c r="CT22" s="2">
        <v>-4.6311140000000002</v>
      </c>
      <c r="CU22" s="2">
        <v>4.3750640000000001</v>
      </c>
      <c r="CV22" s="2">
        <v>73.43965</v>
      </c>
      <c r="CW22" s="3">
        <v>0.56127819999999995</v>
      </c>
      <c r="CX22" s="2">
        <v>27.985669999999999</v>
      </c>
      <c r="CY22" s="2">
        <v>3.1836790000000001</v>
      </c>
      <c r="CZ22" s="2">
        <v>5.261387</v>
      </c>
      <c r="DA22" s="2">
        <v>84.686869999999999</v>
      </c>
    </row>
    <row r="23" spans="1:105" ht="15" customHeight="1" x14ac:dyDescent="0.2">
      <c r="A23" s="1">
        <f t="shared" si="0"/>
        <v>17</v>
      </c>
      <c r="B23" s="1" t="s">
        <v>56</v>
      </c>
      <c r="C23" s="1" t="s">
        <v>55</v>
      </c>
      <c r="D23" s="1" t="s">
        <v>57</v>
      </c>
      <c r="E23" s="1" t="s">
        <v>58</v>
      </c>
      <c r="F23" s="1" t="s">
        <v>59</v>
      </c>
      <c r="G23" s="2">
        <v>9259.3230000000003</v>
      </c>
      <c r="H23" s="2">
        <v>9259.3230000000003</v>
      </c>
      <c r="I23" s="2">
        <v>90.060699999999997</v>
      </c>
      <c r="J23" s="2">
        <v>8339.0120000000006</v>
      </c>
      <c r="K23" s="3">
        <v>34.950000000000003</v>
      </c>
      <c r="L23" s="3">
        <v>0</v>
      </c>
      <c r="M23" s="2">
        <v>3.004292</v>
      </c>
      <c r="N23" s="2">
        <v>3.000575</v>
      </c>
      <c r="O23" s="2">
        <v>3.2144349999999999</v>
      </c>
      <c r="P23" s="2">
        <v>3.5836619999999999</v>
      </c>
      <c r="Q23" s="2">
        <v>33.787700000000001</v>
      </c>
      <c r="R23" s="2">
        <v>19.227450000000001</v>
      </c>
      <c r="S23" s="2">
        <v>17.459820000000001</v>
      </c>
      <c r="T23" s="2">
        <v>16.032109999999999</v>
      </c>
      <c r="U23" s="2">
        <v>11.555249999999999</v>
      </c>
      <c r="V23" s="2">
        <v>11.038880000000001</v>
      </c>
      <c r="W23" s="2">
        <v>10.1472</v>
      </c>
      <c r="X23" s="2">
        <v>9.2226780000000002</v>
      </c>
      <c r="Y23" s="2">
        <v>1.8203119999999999</v>
      </c>
      <c r="Z23" s="2">
        <v>1.8620140000000001</v>
      </c>
      <c r="AA23" s="2">
        <v>1.8099050000000001</v>
      </c>
      <c r="AB23" s="2">
        <v>1.7002159999999999</v>
      </c>
      <c r="AC23" s="2">
        <v>17.55658</v>
      </c>
      <c r="AD23" s="2">
        <v>13.179360000000001</v>
      </c>
      <c r="AE23" s="2">
        <v>12.10873</v>
      </c>
      <c r="AF23" s="2">
        <v>10.883010000000001</v>
      </c>
      <c r="AG23" s="2">
        <v>5.2203210000000002</v>
      </c>
      <c r="AH23" s="2">
        <v>4.4044340000000002</v>
      </c>
      <c r="AI23" s="2">
        <v>5.0092739999999996</v>
      </c>
      <c r="AJ23" s="2">
        <v>6.0989890000000004</v>
      </c>
      <c r="AK23" s="2">
        <v>5.1260329999999996</v>
      </c>
      <c r="AL23" s="2">
        <v>5.7649100000000004</v>
      </c>
      <c r="AM23" s="3">
        <v>0.84171890000000005</v>
      </c>
      <c r="AN23" s="3">
        <v>0.7482221</v>
      </c>
      <c r="AO23" s="2">
        <v>15.98011</v>
      </c>
      <c r="AP23" s="2">
        <v>19.039729999999999</v>
      </c>
      <c r="AQ23" s="2">
        <v>19.817630000000001</v>
      </c>
      <c r="AR23" s="2">
        <v>20.637049999999999</v>
      </c>
      <c r="AS23" s="2">
        <v>2.456296</v>
      </c>
      <c r="AT23" s="2">
        <v>1.590347</v>
      </c>
      <c r="AU23" s="2">
        <v>1.4284349999999999</v>
      </c>
      <c r="AV23" s="2">
        <v>1.2088639999999999</v>
      </c>
      <c r="AW23" s="1" t="s">
        <v>6</v>
      </c>
      <c r="AX23" s="3">
        <v>1.3947369999999999</v>
      </c>
      <c r="AY23" s="3">
        <v>40</v>
      </c>
      <c r="AZ23" s="2">
        <v>14.449210000000001</v>
      </c>
      <c r="BA23" s="2">
        <v>9.6841419999999996</v>
      </c>
      <c r="BB23" s="2">
        <v>23.70983</v>
      </c>
      <c r="BC23" s="2">
        <v>38.635469999999998</v>
      </c>
      <c r="BD23" s="2">
        <v>49.678800000000003</v>
      </c>
      <c r="BE23" s="3">
        <v>22.98</v>
      </c>
      <c r="BF23" s="2">
        <v>52.088769999999997</v>
      </c>
      <c r="BG23" s="3">
        <v>35.47</v>
      </c>
      <c r="BH23" s="2">
        <v>-1.4660299999999999</v>
      </c>
      <c r="BI23" s="2">
        <v>96.787329999999997</v>
      </c>
      <c r="BJ23" s="2">
        <v>56.439610000000002</v>
      </c>
      <c r="BK23" s="2">
        <v>54.656440000000003</v>
      </c>
      <c r="BL23" s="2">
        <v>55.362740000000002</v>
      </c>
      <c r="BM23" s="2">
        <v>16</v>
      </c>
      <c r="BN23" s="2">
        <v>15</v>
      </c>
      <c r="BO23" s="4">
        <v>19</v>
      </c>
      <c r="BP23" s="4">
        <v>0</v>
      </c>
      <c r="BQ23" s="4">
        <v>1</v>
      </c>
      <c r="BR23" s="4">
        <v>18</v>
      </c>
      <c r="BS23" s="2">
        <v>0</v>
      </c>
      <c r="BT23" s="4">
        <v>14</v>
      </c>
      <c r="BU23" s="4">
        <v>1</v>
      </c>
      <c r="BV23" s="4">
        <v>19</v>
      </c>
      <c r="BW23" s="2">
        <v>73.684209999999993</v>
      </c>
      <c r="BX23" s="2">
        <v>9.3172599999999992</v>
      </c>
      <c r="BY23" s="2">
        <v>264.93060000000003</v>
      </c>
      <c r="BZ23" s="3">
        <v>0.70540550000000002</v>
      </c>
      <c r="CA23" s="3">
        <v>0.26626050000000001</v>
      </c>
      <c r="CB23" s="2">
        <v>1.21563</v>
      </c>
      <c r="CC23" s="3">
        <v>0.26626050000000001</v>
      </c>
      <c r="CD23" s="3">
        <v>1.684447</v>
      </c>
      <c r="CE23" s="3">
        <v>1.832605</v>
      </c>
      <c r="CF23" s="2">
        <v>8.7956310000000002</v>
      </c>
      <c r="CG23" s="3">
        <v>706.01869999999997</v>
      </c>
      <c r="CH23" s="3">
        <v>743.12210000000005</v>
      </c>
      <c r="CI23" s="2">
        <v>5.255306</v>
      </c>
      <c r="CJ23" s="3">
        <v>37.841630000000002</v>
      </c>
      <c r="CK23" s="2">
        <v>5.7036879999999996</v>
      </c>
      <c r="CL23" s="3">
        <v>4952.1790000000001</v>
      </c>
      <c r="CM23" s="3">
        <v>5104.8810000000003</v>
      </c>
      <c r="CN23" s="2">
        <v>3.083539</v>
      </c>
      <c r="CO23" s="3">
        <v>32.042259999999999</v>
      </c>
      <c r="CP23" s="3">
        <v>31.47392</v>
      </c>
      <c r="CQ23" s="3">
        <v>32.38308</v>
      </c>
      <c r="CR23" s="2">
        <v>9.0747239999999998</v>
      </c>
      <c r="CS23" s="2">
        <v>11.044309999999999</v>
      </c>
      <c r="CT23" s="2">
        <v>7.9267500000000002</v>
      </c>
      <c r="CU23" s="2">
        <v>-1.7736970000000001</v>
      </c>
      <c r="CV23" s="2">
        <v>25.023579999999999</v>
      </c>
      <c r="CW23" s="3">
        <v>0.27025280000000002</v>
      </c>
      <c r="CX23" s="2" t="e">
        <v>#N/A</v>
      </c>
      <c r="CY23" s="2" t="e">
        <v>#N/A</v>
      </c>
      <c r="CZ23" s="2" t="e">
        <v>#N/A</v>
      </c>
      <c r="DA23" s="2">
        <v>85.060609999999997</v>
      </c>
    </row>
    <row r="24" spans="1:105" ht="15" customHeight="1" x14ac:dyDescent="0.2">
      <c r="A24" s="1">
        <f t="shared" si="0"/>
        <v>18</v>
      </c>
      <c r="B24" s="1" t="s">
        <v>61</v>
      </c>
      <c r="C24" s="1" t="s">
        <v>60</v>
      </c>
      <c r="D24" s="1" t="s">
        <v>3</v>
      </c>
      <c r="E24" s="1" t="s">
        <v>40</v>
      </c>
      <c r="F24" s="1" t="s">
        <v>62</v>
      </c>
      <c r="G24" s="2">
        <v>17155.43</v>
      </c>
      <c r="H24" s="2">
        <v>17155.43</v>
      </c>
      <c r="I24" s="2">
        <v>95.848100000000002</v>
      </c>
      <c r="J24" s="2">
        <v>16443.150000000001</v>
      </c>
      <c r="K24" s="3">
        <v>13.43</v>
      </c>
      <c r="L24" s="3">
        <v>0</v>
      </c>
      <c r="M24" s="2">
        <v>5.2122109999999999</v>
      </c>
      <c r="N24" s="2">
        <v>5.5845120000000001</v>
      </c>
      <c r="O24" s="2">
        <v>5.9568130000000004</v>
      </c>
      <c r="P24" s="2">
        <v>6.3291139999999997</v>
      </c>
      <c r="Q24" s="2">
        <v>2.8955829999999998</v>
      </c>
      <c r="R24" s="2">
        <v>3.783099</v>
      </c>
      <c r="S24" s="2">
        <v>4.6310339999999997</v>
      </c>
      <c r="T24" s="2">
        <v>5.0043800000000003</v>
      </c>
      <c r="U24" s="2">
        <v>1.6749700000000001</v>
      </c>
      <c r="V24" s="2">
        <v>1.97492</v>
      </c>
      <c r="W24" s="2">
        <v>2.1852230000000001</v>
      </c>
      <c r="X24" s="2">
        <v>2.3389169999999999</v>
      </c>
      <c r="Y24" s="2">
        <v>0.72019699999999998</v>
      </c>
      <c r="Z24" s="2">
        <v>0.61662289999999997</v>
      </c>
      <c r="AA24" s="2">
        <v>0.54516699999999996</v>
      </c>
      <c r="AB24" s="2">
        <v>0.50323819999999997</v>
      </c>
      <c r="AC24" s="2">
        <v>2.0240140000000002</v>
      </c>
      <c r="AD24" s="2">
        <v>2.4176419999999998</v>
      </c>
      <c r="AE24" s="2">
        <v>2.405411</v>
      </c>
      <c r="AF24" s="2">
        <v>2.3244530000000001</v>
      </c>
      <c r="AG24" s="2">
        <v>10.508990000000001</v>
      </c>
      <c r="AH24" s="2">
        <v>11.446949999999999</v>
      </c>
      <c r="AI24" s="2">
        <v>9.7102129999999995</v>
      </c>
      <c r="AJ24" s="2">
        <v>12.038589999999999</v>
      </c>
      <c r="AK24" s="2">
        <v>13.227169999999999</v>
      </c>
      <c r="AL24" s="2">
        <v>11.728899999999999</v>
      </c>
      <c r="AM24" s="3">
        <v>1.660088</v>
      </c>
      <c r="AN24" s="3">
        <v>2.0484810000000002</v>
      </c>
      <c r="AO24" s="2">
        <v>17.41527</v>
      </c>
      <c r="AP24" s="2">
        <v>15.80527</v>
      </c>
      <c r="AQ24" s="2">
        <v>15.02746</v>
      </c>
      <c r="AR24" s="2">
        <v>16.087129999999998</v>
      </c>
      <c r="AS24" s="2">
        <v>0.1830416</v>
      </c>
      <c r="AT24" s="2">
        <v>0.25092959999999997</v>
      </c>
      <c r="AU24" s="2">
        <v>0.29410530000000001</v>
      </c>
      <c r="AV24" s="2">
        <v>0.40255609999999997</v>
      </c>
      <c r="AW24" s="1" t="s">
        <v>63</v>
      </c>
      <c r="AX24" s="3">
        <v>1.464286</v>
      </c>
      <c r="AY24" s="3">
        <v>17.8</v>
      </c>
      <c r="AZ24" s="2">
        <v>32.539079999999998</v>
      </c>
      <c r="BA24" s="2">
        <v>16.299410000000002</v>
      </c>
      <c r="BB24" s="2">
        <v>2.2726869999999999</v>
      </c>
      <c r="BC24" s="2">
        <v>-6.3785309999999997</v>
      </c>
      <c r="BD24" s="2">
        <v>-9.5622900000000008</v>
      </c>
      <c r="BE24" s="3">
        <v>12.455</v>
      </c>
      <c r="BF24" s="2">
        <v>7.8281879999999999</v>
      </c>
      <c r="BG24" s="3">
        <v>15.87</v>
      </c>
      <c r="BH24" s="2">
        <v>-15.374919999999999</v>
      </c>
      <c r="BI24" s="2">
        <v>14.44557</v>
      </c>
      <c r="BJ24" s="2">
        <v>20.889800000000001</v>
      </c>
      <c r="BK24" s="2">
        <v>27.73574</v>
      </c>
      <c r="BL24" s="2">
        <v>33.416699999999999</v>
      </c>
      <c r="BM24" s="2">
        <v>25</v>
      </c>
      <c r="BN24" s="2">
        <v>23</v>
      </c>
      <c r="BO24" s="4">
        <v>28</v>
      </c>
      <c r="BP24" s="4">
        <v>5</v>
      </c>
      <c r="BQ24" s="4">
        <v>2</v>
      </c>
      <c r="BR24" s="4">
        <v>23</v>
      </c>
      <c r="BS24" s="2">
        <v>16.66667</v>
      </c>
      <c r="BT24" s="4">
        <v>17</v>
      </c>
      <c r="BU24" s="4">
        <v>1</v>
      </c>
      <c r="BV24" s="4">
        <v>28</v>
      </c>
      <c r="BW24" s="2">
        <v>60.714289999999998</v>
      </c>
      <c r="BX24" s="2">
        <v>9.2636400000000005</v>
      </c>
      <c r="BY24" s="2">
        <v>1277.396</v>
      </c>
      <c r="BZ24" s="3">
        <v>5.4759099999999998</v>
      </c>
      <c r="CA24" s="3">
        <v>0.42867749999999999</v>
      </c>
      <c r="CB24" s="2">
        <v>0.96251200000000003</v>
      </c>
      <c r="CC24" s="3">
        <v>0.42867749999999999</v>
      </c>
      <c r="CD24" s="3">
        <v>3.3707729999999998</v>
      </c>
      <c r="CE24" s="3">
        <v>3.5596329999999998</v>
      </c>
      <c r="CF24" s="2">
        <v>5.6028719999999996</v>
      </c>
      <c r="CG24" s="3">
        <v>7066.3239999999996</v>
      </c>
      <c r="CH24" s="3">
        <v>7250.049</v>
      </c>
      <c r="CI24" s="2">
        <v>2.6000139999999998</v>
      </c>
      <c r="CJ24" s="3">
        <v>16.730419999999999</v>
      </c>
      <c r="CK24" s="2">
        <v>6.3930389999999999</v>
      </c>
      <c r="CL24" s="3">
        <v>65866.33</v>
      </c>
      <c r="CM24" s="3">
        <v>69263.64</v>
      </c>
      <c r="CN24" s="2">
        <v>5.1578879999999998</v>
      </c>
      <c r="CO24" s="3">
        <v>13.88631</v>
      </c>
      <c r="CP24" s="3">
        <v>14.09029</v>
      </c>
      <c r="CQ24" s="3">
        <v>13.838839999999999</v>
      </c>
      <c r="CR24" s="2">
        <v>-3.28607</v>
      </c>
      <c r="CS24" s="2">
        <v>-4.686153</v>
      </c>
      <c r="CT24" s="2">
        <v>-2.9543159999999999</v>
      </c>
      <c r="CU24" s="2">
        <v>1.4689209999999999</v>
      </c>
      <c r="CV24" s="2">
        <v>62.573410000000003</v>
      </c>
      <c r="CW24" s="3">
        <v>0.36474400000000001</v>
      </c>
      <c r="CX24" s="2">
        <v>27.366029999999999</v>
      </c>
      <c r="CY24" s="2">
        <v>-7.2414519999999998</v>
      </c>
      <c r="CZ24" s="2">
        <v>-4.2855629999999998</v>
      </c>
      <c r="DA24" s="2">
        <v>85.202020000000005</v>
      </c>
    </row>
    <row r="25" spans="1:105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37</v>
      </c>
      <c r="E25" s="1" t="s">
        <v>4</v>
      </c>
      <c r="F25" s="1" t="s">
        <v>5</v>
      </c>
      <c r="G25" s="2">
        <v>3653.3629999999998</v>
      </c>
      <c r="H25" s="2">
        <v>3653.3629999999998</v>
      </c>
      <c r="I25" s="2">
        <v>85.873400000000004</v>
      </c>
      <c r="J25" s="2">
        <v>3137.2669999999998</v>
      </c>
      <c r="K25" s="3">
        <v>1.5535000000000001</v>
      </c>
      <c r="L25" s="3">
        <v>1.192093E-5</v>
      </c>
      <c r="M25" s="2">
        <v>0</v>
      </c>
      <c r="N25" s="2">
        <v>2.9288699999999999</v>
      </c>
      <c r="O25" s="2">
        <v>3.862247</v>
      </c>
      <c r="P25" s="2">
        <v>4.505954</v>
      </c>
      <c r="Q25" s="2">
        <v>8.8771430000000002</v>
      </c>
      <c r="R25" s="2">
        <v>5.1783330000000003</v>
      </c>
      <c r="S25" s="2">
        <v>5.2621599999999997</v>
      </c>
      <c r="T25" s="2">
        <v>5.0934429999999997</v>
      </c>
      <c r="U25" s="2" t="e">
        <v>#N/A</v>
      </c>
      <c r="V25" s="2" t="e">
        <v>#N/A</v>
      </c>
      <c r="W25" s="2" t="e">
        <v>#N/A</v>
      </c>
      <c r="X25" s="2" t="e">
        <v>#N/A</v>
      </c>
      <c r="Y25" s="2">
        <v>0.58282330000000004</v>
      </c>
      <c r="Z25" s="2">
        <v>0.53204419999999997</v>
      </c>
      <c r="AA25" s="2">
        <v>0.49276589999999998</v>
      </c>
      <c r="AB25" s="2">
        <v>0.45291550000000003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2" t="e">
        <v>#N/A</v>
      </c>
      <c r="AL25" s="2" t="e">
        <v>#N/A</v>
      </c>
      <c r="AM25" s="3">
        <v>0.57973490000000005</v>
      </c>
      <c r="AN25" s="3">
        <v>0.58161629999999997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2" t="e">
        <v>#N/A</v>
      </c>
      <c r="AV25" s="2" t="e">
        <v>#N/A</v>
      </c>
      <c r="AW25" s="1" t="s">
        <v>6</v>
      </c>
      <c r="AX25" s="3">
        <v>1.1666669999999999</v>
      </c>
      <c r="AY25" s="3">
        <v>2</v>
      </c>
      <c r="AZ25" s="2">
        <v>28.74155</v>
      </c>
      <c r="BA25" s="2">
        <v>10.274430000000001</v>
      </c>
      <c r="BB25" s="2">
        <v>9.2220750000000002</v>
      </c>
      <c r="BC25" s="2">
        <v>53.129620000000003</v>
      </c>
      <c r="BD25" s="2">
        <v>55.350009999999997</v>
      </c>
      <c r="BE25" s="3">
        <v>0.97399999999999998</v>
      </c>
      <c r="BF25" s="2">
        <v>59.496929999999999</v>
      </c>
      <c r="BG25" s="3">
        <v>1.6819999999999999</v>
      </c>
      <c r="BH25" s="2">
        <v>-7.6397060000000003</v>
      </c>
      <c r="BI25" s="2">
        <v>0</v>
      </c>
      <c r="BJ25" s="2">
        <v>14.291510000000001</v>
      </c>
      <c r="BK25" s="2">
        <v>18.183150000000001</v>
      </c>
      <c r="BL25" s="2">
        <v>21.204550000000001</v>
      </c>
      <c r="BM25" s="2">
        <v>12</v>
      </c>
      <c r="BN25" s="2">
        <v>7</v>
      </c>
      <c r="BO25" s="4">
        <v>15</v>
      </c>
      <c r="BP25" s="4">
        <v>3</v>
      </c>
      <c r="BQ25" s="4">
        <v>0</v>
      </c>
      <c r="BR25" s="4">
        <v>12</v>
      </c>
      <c r="BS25" s="2">
        <v>20</v>
      </c>
      <c r="BT25" s="4">
        <v>14</v>
      </c>
      <c r="BU25" s="4">
        <v>1</v>
      </c>
      <c r="BV25" s="4">
        <v>15</v>
      </c>
      <c r="BW25" s="2">
        <v>93.333340000000007</v>
      </c>
      <c r="BX25" s="2">
        <v>15.255699999999999</v>
      </c>
      <c r="BY25" s="2">
        <v>2351.6979999999999</v>
      </c>
      <c r="BZ25" s="3">
        <v>8.0219330000000006</v>
      </c>
      <c r="CA25" s="3">
        <v>0.34111239999999998</v>
      </c>
      <c r="CB25" s="2">
        <v>2.1399499999999998</v>
      </c>
      <c r="CC25" s="3">
        <v>0.34111239999999998</v>
      </c>
      <c r="CD25" s="3">
        <v>0.2776709</v>
      </c>
      <c r="CE25" s="3">
        <v>0.29057159999999999</v>
      </c>
      <c r="CF25" s="2">
        <v>4.6460270000000001</v>
      </c>
      <c r="CG25" s="3">
        <v>1148.75</v>
      </c>
      <c r="CH25" s="3">
        <v>1165.4739999999999</v>
      </c>
      <c r="CI25" s="2">
        <v>1.455867</v>
      </c>
      <c r="CJ25" s="3">
        <v>1.9412499999999999</v>
      </c>
      <c r="CK25" s="2">
        <v>3.026402</v>
      </c>
      <c r="CL25" s="3">
        <v>2214</v>
      </c>
      <c r="CM25" s="3">
        <v>2229.5390000000002</v>
      </c>
      <c r="CN25" s="2">
        <v>0.70180889999999996</v>
      </c>
      <c r="CO25" s="3">
        <v>1.385813</v>
      </c>
      <c r="CP25" s="3">
        <v>1.422804</v>
      </c>
      <c r="CQ25" s="3">
        <v>1.5076149999999999</v>
      </c>
      <c r="CR25" s="2">
        <v>12.100289999999999</v>
      </c>
      <c r="CS25" s="2">
        <v>9.1858149999999998</v>
      </c>
      <c r="CT25" s="2">
        <v>3.04352</v>
      </c>
      <c r="CU25" s="2">
        <v>2.6692870000000002</v>
      </c>
      <c r="CV25" s="2">
        <v>12.69641</v>
      </c>
      <c r="CW25" s="3">
        <v>0.34752670000000002</v>
      </c>
      <c r="CX25" s="2">
        <v>0</v>
      </c>
      <c r="CY25" s="2">
        <v>0.86447909999999994</v>
      </c>
      <c r="CZ25" s="2">
        <v>4.1420120000000002</v>
      </c>
      <c r="DA25" s="2">
        <v>86.646460000000005</v>
      </c>
    </row>
    <row r="26" spans="1:105" ht="15" customHeight="1" x14ac:dyDescent="0.2">
      <c r="A26" s="1">
        <f t="shared" si="0"/>
        <v>20</v>
      </c>
      <c r="B26" s="1" t="s">
        <v>67</v>
      </c>
      <c r="C26" s="1" t="s">
        <v>66</v>
      </c>
      <c r="D26" s="1" t="s">
        <v>45</v>
      </c>
      <c r="E26" s="1" t="s">
        <v>4</v>
      </c>
      <c r="F26" s="1" t="s">
        <v>68</v>
      </c>
      <c r="G26" s="2">
        <v>10165.950000000001</v>
      </c>
      <c r="H26" s="2">
        <v>10165.950000000001</v>
      </c>
      <c r="I26" s="2">
        <v>93.988900000000001</v>
      </c>
      <c r="J26" s="2">
        <v>9554.8629999999994</v>
      </c>
      <c r="K26" s="3">
        <v>35.67</v>
      </c>
      <c r="L26" s="3">
        <v>0</v>
      </c>
      <c r="M26" s="2">
        <v>7.8216989999999997</v>
      </c>
      <c r="N26" s="2">
        <v>8.4104290000000006</v>
      </c>
      <c r="O26" s="2">
        <v>8.9711250000000007</v>
      </c>
      <c r="P26" s="2">
        <v>9.5819189999999992</v>
      </c>
      <c r="Q26" s="2">
        <v>7.0078579999999997</v>
      </c>
      <c r="R26" s="2">
        <v>6.8676959999999996</v>
      </c>
      <c r="S26" s="2">
        <v>5.2455879999999997</v>
      </c>
      <c r="T26" s="2">
        <v>5.0848180000000003</v>
      </c>
      <c r="U26" s="2">
        <v>10.384639999999999</v>
      </c>
      <c r="V26" s="2">
        <v>11.81912</v>
      </c>
      <c r="W26" s="2">
        <v>12.368370000000001</v>
      </c>
      <c r="X26" s="2">
        <v>12.34787</v>
      </c>
      <c r="Y26" s="2">
        <v>0.63987799999999995</v>
      </c>
      <c r="Z26" s="2">
        <v>0.5024651</v>
      </c>
      <c r="AA26" s="2">
        <v>0.47544170000000002</v>
      </c>
      <c r="AB26" s="2">
        <v>0.44736599999999999</v>
      </c>
      <c r="AC26" s="2" t="e">
        <v>#N/A</v>
      </c>
      <c r="AD26" s="2" t="e">
        <v>#N/A</v>
      </c>
      <c r="AE26" s="2" t="e">
        <v>#N/A</v>
      </c>
      <c r="AF26" s="2" t="e">
        <v>#N/A</v>
      </c>
      <c r="AG26" s="2">
        <v>5.9911250000000003</v>
      </c>
      <c r="AH26" s="2">
        <v>6.290184</v>
      </c>
      <c r="AI26" s="2">
        <v>6.9166150000000002</v>
      </c>
      <c r="AJ26" s="2">
        <v>17.70617</v>
      </c>
      <c r="AK26" s="2">
        <v>18.68984</v>
      </c>
      <c r="AL26" s="2">
        <v>20.6572</v>
      </c>
      <c r="AM26" s="3">
        <v>1.199676</v>
      </c>
      <c r="AN26" s="3">
        <v>0.98770210000000003</v>
      </c>
      <c r="AO26" s="2">
        <v>12.98292</v>
      </c>
      <c r="AP26" s="2">
        <v>18.207999999999998</v>
      </c>
      <c r="AQ26" s="2">
        <v>16.986719999999998</v>
      </c>
      <c r="AR26" s="2">
        <v>16.605499999999999</v>
      </c>
      <c r="AS26" s="2">
        <v>4.0282330000000002</v>
      </c>
      <c r="AT26" s="2">
        <v>7.8199610000000002</v>
      </c>
      <c r="AU26" s="2">
        <v>8.2057149999999996</v>
      </c>
      <c r="AV26" s="2">
        <v>8.2134540000000005</v>
      </c>
      <c r="AW26" s="1" t="s">
        <v>6</v>
      </c>
      <c r="AX26" s="3">
        <v>1.1176470000000001</v>
      </c>
      <c r="AY26" s="3">
        <v>46</v>
      </c>
      <c r="AZ26" s="2">
        <v>28.95992</v>
      </c>
      <c r="BA26" s="2">
        <v>7.3163559999999999</v>
      </c>
      <c r="BB26" s="2">
        <v>5.43302</v>
      </c>
      <c r="BC26" s="2">
        <v>-14.13096</v>
      </c>
      <c r="BD26" s="2">
        <v>-6.5251590000000004</v>
      </c>
      <c r="BE26" s="3">
        <v>27.82</v>
      </c>
      <c r="BF26" s="2">
        <v>28.217099999999999</v>
      </c>
      <c r="BG26" s="3">
        <v>41.83</v>
      </c>
      <c r="BH26" s="2">
        <v>-14.726279999999999</v>
      </c>
      <c r="BI26" s="2">
        <v>54.491869999999999</v>
      </c>
      <c r="BJ26" s="2">
        <v>54.524230000000003</v>
      </c>
      <c r="BK26" s="2">
        <v>47.984169999999999</v>
      </c>
      <c r="BL26" s="2">
        <v>49.003120000000003</v>
      </c>
      <c r="BM26" s="2">
        <v>15</v>
      </c>
      <c r="BN26" s="2">
        <v>8</v>
      </c>
      <c r="BO26" s="4">
        <v>17</v>
      </c>
      <c r="BP26" s="4">
        <v>0</v>
      </c>
      <c r="BQ26" s="4">
        <v>1</v>
      </c>
      <c r="BR26" s="4">
        <v>16</v>
      </c>
      <c r="BS26" s="2">
        <v>0</v>
      </c>
      <c r="BT26" s="4">
        <v>16</v>
      </c>
      <c r="BU26" s="4">
        <v>0</v>
      </c>
      <c r="BV26" s="4">
        <v>17</v>
      </c>
      <c r="BW26" s="2">
        <v>94.117649999999998</v>
      </c>
      <c r="BX26" s="2">
        <v>6.8363500000000004</v>
      </c>
      <c r="BY26" s="2">
        <v>285</v>
      </c>
      <c r="BZ26" s="3">
        <v>1.1171009999999999</v>
      </c>
      <c r="CA26" s="3">
        <v>0.39196540000000002</v>
      </c>
      <c r="CB26" s="2">
        <v>0.76048499999999997</v>
      </c>
      <c r="CC26" s="3">
        <v>0.39196540000000002</v>
      </c>
      <c r="CD26" s="3">
        <v>5.2733980000000003</v>
      </c>
      <c r="CE26" s="3">
        <v>5.4726540000000004</v>
      </c>
      <c r="CF26" s="2">
        <v>3.778505</v>
      </c>
      <c r="CG26" s="3">
        <v>2245.8780000000002</v>
      </c>
      <c r="CH26" s="3">
        <v>2571.3159999999998</v>
      </c>
      <c r="CI26" s="2">
        <v>14.490449999999999</v>
      </c>
      <c r="CJ26" s="3">
        <v>47.910710000000002</v>
      </c>
      <c r="CK26" s="2">
        <v>-3.9880689999999999</v>
      </c>
      <c r="CL26" s="3">
        <v>14267.59</v>
      </c>
      <c r="CM26" s="3">
        <v>14213.62</v>
      </c>
      <c r="CN26" s="2">
        <v>-0.37820939999999997</v>
      </c>
      <c r="CO26" s="3">
        <v>33.618699999999997</v>
      </c>
      <c r="CP26" s="3">
        <v>32.025500000000001</v>
      </c>
      <c r="CQ26" s="3">
        <v>33.251150000000003</v>
      </c>
      <c r="CR26" s="2">
        <v>6.1016680000000001</v>
      </c>
      <c r="CS26" s="2">
        <v>11.379989999999999</v>
      </c>
      <c r="CT26" s="2">
        <v>7.2744730000000004</v>
      </c>
      <c r="CU26" s="2">
        <v>-4.7390340000000002</v>
      </c>
      <c r="CV26" s="2">
        <v>40.656529999999997</v>
      </c>
      <c r="CW26" s="3">
        <v>0.39992850000000002</v>
      </c>
      <c r="CX26" s="2" t="e">
        <v>#N/A</v>
      </c>
      <c r="CY26" s="2" t="e">
        <v>#N/A</v>
      </c>
      <c r="CZ26" s="2" t="e">
        <v>#N/A</v>
      </c>
      <c r="DA26" s="2">
        <v>87.393940000000001</v>
      </c>
    </row>
    <row r="27" spans="1:105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3</v>
      </c>
      <c r="E27" s="1" t="s">
        <v>4</v>
      </c>
      <c r="F27" s="1" t="s">
        <v>54</v>
      </c>
      <c r="G27" s="2">
        <v>28373.06</v>
      </c>
      <c r="H27" s="2">
        <v>28373.06</v>
      </c>
      <c r="I27" s="2">
        <v>53.741199999999999</v>
      </c>
      <c r="J27" s="2">
        <v>15248.03</v>
      </c>
      <c r="K27" s="3">
        <v>3.782</v>
      </c>
      <c r="L27" s="3">
        <v>0</v>
      </c>
      <c r="M27" s="2">
        <v>6.0814389999999996</v>
      </c>
      <c r="N27" s="2">
        <v>9.7602200000000003</v>
      </c>
      <c r="O27" s="2">
        <v>9.7824080000000002</v>
      </c>
      <c r="P27" s="2">
        <v>9.7831840000000003</v>
      </c>
      <c r="Q27" s="2">
        <v>10.22162</v>
      </c>
      <c r="R27" s="2">
        <v>6.0277219999999998</v>
      </c>
      <c r="S27" s="2">
        <v>5.9573770000000001</v>
      </c>
      <c r="T27" s="2">
        <v>6.1797389999999996</v>
      </c>
      <c r="U27" s="2" t="e">
        <v>#N/A</v>
      </c>
      <c r="V27" s="2" t="e">
        <v>#N/A</v>
      </c>
      <c r="W27" s="2" t="e">
        <v>#N/A</v>
      </c>
      <c r="X27" s="2" t="e">
        <v>#N/A</v>
      </c>
      <c r="Y27" s="2">
        <v>0.8275711</v>
      </c>
      <c r="Z27" s="2">
        <v>0.80008440000000003</v>
      </c>
      <c r="AA27" s="2">
        <v>0.75959049999999995</v>
      </c>
      <c r="AB27" s="2">
        <v>0.72071010000000002</v>
      </c>
      <c r="AC27" s="2" t="e">
        <v>#N/A</v>
      </c>
      <c r="AD27" s="2" t="e">
        <v>#N/A</v>
      </c>
      <c r="AE27" s="2" t="e">
        <v>#N/A</v>
      </c>
      <c r="AF27" s="2" t="e">
        <v>#N/A</v>
      </c>
      <c r="AG27" s="2" t="e">
        <v>#N/A</v>
      </c>
      <c r="AH27" s="2" t="e">
        <v>#N/A</v>
      </c>
      <c r="AI27" s="2" t="e">
        <v>#N/A</v>
      </c>
      <c r="AJ27" s="2" t="e">
        <v>#N/A</v>
      </c>
      <c r="AK27" s="2" t="e">
        <v>#N/A</v>
      </c>
      <c r="AL27" s="2" t="e">
        <v>#N/A</v>
      </c>
      <c r="AM27" s="3">
        <v>0.40419630000000001</v>
      </c>
      <c r="AN27" s="3">
        <v>0.39894410000000002</v>
      </c>
      <c r="AO27" s="2" t="e">
        <v>#N/A</v>
      </c>
      <c r="AP27" s="2" t="e">
        <v>#N/A</v>
      </c>
      <c r="AQ27" s="2" t="e">
        <v>#N/A</v>
      </c>
      <c r="AR27" s="2" t="e">
        <v>#N/A</v>
      </c>
      <c r="AS27" s="2" t="e">
        <v>#N/A</v>
      </c>
      <c r="AT27" s="2" t="e">
        <v>#N/A</v>
      </c>
      <c r="AU27" s="2" t="e">
        <v>#N/A</v>
      </c>
      <c r="AV27" s="2" t="e">
        <v>#N/A</v>
      </c>
      <c r="AW27" s="1" t="s">
        <v>6</v>
      </c>
      <c r="AX27" s="3">
        <v>1.3958330000000001</v>
      </c>
      <c r="AY27" s="3">
        <v>5.2</v>
      </c>
      <c r="AZ27" s="2">
        <v>37.493389999999998</v>
      </c>
      <c r="BA27" s="2">
        <v>13.27341</v>
      </c>
      <c r="BB27" s="2">
        <v>16.845890000000001</v>
      </c>
      <c r="BC27" s="2">
        <v>12.225519999999999</v>
      </c>
      <c r="BD27" s="2">
        <v>2.9956459999999998</v>
      </c>
      <c r="BE27" s="3">
        <v>3.1230000000000002</v>
      </c>
      <c r="BF27" s="2">
        <v>21.101510000000001</v>
      </c>
      <c r="BG27" s="3">
        <v>4.2300000000000004</v>
      </c>
      <c r="BH27" s="2">
        <v>-10.59102</v>
      </c>
      <c r="BI27" s="2">
        <v>62.026249999999997</v>
      </c>
      <c r="BJ27" s="2">
        <v>59.538719999999998</v>
      </c>
      <c r="BK27" s="2">
        <v>60.938009999999998</v>
      </c>
      <c r="BL27" s="2">
        <v>62.109679999999997</v>
      </c>
      <c r="BM27" s="2">
        <v>22</v>
      </c>
      <c r="BN27" s="2">
        <v>15</v>
      </c>
      <c r="BO27" s="4">
        <v>24</v>
      </c>
      <c r="BP27" s="4">
        <v>1</v>
      </c>
      <c r="BQ27" s="4">
        <v>0</v>
      </c>
      <c r="BR27" s="4">
        <v>22</v>
      </c>
      <c r="BS27" s="2">
        <v>4.3478260000000004</v>
      </c>
      <c r="BT27" s="4">
        <v>17</v>
      </c>
      <c r="BU27" s="4">
        <v>1</v>
      </c>
      <c r="BV27" s="4">
        <v>24</v>
      </c>
      <c r="BW27" s="2">
        <v>70.833330000000004</v>
      </c>
      <c r="BX27" s="2">
        <v>7.0147899999999996</v>
      </c>
      <c r="BY27" s="2">
        <v>7502.1319999999996</v>
      </c>
      <c r="BZ27" s="3">
        <v>12.470459999999999</v>
      </c>
      <c r="CA27" s="3">
        <v>0.1662255</v>
      </c>
      <c r="CB27" s="2">
        <v>0.62839100000000003</v>
      </c>
      <c r="CC27" s="3">
        <v>0.1662255</v>
      </c>
      <c r="CD27" s="3">
        <v>0.5750324</v>
      </c>
      <c r="CE27" s="3">
        <v>0.62625149999999996</v>
      </c>
      <c r="CF27" s="2">
        <v>8.9071750000000005</v>
      </c>
      <c r="CG27" s="3">
        <v>7682.5519999999997</v>
      </c>
      <c r="CH27" s="3">
        <v>8267.8189999999995</v>
      </c>
      <c r="CI27" s="2">
        <v>7.6181409999999996</v>
      </c>
      <c r="CJ27" s="3">
        <v>4.9943999999999997</v>
      </c>
      <c r="CK27" s="2">
        <v>4.1166070000000001</v>
      </c>
      <c r="CL27" s="3">
        <v>13545.04</v>
      </c>
      <c r="CM27" s="3">
        <v>14179.62</v>
      </c>
      <c r="CN27" s="2">
        <v>4.6849369999999997</v>
      </c>
      <c r="CO27" s="3">
        <v>3.7056079999999998</v>
      </c>
      <c r="CP27" s="3">
        <v>3.910568</v>
      </c>
      <c r="CQ27" s="3">
        <v>4.0322300000000002</v>
      </c>
      <c r="CR27" s="2">
        <v>2.0615100000000002</v>
      </c>
      <c r="CS27" s="2">
        <v>-3.287703</v>
      </c>
      <c r="CT27" s="2">
        <v>-6.2057549999999999</v>
      </c>
      <c r="CU27" s="2">
        <v>5.5310610000000002</v>
      </c>
      <c r="CV27" s="2">
        <v>45.73019</v>
      </c>
      <c r="CW27" s="3">
        <v>0.1611747</v>
      </c>
      <c r="CX27" s="2">
        <v>3.2544</v>
      </c>
      <c r="CY27" s="2">
        <v>6.8897269999999997</v>
      </c>
      <c r="CZ27" s="2">
        <v>10.15896</v>
      </c>
      <c r="DA27" s="2">
        <v>87.585859999999997</v>
      </c>
    </row>
    <row r="28" spans="1:105" ht="15" customHeight="1" x14ac:dyDescent="0.2">
      <c r="A28" s="1">
        <f t="shared" si="0"/>
        <v>22</v>
      </c>
      <c r="B28" s="1" t="s">
        <v>72</v>
      </c>
      <c r="C28" s="1" t="s">
        <v>71</v>
      </c>
      <c r="D28" s="1" t="s">
        <v>37</v>
      </c>
      <c r="E28" s="1" t="s">
        <v>4</v>
      </c>
      <c r="F28" s="1" t="s">
        <v>54</v>
      </c>
      <c r="G28" s="2">
        <v>4011.1779999999999</v>
      </c>
      <c r="H28" s="2">
        <v>4011.1779999999999</v>
      </c>
      <c r="I28" s="2">
        <v>72.981499999999997</v>
      </c>
      <c r="J28" s="2">
        <v>2927.4180000000001</v>
      </c>
      <c r="K28" s="3">
        <v>3.2080000000000002</v>
      </c>
      <c r="L28" s="3">
        <v>0</v>
      </c>
      <c r="M28" s="2">
        <v>0</v>
      </c>
      <c r="N28" s="2">
        <v>1.8703240000000001</v>
      </c>
      <c r="O28" s="2">
        <v>4.0784979999999997</v>
      </c>
      <c r="P28" s="2">
        <v>4.9861170000000001</v>
      </c>
      <c r="Q28" s="2">
        <v>7.5418019999999997</v>
      </c>
      <c r="R28" s="2">
        <v>4.9353850000000001</v>
      </c>
      <c r="S28" s="2">
        <v>4.7057440000000001</v>
      </c>
      <c r="T28" s="2">
        <v>4.7064019999999998</v>
      </c>
      <c r="U28" s="2" t="e">
        <v>#N/A</v>
      </c>
      <c r="V28" s="2" t="e">
        <v>#N/A</v>
      </c>
      <c r="W28" s="2" t="e">
        <v>#N/A</v>
      </c>
      <c r="X28" s="2" t="e">
        <v>#N/A</v>
      </c>
      <c r="Y28" s="2">
        <v>0.67253669999999999</v>
      </c>
      <c r="Z28" s="2">
        <v>0.60414310000000004</v>
      </c>
      <c r="AA28" s="2">
        <v>0.54837610000000003</v>
      </c>
      <c r="AB28" s="2">
        <v>0.50839939999999995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2" t="e">
        <v>#N/A</v>
      </c>
      <c r="AM28" s="3">
        <v>15.357620000000001</v>
      </c>
      <c r="AN28" s="3">
        <v>14.983140000000001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2" t="e">
        <v>#N/A</v>
      </c>
      <c r="AW28" s="1" t="s">
        <v>6</v>
      </c>
      <c r="AX28" s="3">
        <v>1.25</v>
      </c>
      <c r="AY28" s="3">
        <v>3.9750000000000001</v>
      </c>
      <c r="AZ28" s="2">
        <v>23.90897</v>
      </c>
      <c r="BA28" s="2">
        <v>12.24105</v>
      </c>
      <c r="BB28" s="2">
        <v>0.32371800000000001</v>
      </c>
      <c r="BC28" s="2">
        <v>129.55279999999999</v>
      </c>
      <c r="BD28" s="2">
        <v>123.08759999999999</v>
      </c>
      <c r="BE28" s="3">
        <v>1.3305</v>
      </c>
      <c r="BF28" s="2">
        <v>141.11240000000001</v>
      </c>
      <c r="BG28" s="3">
        <v>3.5960000000000001</v>
      </c>
      <c r="BH28" s="2">
        <v>-10.789759999999999</v>
      </c>
      <c r="BI28" s="2">
        <v>0</v>
      </c>
      <c r="BJ28" s="2">
        <v>10.778840000000001</v>
      </c>
      <c r="BK28" s="2">
        <v>18.647469999999998</v>
      </c>
      <c r="BL28" s="2">
        <v>27.630880000000001</v>
      </c>
      <c r="BM28" s="2">
        <v>11</v>
      </c>
      <c r="BN28" s="2">
        <v>7</v>
      </c>
      <c r="BO28" s="4">
        <v>14</v>
      </c>
      <c r="BP28" s="4">
        <v>0</v>
      </c>
      <c r="BQ28" s="4">
        <v>0</v>
      </c>
      <c r="BR28" s="4">
        <v>14</v>
      </c>
      <c r="BS28" s="2">
        <v>0</v>
      </c>
      <c r="BT28" s="4">
        <v>11</v>
      </c>
      <c r="BU28" s="4">
        <v>0</v>
      </c>
      <c r="BV28" s="4">
        <v>14</v>
      </c>
      <c r="BW28" s="2">
        <v>78.571430000000007</v>
      </c>
      <c r="BX28" s="2">
        <v>20.566199999999998</v>
      </c>
      <c r="BY28" s="2">
        <v>1250.367</v>
      </c>
      <c r="BZ28" s="3">
        <v>4.4019680000000001</v>
      </c>
      <c r="CA28" s="3">
        <v>0.35205389999999998</v>
      </c>
      <c r="CB28" s="2">
        <v>1.4911099999999999</v>
      </c>
      <c r="CC28" s="3">
        <v>0.35205389999999998</v>
      </c>
      <c r="CD28" s="3">
        <v>0.60568339999999998</v>
      </c>
      <c r="CE28" s="3">
        <v>0.64527330000000005</v>
      </c>
      <c r="CF28" s="2">
        <v>6.5364000000000004</v>
      </c>
      <c r="CG28" s="3">
        <v>1447.63</v>
      </c>
      <c r="CH28" s="3">
        <v>1643.8710000000001</v>
      </c>
      <c r="CI28" s="2">
        <v>13.55597</v>
      </c>
      <c r="CJ28" s="3">
        <v>3.9380000000000002</v>
      </c>
      <c r="CK28" s="2">
        <v>0.9395599</v>
      </c>
      <c r="CL28" s="3">
        <v>2392.1390000000001</v>
      </c>
      <c r="CM28" s="3">
        <v>2472.0210000000002</v>
      </c>
      <c r="CN28" s="2">
        <v>3.3393739999999998</v>
      </c>
      <c r="CO28" s="3">
        <v>2.8107760000000002</v>
      </c>
      <c r="CP28" s="3">
        <v>2.96353</v>
      </c>
      <c r="CQ28" s="3">
        <v>3.100692</v>
      </c>
      <c r="CR28" s="2">
        <v>14.13219</v>
      </c>
      <c r="CS28" s="2">
        <v>8.2492940000000008</v>
      </c>
      <c r="CT28" s="2">
        <v>3.4607649999999999</v>
      </c>
      <c r="CU28" s="2">
        <v>5.4345850000000002</v>
      </c>
      <c r="CV28" s="2">
        <v>8.6736979999999999</v>
      </c>
      <c r="CW28" s="3">
        <v>0.21623819999999999</v>
      </c>
      <c r="CX28" s="2">
        <v>10.52632</v>
      </c>
      <c r="CY28" s="2">
        <v>-0.62070210000000003</v>
      </c>
      <c r="CZ28" s="2">
        <v>3.3936649999999999</v>
      </c>
      <c r="DA28" s="2">
        <v>87.878780000000006</v>
      </c>
    </row>
    <row r="29" spans="1:105" ht="15" customHeight="1" x14ac:dyDescent="0.2">
      <c r="A29" s="1">
        <f t="shared" si="0"/>
        <v>23</v>
      </c>
      <c r="B29" s="1" t="s">
        <v>74</v>
      </c>
      <c r="C29" s="1" t="s">
        <v>73</v>
      </c>
      <c r="D29" s="1" t="s">
        <v>21</v>
      </c>
      <c r="E29" s="1" t="s">
        <v>22</v>
      </c>
      <c r="F29" s="1" t="s">
        <v>23</v>
      </c>
      <c r="G29" s="2">
        <v>33373.06</v>
      </c>
      <c r="H29" s="2">
        <v>33373.06</v>
      </c>
      <c r="I29" s="2">
        <v>83.828599999999994</v>
      </c>
      <c r="J29" s="2">
        <v>27976.17</v>
      </c>
      <c r="K29" s="3">
        <v>12.635</v>
      </c>
      <c r="L29" s="3">
        <v>0</v>
      </c>
      <c r="M29" s="2">
        <v>4.0364069999999996</v>
      </c>
      <c r="N29" s="2">
        <v>4.1946969999999997</v>
      </c>
      <c r="O29" s="2">
        <v>4.3529879999999999</v>
      </c>
      <c r="P29" s="2">
        <v>4.5112779999999999</v>
      </c>
      <c r="Q29" s="2">
        <v>12.033329999999999</v>
      </c>
      <c r="R29" s="2">
        <v>11.116</v>
      </c>
      <c r="S29" s="2">
        <v>12.033329999999999</v>
      </c>
      <c r="T29" s="2">
        <v>13.139340000000001</v>
      </c>
      <c r="U29" s="2">
        <v>6.3880220000000003</v>
      </c>
      <c r="V29" s="2">
        <v>7.0941799999999997</v>
      </c>
      <c r="W29" s="2">
        <v>7.5372599999999998</v>
      </c>
      <c r="X29" s="2">
        <v>7.8051959999999996</v>
      </c>
      <c r="Y29" s="2">
        <v>2.0713110000000001</v>
      </c>
      <c r="Z29" s="2">
        <v>1.8654459999999999</v>
      </c>
      <c r="AA29" s="2">
        <v>1.752427</v>
      </c>
      <c r="AB29" s="2">
        <v>1.6869160000000001</v>
      </c>
      <c r="AC29" s="2">
        <v>6.2231370000000004</v>
      </c>
      <c r="AD29" s="2">
        <v>7.9195149999999996</v>
      </c>
      <c r="AE29" s="2">
        <v>5.3379649999999996</v>
      </c>
      <c r="AF29" s="2">
        <v>5.3226779999999998</v>
      </c>
      <c r="AG29" s="2">
        <v>-1.042637</v>
      </c>
      <c r="AH29" s="2">
        <v>0.73921959999999998</v>
      </c>
      <c r="AI29" s="2">
        <v>0.74612409999999996</v>
      </c>
      <c r="AJ29" s="2">
        <v>-1.9698720000000001</v>
      </c>
      <c r="AK29" s="2">
        <v>1.4327799999999999</v>
      </c>
      <c r="AL29" s="2">
        <v>1.4678180000000001</v>
      </c>
      <c r="AM29" s="3" t="e">
        <v>#N/A</v>
      </c>
      <c r="AN29" s="3" t="e">
        <v>#N/A</v>
      </c>
      <c r="AO29" s="2">
        <v>6.9678360000000001</v>
      </c>
      <c r="AP29" s="2">
        <v>7.6228309999999997</v>
      </c>
      <c r="AQ29" s="2">
        <v>8.5973030000000001</v>
      </c>
      <c r="AR29" s="2">
        <v>9.0062090000000001</v>
      </c>
      <c r="AS29" s="2">
        <v>3.3288250000000001</v>
      </c>
      <c r="AT29" s="2">
        <v>3.339289</v>
      </c>
      <c r="AU29" s="2">
        <v>3.6485319999999999</v>
      </c>
      <c r="AV29" s="2">
        <v>3.8376429999999999</v>
      </c>
      <c r="AW29" s="1" t="s">
        <v>6</v>
      </c>
      <c r="AX29" s="3">
        <v>1.4210529999999999</v>
      </c>
      <c r="AY29" s="3">
        <v>13</v>
      </c>
      <c r="AZ29" s="2">
        <v>2.8887990000000001</v>
      </c>
      <c r="BA29" s="2">
        <v>16.78163</v>
      </c>
      <c r="BB29" s="2">
        <v>-0.85305609999999998</v>
      </c>
      <c r="BC29" s="2">
        <v>35.918689999999998</v>
      </c>
      <c r="BD29" s="2">
        <v>35.365340000000003</v>
      </c>
      <c r="BE29" s="3">
        <v>8.8859999999999992</v>
      </c>
      <c r="BF29" s="2">
        <v>42.189970000000002</v>
      </c>
      <c r="BG29" s="3">
        <v>12.8</v>
      </c>
      <c r="BH29" s="2">
        <v>-1.289064</v>
      </c>
      <c r="BI29" s="2">
        <v>48.521509999999999</v>
      </c>
      <c r="BJ29" s="2">
        <v>46.461979999999997</v>
      </c>
      <c r="BK29" s="2">
        <v>54.082329999999999</v>
      </c>
      <c r="BL29" s="2">
        <v>60.202080000000002</v>
      </c>
      <c r="BM29" s="2">
        <v>18</v>
      </c>
      <c r="BN29" s="2">
        <v>16</v>
      </c>
      <c r="BO29" s="4">
        <v>19</v>
      </c>
      <c r="BP29" s="4">
        <v>1</v>
      </c>
      <c r="BQ29" s="4">
        <v>0</v>
      </c>
      <c r="BR29" s="4">
        <v>18</v>
      </c>
      <c r="BS29" s="2">
        <v>5.2631579999999998</v>
      </c>
      <c r="BT29" s="4">
        <v>13</v>
      </c>
      <c r="BU29" s="4">
        <v>1</v>
      </c>
      <c r="BV29" s="4">
        <v>19</v>
      </c>
      <c r="BW29" s="2">
        <v>68.421049999999994</v>
      </c>
      <c r="BX29" s="2">
        <v>6.7988200000000001</v>
      </c>
      <c r="BY29" s="2">
        <v>2641.319</v>
      </c>
      <c r="BZ29" s="3">
        <v>4.7894800000000002</v>
      </c>
      <c r="CA29" s="3">
        <v>0.18132909999999999</v>
      </c>
      <c r="CB29" s="2">
        <v>1.01833</v>
      </c>
      <c r="CC29" s="3">
        <v>0.18132909999999999</v>
      </c>
      <c r="CD29" s="3">
        <v>1.092177</v>
      </c>
      <c r="CE29" s="3">
        <v>1.140827</v>
      </c>
      <c r="CF29" s="2">
        <v>4.4544579999999998</v>
      </c>
      <c r="CG29" s="3">
        <v>5727.768</v>
      </c>
      <c r="CH29" s="3">
        <v>5975.049</v>
      </c>
      <c r="CI29" s="2">
        <v>4.3172360000000003</v>
      </c>
      <c r="CJ29" s="3">
        <v>12.639469999999999</v>
      </c>
      <c r="CK29" s="2">
        <v>2.8523800000000001</v>
      </c>
      <c r="CL29" s="3">
        <v>114676.2</v>
      </c>
      <c r="CM29" s="3">
        <v>119448.3</v>
      </c>
      <c r="CN29" s="2">
        <v>4.1614409999999999</v>
      </c>
      <c r="CO29" s="3">
        <v>11.43196</v>
      </c>
      <c r="CP29" s="3">
        <v>11.494120000000001</v>
      </c>
      <c r="CQ29" s="3">
        <v>11.9</v>
      </c>
      <c r="CR29" s="2">
        <v>10.523440000000001</v>
      </c>
      <c r="CS29" s="2">
        <v>9.9257829999999991</v>
      </c>
      <c r="CT29" s="2">
        <v>6.1764720000000004</v>
      </c>
      <c r="CU29" s="2">
        <v>0.54368970000000005</v>
      </c>
      <c r="CV29" s="2">
        <v>56.09507</v>
      </c>
      <c r="CW29" s="3">
        <v>0.16808490000000001</v>
      </c>
      <c r="CX29" s="2">
        <v>-90</v>
      </c>
      <c r="CY29" s="2">
        <v>-47.671860000000002</v>
      </c>
      <c r="CZ29" s="2">
        <v>7.7040300000000004</v>
      </c>
      <c r="DA29" s="2">
        <v>89.222219999999993</v>
      </c>
    </row>
    <row r="30" spans="1:105" ht="15" customHeight="1" x14ac:dyDescent="0.2">
      <c r="A30" s="1">
        <f t="shared" si="0"/>
        <v>24</v>
      </c>
      <c r="B30" s="1" t="s">
        <v>76</v>
      </c>
      <c r="C30" s="1" t="s">
        <v>75</v>
      </c>
      <c r="D30" s="1" t="s">
        <v>77</v>
      </c>
      <c r="E30" s="1" t="s">
        <v>78</v>
      </c>
      <c r="F30" s="1" t="s">
        <v>79</v>
      </c>
      <c r="G30" s="2">
        <v>25126.1</v>
      </c>
      <c r="H30" s="2">
        <v>25126.1</v>
      </c>
      <c r="I30" s="2">
        <v>99.186199999999999</v>
      </c>
      <c r="J30" s="2">
        <v>24921.62</v>
      </c>
      <c r="K30" s="3">
        <v>425.3</v>
      </c>
      <c r="L30" s="3">
        <v>0</v>
      </c>
      <c r="M30" s="2">
        <v>0</v>
      </c>
      <c r="N30" s="2">
        <v>0</v>
      </c>
      <c r="O30" s="2">
        <v>0</v>
      </c>
      <c r="P30" s="2">
        <v>0</v>
      </c>
      <c r="Q30" s="2" t="e">
        <v>#N/A</v>
      </c>
      <c r="R30" s="2" t="e">
        <v>#N/A</v>
      </c>
      <c r="S30" s="2" t="e">
        <v>#N/A</v>
      </c>
      <c r="T30" s="2">
        <v>72.688230000000004</v>
      </c>
      <c r="U30" s="2" t="e">
        <v>#N/A</v>
      </c>
      <c r="V30" s="2" t="e">
        <v>#N/A</v>
      </c>
      <c r="W30" s="2" t="e">
        <v>#N/A</v>
      </c>
      <c r="X30" s="2">
        <v>64.817359999999994</v>
      </c>
      <c r="Y30" s="2">
        <v>8.9276219999999995</v>
      </c>
      <c r="Z30" s="2">
        <v>6.9394039999999997</v>
      </c>
      <c r="AA30" s="2">
        <v>6.6913580000000001</v>
      </c>
      <c r="AB30" s="2">
        <v>6.1990509999999999</v>
      </c>
      <c r="AC30" s="2" t="e">
        <v>#N/A</v>
      </c>
      <c r="AD30" s="2" t="e">
        <v>#N/A</v>
      </c>
      <c r="AE30" s="2">
        <v>7966.866</v>
      </c>
      <c r="AF30" s="2">
        <v>62.31279</v>
      </c>
      <c r="AG30" s="2">
        <v>-2.4707270000000001</v>
      </c>
      <c r="AH30" s="2">
        <v>-0.1662111</v>
      </c>
      <c r="AI30" s="2">
        <v>1.764586</v>
      </c>
      <c r="AJ30" s="2">
        <v>-2.21069</v>
      </c>
      <c r="AK30" s="2">
        <v>-0.14943619999999999</v>
      </c>
      <c r="AL30" s="2">
        <v>1.5806880000000001</v>
      </c>
      <c r="AM30" s="3" t="e">
        <v>#N/A</v>
      </c>
      <c r="AN30" s="3" t="e">
        <v>#N/A</v>
      </c>
      <c r="AO30" s="2">
        <v>-138.36070000000001</v>
      </c>
      <c r="AP30" s="2">
        <v>-30.671749999999999</v>
      </c>
      <c r="AQ30" s="2">
        <v>-5.5308580000000003</v>
      </c>
      <c r="AR30" s="2">
        <v>15.02158</v>
      </c>
      <c r="AS30" s="2">
        <v>1.8826290000000001</v>
      </c>
      <c r="AT30" s="2">
        <v>7.8061280000000002</v>
      </c>
      <c r="AU30" s="2">
        <v>29.207899999999999</v>
      </c>
      <c r="AV30" s="2">
        <v>-7.6971780000000001</v>
      </c>
      <c r="AW30" s="1" t="s">
        <v>6</v>
      </c>
      <c r="AX30" s="3">
        <v>1.21875</v>
      </c>
      <c r="AY30" s="3">
        <v>524.22649999999999</v>
      </c>
      <c r="AZ30" s="2">
        <v>23.260400000000001</v>
      </c>
      <c r="BA30" s="2">
        <v>-6.8220150000000004</v>
      </c>
      <c r="BB30" s="2" t="e">
        <v>#N/A</v>
      </c>
      <c r="BC30" s="2">
        <v>15.60206</v>
      </c>
      <c r="BD30" s="2">
        <v>22.10737</v>
      </c>
      <c r="BE30" s="3">
        <v>314.2</v>
      </c>
      <c r="BF30" s="2">
        <v>35.359630000000003</v>
      </c>
      <c r="BG30" s="3">
        <v>494.1</v>
      </c>
      <c r="BH30" s="2">
        <v>-13.92431</v>
      </c>
      <c r="BI30" s="2" t="e">
        <v>#N/A</v>
      </c>
      <c r="BJ30" s="2" t="e">
        <v>#N/A</v>
      </c>
      <c r="BK30" s="2" t="e">
        <v>#N/A</v>
      </c>
      <c r="BL30" s="2">
        <v>0</v>
      </c>
      <c r="BM30" s="2">
        <v>29</v>
      </c>
      <c r="BN30" s="2">
        <v>26</v>
      </c>
      <c r="BO30" s="4">
        <v>32</v>
      </c>
      <c r="BP30" s="4">
        <v>0</v>
      </c>
      <c r="BQ30" s="4">
        <v>0</v>
      </c>
      <c r="BR30" s="4">
        <v>32</v>
      </c>
      <c r="BS30" s="2">
        <v>0</v>
      </c>
      <c r="BT30" s="4">
        <v>27</v>
      </c>
      <c r="BU30" s="4">
        <v>1</v>
      </c>
      <c r="BV30" s="4">
        <v>32</v>
      </c>
      <c r="BW30" s="2">
        <v>84.375</v>
      </c>
      <c r="BX30" s="2">
        <v>10.705399999999999</v>
      </c>
      <c r="BY30" s="2">
        <v>59.078530000000001</v>
      </c>
      <c r="BZ30" s="3">
        <v>5.5031280000000002E-2</v>
      </c>
      <c r="CA30" s="3">
        <v>9.3149380000000004E-2</v>
      </c>
      <c r="CB30" s="2">
        <v>0.71922799999999998</v>
      </c>
      <c r="CC30" s="3">
        <v>9.3149380000000004E-2</v>
      </c>
      <c r="CD30" s="3">
        <v>-4.161829</v>
      </c>
      <c r="CE30" s="3">
        <v>-4.3260969999999999</v>
      </c>
      <c r="CF30" s="2">
        <v>3.9470200000000002</v>
      </c>
      <c r="CG30" s="3">
        <v>-325.73899999999998</v>
      </c>
      <c r="CH30" s="3">
        <v>-346.06189999999998</v>
      </c>
      <c r="CI30" s="2">
        <v>6.2389849999999996</v>
      </c>
      <c r="CJ30" s="3">
        <v>526.67139999999995</v>
      </c>
      <c r="CK30" s="2">
        <v>-0.46422479999999999</v>
      </c>
      <c r="CL30" s="3">
        <v>1052.904</v>
      </c>
      <c r="CM30" s="3">
        <v>1103.5809999999999</v>
      </c>
      <c r="CN30" s="2">
        <v>4.8130509999999997</v>
      </c>
      <c r="CO30" s="3">
        <v>410.56270000000001</v>
      </c>
      <c r="CP30" s="3">
        <v>448.3981</v>
      </c>
      <c r="CQ30" s="3">
        <v>436.79610000000002</v>
      </c>
      <c r="CR30" s="2">
        <v>3.5895229999999998</v>
      </c>
      <c r="CS30" s="2">
        <v>-5.1512539999999998</v>
      </c>
      <c r="CT30" s="2">
        <v>-2.6319210000000002</v>
      </c>
      <c r="CU30" s="2">
        <v>9.2154869999999995</v>
      </c>
      <c r="CV30" s="2">
        <v>26.620069999999998</v>
      </c>
      <c r="CW30" s="3">
        <v>0.1059459</v>
      </c>
      <c r="CX30" s="2">
        <v>12.518370000000001</v>
      </c>
      <c r="CY30" s="2">
        <v>11.75943</v>
      </c>
      <c r="CZ30" s="2">
        <v>18.710660000000001</v>
      </c>
      <c r="DA30" s="2">
        <v>91.313130000000001</v>
      </c>
    </row>
    <row r="31" spans="1:105" ht="15" customHeight="1" x14ac:dyDescent="0.2">
      <c r="A31" s="1">
        <f t="shared" si="0"/>
        <v>25</v>
      </c>
      <c r="B31" s="1" t="s">
        <v>81</v>
      </c>
      <c r="C31" s="1" t="s">
        <v>80</v>
      </c>
      <c r="D31" s="1" t="s">
        <v>9</v>
      </c>
      <c r="E31" s="1" t="s">
        <v>4</v>
      </c>
      <c r="F31" s="1" t="s">
        <v>5</v>
      </c>
      <c r="G31" s="2">
        <v>7298.6319999999996</v>
      </c>
      <c r="H31" s="2">
        <v>7298.6319999999996</v>
      </c>
      <c r="I31" s="2">
        <v>77.327699999999993</v>
      </c>
      <c r="J31" s="2">
        <v>5643.8639999999996</v>
      </c>
      <c r="K31" s="3">
        <v>4.8170000000000002</v>
      </c>
      <c r="L31" s="3">
        <v>0</v>
      </c>
      <c r="M31" s="2">
        <v>4.774756</v>
      </c>
      <c r="N31" s="2">
        <v>10.21383</v>
      </c>
      <c r="O31" s="2">
        <v>13.6806</v>
      </c>
      <c r="P31" s="2">
        <v>11.002700000000001</v>
      </c>
      <c r="Q31" s="2">
        <v>10.47174</v>
      </c>
      <c r="R31" s="2">
        <v>6.0062350000000002</v>
      </c>
      <c r="S31" s="2">
        <v>5.4738639999999998</v>
      </c>
      <c r="T31" s="2">
        <v>5.6670579999999999</v>
      </c>
      <c r="U31" s="2" t="e">
        <v>#N/A</v>
      </c>
      <c r="V31" s="2" t="e">
        <v>#N/A</v>
      </c>
      <c r="W31" s="2" t="e">
        <v>#N/A</v>
      </c>
      <c r="X31" s="2" t="e">
        <v>#N/A</v>
      </c>
      <c r="Y31" s="2">
        <v>0.60471450000000004</v>
      </c>
      <c r="Z31" s="2">
        <v>0.55626770000000003</v>
      </c>
      <c r="AA31" s="2">
        <v>0.53557929999999998</v>
      </c>
      <c r="AB31" s="2">
        <v>0.51907329999999996</v>
      </c>
      <c r="AC31" s="2" t="e">
        <v>#N/A</v>
      </c>
      <c r="AD31" s="2" t="e">
        <v>#N/A</v>
      </c>
      <c r="AE31" s="2" t="e">
        <v>#N/A</v>
      </c>
      <c r="AF31" s="2" t="e">
        <v>#N/A</v>
      </c>
      <c r="AG31" s="2" t="e">
        <v>#N/A</v>
      </c>
      <c r="AH31" s="2" t="e">
        <v>#N/A</v>
      </c>
      <c r="AI31" s="2" t="e">
        <v>#N/A</v>
      </c>
      <c r="AJ31" s="2" t="e">
        <v>#N/A</v>
      </c>
      <c r="AK31" s="2" t="e">
        <v>#N/A</v>
      </c>
      <c r="AL31" s="2" t="e">
        <v>#N/A</v>
      </c>
      <c r="AM31" s="3">
        <v>0.19950119999999999</v>
      </c>
      <c r="AN31" s="3">
        <v>0.18753980000000001</v>
      </c>
      <c r="AO31" s="2" t="e">
        <v>#N/A</v>
      </c>
      <c r="AP31" s="2" t="e">
        <v>#N/A</v>
      </c>
      <c r="AQ31" s="2" t="e">
        <v>#N/A</v>
      </c>
      <c r="AR31" s="2" t="e">
        <v>#N/A</v>
      </c>
      <c r="AS31" s="2" t="e">
        <v>#N/A</v>
      </c>
      <c r="AT31" s="2" t="e">
        <v>#N/A</v>
      </c>
      <c r="AU31" s="2" t="e">
        <v>#N/A</v>
      </c>
      <c r="AV31" s="2" t="e">
        <v>#N/A</v>
      </c>
      <c r="AW31" s="1" t="s">
        <v>6</v>
      </c>
      <c r="AX31" s="3">
        <v>1.3666670000000001</v>
      </c>
      <c r="AY31" s="3">
        <v>6.2</v>
      </c>
      <c r="AZ31" s="2">
        <v>28.710819999999998</v>
      </c>
      <c r="BA31" s="2">
        <v>9.2615040000000004</v>
      </c>
      <c r="BB31" s="2">
        <v>30.16789</v>
      </c>
      <c r="BC31" s="2">
        <v>47.399009999999997</v>
      </c>
      <c r="BD31" s="2">
        <v>44.481099999999998</v>
      </c>
      <c r="BE31" s="3">
        <v>3.141</v>
      </c>
      <c r="BF31" s="2">
        <v>53.358800000000002</v>
      </c>
      <c r="BG31" s="3">
        <v>5.444</v>
      </c>
      <c r="BH31" s="2">
        <v>-11.51727</v>
      </c>
      <c r="BI31" s="2">
        <v>50.01782</v>
      </c>
      <c r="BJ31" s="2">
        <v>58.75855</v>
      </c>
      <c r="BK31" s="2">
        <v>72.556920000000005</v>
      </c>
      <c r="BL31" s="2">
        <v>63.812240000000003</v>
      </c>
      <c r="BM31" s="2">
        <v>15</v>
      </c>
      <c r="BN31" s="2">
        <v>9</v>
      </c>
      <c r="BO31" s="4">
        <v>15</v>
      </c>
      <c r="BP31" s="4">
        <v>0</v>
      </c>
      <c r="BQ31" s="4">
        <v>1</v>
      </c>
      <c r="BR31" s="4">
        <v>11</v>
      </c>
      <c r="BS31" s="2">
        <v>0</v>
      </c>
      <c r="BT31" s="4">
        <v>10</v>
      </c>
      <c r="BU31" s="4">
        <v>0</v>
      </c>
      <c r="BV31" s="4">
        <v>15</v>
      </c>
      <c r="BW31" s="2">
        <v>66.666669999999996</v>
      </c>
      <c r="BX31" s="2">
        <v>9.6918000000000006</v>
      </c>
      <c r="BY31" s="2">
        <v>1515.182</v>
      </c>
      <c r="BZ31" s="3">
        <v>13.14148</v>
      </c>
      <c r="CA31" s="3">
        <v>0.86732019999999999</v>
      </c>
      <c r="CB31" s="2">
        <v>1.0997399999999999</v>
      </c>
      <c r="CC31" s="3">
        <v>0.86732019999999999</v>
      </c>
      <c r="CD31" s="3">
        <v>0.75596969999999997</v>
      </c>
      <c r="CE31" s="3">
        <v>0.80036130000000005</v>
      </c>
      <c r="CF31" s="2">
        <v>5.8721420000000002</v>
      </c>
      <c r="CG31" s="3">
        <v>2676.721</v>
      </c>
      <c r="CH31" s="3">
        <v>2707.1559999999999</v>
      </c>
      <c r="CI31" s="2">
        <v>1.13703</v>
      </c>
      <c r="CJ31" s="3">
        <v>5.9033329999999999</v>
      </c>
      <c r="CK31" s="2">
        <v>5.0254110000000001</v>
      </c>
      <c r="CL31" s="3">
        <v>5288.3609999999999</v>
      </c>
      <c r="CM31" s="3">
        <v>5313.88</v>
      </c>
      <c r="CN31" s="2">
        <v>0.48255920000000002</v>
      </c>
      <c r="CO31" s="3">
        <v>4.2978550000000002</v>
      </c>
      <c r="CP31" s="3">
        <v>4.948785</v>
      </c>
      <c r="CQ31" s="3">
        <v>5.1139229999999998</v>
      </c>
      <c r="CR31" s="2">
        <v>12.07917</v>
      </c>
      <c r="CS31" s="2">
        <v>-2.6629749999999999</v>
      </c>
      <c r="CT31" s="2">
        <v>-5.8061660000000002</v>
      </c>
      <c r="CU31" s="2">
        <v>15.14546</v>
      </c>
      <c r="CV31" s="2">
        <v>74.172470000000004</v>
      </c>
      <c r="CW31" s="3">
        <v>1.0162519999999999</v>
      </c>
      <c r="CX31" s="2">
        <v>8.441732</v>
      </c>
      <c r="CY31" s="2">
        <v>1.7610459999999999</v>
      </c>
      <c r="CZ31" s="2">
        <v>7.0958300000000003</v>
      </c>
      <c r="DA31" s="2">
        <v>91.434340000000006</v>
      </c>
    </row>
    <row r="32" spans="1:105" ht="15" customHeight="1" x14ac:dyDescent="0.2">
      <c r="A32" s="1">
        <f t="shared" si="0"/>
        <v>26</v>
      </c>
      <c r="B32" s="1" t="s">
        <v>83</v>
      </c>
      <c r="C32" s="1" t="s">
        <v>82</v>
      </c>
      <c r="D32" s="1" t="s">
        <v>3</v>
      </c>
      <c r="E32" s="1" t="s">
        <v>84</v>
      </c>
      <c r="F32" s="1" t="s">
        <v>85</v>
      </c>
      <c r="G32" s="2">
        <v>2430.7649999999999</v>
      </c>
      <c r="H32" s="2">
        <v>2430.7649999999999</v>
      </c>
      <c r="I32" s="2">
        <v>66.036600000000007</v>
      </c>
      <c r="J32" s="2">
        <v>1605.194</v>
      </c>
      <c r="K32" s="3">
        <v>13.76</v>
      </c>
      <c r="L32" s="3">
        <v>0</v>
      </c>
      <c r="M32" s="2">
        <v>1.8168599999999999</v>
      </c>
      <c r="N32" s="2">
        <v>1.8168599999999999</v>
      </c>
      <c r="O32" s="2">
        <v>2.3255810000000001</v>
      </c>
      <c r="P32" s="2">
        <v>2.107558</v>
      </c>
      <c r="Q32" s="2">
        <v>15.28889</v>
      </c>
      <c r="R32" s="2">
        <v>11.24361</v>
      </c>
      <c r="S32" s="2">
        <v>10.268660000000001</v>
      </c>
      <c r="T32" s="2">
        <v>9.6901419999999998</v>
      </c>
      <c r="U32" s="2">
        <v>4.8073180000000004</v>
      </c>
      <c r="V32" s="2">
        <v>5.7250269999999999</v>
      </c>
      <c r="W32" s="2">
        <v>4.9527799999999997</v>
      </c>
      <c r="X32" s="2">
        <v>4.4445449999999997</v>
      </c>
      <c r="Y32" s="2">
        <v>2.4940790000000002</v>
      </c>
      <c r="Z32" s="2">
        <v>2.113159</v>
      </c>
      <c r="AA32" s="2">
        <v>1.875246</v>
      </c>
      <c r="AB32" s="2">
        <v>1.687308</v>
      </c>
      <c r="AC32" s="2">
        <v>8.3596529999999998</v>
      </c>
      <c r="AD32" s="2">
        <v>7.7563610000000001</v>
      </c>
      <c r="AE32" s="2">
        <v>7.2894329999999998</v>
      </c>
      <c r="AF32" s="2">
        <v>6.8280010000000004</v>
      </c>
      <c r="AG32" s="2">
        <v>7.2455550000000004</v>
      </c>
      <c r="AH32" s="2">
        <v>10.26609</v>
      </c>
      <c r="AI32" s="2">
        <v>11.628769999999999</v>
      </c>
      <c r="AJ32" s="2">
        <v>7.5257480000000001</v>
      </c>
      <c r="AK32" s="2">
        <v>9.8774040000000003</v>
      </c>
      <c r="AL32" s="2">
        <v>10.63978</v>
      </c>
      <c r="AM32" s="3" t="e">
        <v>#N/A</v>
      </c>
      <c r="AN32" s="3" t="e">
        <v>#N/A</v>
      </c>
      <c r="AO32" s="2">
        <v>10.3947</v>
      </c>
      <c r="AP32" s="2">
        <v>10.482010000000001</v>
      </c>
      <c r="AQ32" s="2">
        <v>10.69065</v>
      </c>
      <c r="AR32" s="2">
        <v>10.83248</v>
      </c>
      <c r="AS32" s="2">
        <v>0.1074194</v>
      </c>
      <c r="AT32" s="2">
        <v>0.21314959999999999</v>
      </c>
      <c r="AU32" s="2">
        <v>-0.19489919999999999</v>
      </c>
      <c r="AV32" s="2">
        <v>-0.41313109999999997</v>
      </c>
      <c r="AW32" s="1" t="s">
        <v>6</v>
      </c>
      <c r="AX32" s="3">
        <v>1.3666670000000001</v>
      </c>
      <c r="AY32" s="3">
        <v>15.9</v>
      </c>
      <c r="AZ32" s="2">
        <v>15.55232</v>
      </c>
      <c r="BA32" s="2">
        <v>18.794309999999999</v>
      </c>
      <c r="BB32" s="2" t="e">
        <v>#N/A</v>
      </c>
      <c r="BC32" s="2">
        <v>33.852150000000002</v>
      </c>
      <c r="BD32" s="2">
        <v>29.201889999999999</v>
      </c>
      <c r="BE32" s="3">
        <v>10.06</v>
      </c>
      <c r="BF32" s="2">
        <v>36.779319999999998</v>
      </c>
      <c r="BG32" s="3">
        <v>14.59</v>
      </c>
      <c r="BH32" s="2">
        <v>-5.688828</v>
      </c>
      <c r="BI32" s="2">
        <v>24.33531</v>
      </c>
      <c r="BJ32" s="2">
        <v>21.369869999999999</v>
      </c>
      <c r="BK32" s="2">
        <v>23.744440000000001</v>
      </c>
      <c r="BL32" s="2">
        <v>22.655139999999999</v>
      </c>
      <c r="BM32" s="2">
        <v>14</v>
      </c>
      <c r="BN32" s="2">
        <v>14</v>
      </c>
      <c r="BO32" s="4">
        <v>15</v>
      </c>
      <c r="BP32" s="4">
        <v>2</v>
      </c>
      <c r="BQ32" s="4">
        <v>0</v>
      </c>
      <c r="BR32" s="4">
        <v>13</v>
      </c>
      <c r="BS32" s="2">
        <v>13.33333</v>
      </c>
      <c r="BT32" s="4">
        <v>10</v>
      </c>
      <c r="BU32" s="4">
        <v>0</v>
      </c>
      <c r="BV32" s="4">
        <v>15</v>
      </c>
      <c r="BW32" s="2">
        <v>66.666669999999996</v>
      </c>
      <c r="BX32" s="2">
        <v>7.90029</v>
      </c>
      <c r="BY32" s="2">
        <v>176.65440000000001</v>
      </c>
      <c r="BZ32" s="3">
        <v>0.52308809999999994</v>
      </c>
      <c r="CA32" s="3">
        <v>0.29610819999999999</v>
      </c>
      <c r="CB32" s="2">
        <v>0.40315499999999999</v>
      </c>
      <c r="CC32" s="3">
        <v>0.29610819999999999</v>
      </c>
      <c r="CD32" s="3">
        <v>1.2298469999999999</v>
      </c>
      <c r="CE32" s="3">
        <v>1.2459789999999999</v>
      </c>
      <c r="CF32" s="2">
        <v>1.311707</v>
      </c>
      <c r="CG32" s="3">
        <v>337.59300000000002</v>
      </c>
      <c r="CH32" s="3">
        <v>346.94349999999997</v>
      </c>
      <c r="CI32" s="2">
        <v>2.7697210000000001</v>
      </c>
      <c r="CJ32" s="3">
        <v>14.6387</v>
      </c>
      <c r="CK32" s="2">
        <v>8.6162089999999996</v>
      </c>
      <c r="CL32" s="3">
        <v>4132.4250000000002</v>
      </c>
      <c r="CM32" s="3">
        <v>4208.03</v>
      </c>
      <c r="CN32" s="2">
        <v>1.829553</v>
      </c>
      <c r="CO32" s="3">
        <v>12.74353</v>
      </c>
      <c r="CP32" s="3">
        <v>13.676080000000001</v>
      </c>
      <c r="CQ32" s="3">
        <v>14.07423</v>
      </c>
      <c r="CR32" s="2">
        <v>7.9763529999999996</v>
      </c>
      <c r="CS32" s="2">
        <v>0.61361790000000005</v>
      </c>
      <c r="CT32" s="2">
        <v>-2.2326769999999998</v>
      </c>
      <c r="CU32" s="2">
        <v>7.3178289999999997</v>
      </c>
      <c r="CV32" s="2">
        <v>6.0897610000000002</v>
      </c>
      <c r="CW32" s="3">
        <v>0.25052859999999999</v>
      </c>
      <c r="CX32" s="2" t="e">
        <v>#N/A</v>
      </c>
      <c r="CY32" s="2">
        <v>3.9844750000000002</v>
      </c>
      <c r="CZ32" s="2">
        <v>-1.111111</v>
      </c>
      <c r="DA32" s="2">
        <v>92.828289999999996</v>
      </c>
    </row>
    <row r="33" spans="1:105" ht="15" customHeight="1" x14ac:dyDescent="0.2">
      <c r="A33" s="1">
        <f t="shared" si="0"/>
        <v>27</v>
      </c>
      <c r="B33" s="1" t="s">
        <v>87</v>
      </c>
      <c r="C33" s="1" t="s">
        <v>86</v>
      </c>
      <c r="D33" s="1" t="s">
        <v>88</v>
      </c>
      <c r="E33" s="1" t="s">
        <v>22</v>
      </c>
      <c r="F33" s="1" t="s">
        <v>23</v>
      </c>
      <c r="G33" s="2">
        <v>19221.39</v>
      </c>
      <c r="H33" s="2">
        <v>19221.39</v>
      </c>
      <c r="I33" s="2">
        <v>72.739599999999996</v>
      </c>
      <c r="J33" s="2">
        <v>13981.57</v>
      </c>
      <c r="K33" s="3">
        <v>4.5940000000000003</v>
      </c>
      <c r="L33" s="3">
        <v>0</v>
      </c>
      <c r="M33" s="2">
        <v>4.1358290000000002</v>
      </c>
      <c r="N33" s="2">
        <v>4.1358290000000002</v>
      </c>
      <c r="O33" s="2">
        <v>4.3535050000000002</v>
      </c>
      <c r="P33" s="2">
        <v>4.3535050000000002</v>
      </c>
      <c r="Q33" s="2">
        <v>27.023530000000001</v>
      </c>
      <c r="R33" s="2">
        <v>15.841379999999999</v>
      </c>
      <c r="S33" s="2">
        <v>14.81935</v>
      </c>
      <c r="T33" s="2">
        <v>14.81935</v>
      </c>
      <c r="U33" s="2">
        <v>7.0049599999999996</v>
      </c>
      <c r="V33" s="2">
        <v>6.9035710000000003</v>
      </c>
      <c r="W33" s="2">
        <v>6.9650249999999998</v>
      </c>
      <c r="X33" s="2">
        <v>7.0025360000000001</v>
      </c>
      <c r="Y33" s="2">
        <v>2.0508929999999999</v>
      </c>
      <c r="Z33" s="2">
        <v>1.852419</v>
      </c>
      <c r="AA33" s="2">
        <v>1.766923</v>
      </c>
      <c r="AB33" s="2">
        <v>1.695959</v>
      </c>
      <c r="AC33" s="2">
        <v>4.9955879999999997</v>
      </c>
      <c r="AD33" s="2">
        <v>6.2317580000000001</v>
      </c>
      <c r="AE33" s="2">
        <v>5.2204540000000001</v>
      </c>
      <c r="AF33" s="2">
        <v>4.8872340000000003</v>
      </c>
      <c r="AG33" s="2">
        <v>-4.4060420000000002</v>
      </c>
      <c r="AH33" s="2">
        <v>-2.1431209999999998</v>
      </c>
      <c r="AI33" s="2">
        <v>-1.7074720000000001</v>
      </c>
      <c r="AJ33" s="2">
        <v>-7.887067</v>
      </c>
      <c r="AK33" s="2">
        <v>-3.9989819999999998</v>
      </c>
      <c r="AL33" s="2">
        <v>-3.3248470000000001</v>
      </c>
      <c r="AM33" s="3">
        <v>1.3412360000000001</v>
      </c>
      <c r="AN33" s="3">
        <v>1.260643</v>
      </c>
      <c r="AO33" s="2">
        <v>21.904949999999999</v>
      </c>
      <c r="AP33" s="2">
        <v>23.02345</v>
      </c>
      <c r="AQ33" s="2">
        <v>23.19183</v>
      </c>
      <c r="AR33" s="2">
        <v>23.620380000000001</v>
      </c>
      <c r="AS33" s="2">
        <v>2.9231539999999998</v>
      </c>
      <c r="AT33" s="2">
        <v>3.0469499999999998</v>
      </c>
      <c r="AU33" s="2">
        <v>3.2323529999999998</v>
      </c>
      <c r="AV33" s="2">
        <v>3.40639</v>
      </c>
      <c r="AW33" s="1" t="s">
        <v>6</v>
      </c>
      <c r="AX33" s="3">
        <v>1.125</v>
      </c>
      <c r="AY33" s="3">
        <v>5.5</v>
      </c>
      <c r="AZ33" s="2">
        <v>19.72138</v>
      </c>
      <c r="BA33" s="2">
        <v>11.69355</v>
      </c>
      <c r="BB33" s="2">
        <v>12.02697</v>
      </c>
      <c r="BC33" s="2">
        <v>-2.8957959999999998</v>
      </c>
      <c r="BD33" s="2">
        <v>-1.3316209999999999</v>
      </c>
      <c r="BE33" s="3">
        <v>3.5150000000000001</v>
      </c>
      <c r="BF33" s="2">
        <v>30.697009999999999</v>
      </c>
      <c r="BG33" s="3">
        <v>5.226</v>
      </c>
      <c r="BH33" s="2">
        <v>-12.09338</v>
      </c>
      <c r="BI33" s="2">
        <v>111.7647</v>
      </c>
      <c r="BJ33" s="2">
        <v>69.838859999999997</v>
      </c>
      <c r="BK33" s="2">
        <v>68.210830000000001</v>
      </c>
      <c r="BL33" s="2">
        <v>67.785939999999997</v>
      </c>
      <c r="BM33" s="2">
        <v>18</v>
      </c>
      <c r="BN33" s="2">
        <v>17</v>
      </c>
      <c r="BO33" s="4">
        <v>20</v>
      </c>
      <c r="BP33" s="4">
        <v>1</v>
      </c>
      <c r="BQ33" s="4">
        <v>0</v>
      </c>
      <c r="BR33" s="4">
        <v>19</v>
      </c>
      <c r="BS33" s="2">
        <v>5</v>
      </c>
      <c r="BT33" s="4">
        <v>19</v>
      </c>
      <c r="BU33" s="4">
        <v>0</v>
      </c>
      <c r="BV33" s="4">
        <v>20</v>
      </c>
      <c r="BW33" s="2">
        <v>95</v>
      </c>
      <c r="BX33" s="2">
        <v>5.6337700000000002</v>
      </c>
      <c r="BY33" s="2">
        <v>4184.0209999999997</v>
      </c>
      <c r="BZ33" s="3">
        <v>6.5881509999999999</v>
      </c>
      <c r="CA33" s="3">
        <v>0.15745980000000001</v>
      </c>
      <c r="CB33" s="2">
        <v>1.0038100000000001</v>
      </c>
      <c r="CC33" s="3">
        <v>0.15745980000000001</v>
      </c>
      <c r="CD33" s="3">
        <v>0.26171810000000001</v>
      </c>
      <c r="CE33" s="3">
        <v>0.28479300000000002</v>
      </c>
      <c r="CF33" s="2">
        <v>8.8167080000000002</v>
      </c>
      <c r="CG33" s="3">
        <v>3091.3229999999999</v>
      </c>
      <c r="CH33" s="3">
        <v>3106.1889999999999</v>
      </c>
      <c r="CI33" s="2">
        <v>0.4809022</v>
      </c>
      <c r="CJ33" s="3">
        <v>5.5694119999999998</v>
      </c>
      <c r="CK33" s="2">
        <v>-1.2463029999999999</v>
      </c>
      <c r="CL33" s="3">
        <v>20424.16</v>
      </c>
      <c r="CM33" s="3">
        <v>20853.490000000002</v>
      </c>
      <c r="CN33" s="2">
        <v>2.1020650000000001</v>
      </c>
      <c r="CO33" s="3">
        <v>4.4192330000000002</v>
      </c>
      <c r="CP33" s="3">
        <v>4.1097060000000001</v>
      </c>
      <c r="CQ33" s="3">
        <v>4.3478849999999998</v>
      </c>
      <c r="CR33" s="2">
        <v>3.954685</v>
      </c>
      <c r="CS33" s="2">
        <v>11.784140000000001</v>
      </c>
      <c r="CT33" s="2">
        <v>5.6605699999999999</v>
      </c>
      <c r="CU33" s="2">
        <v>-7.0040880000000003</v>
      </c>
      <c r="CV33" s="2">
        <v>29.77449</v>
      </c>
      <c r="CW33" s="3">
        <v>0.15490290000000001</v>
      </c>
      <c r="CX33" s="2">
        <v>54.055079999999997</v>
      </c>
      <c r="CY33" s="2">
        <v>-15.432969999999999</v>
      </c>
      <c r="CZ33" s="2">
        <v>16.232959999999999</v>
      </c>
      <c r="DA33" s="2">
        <v>93.050510000000003</v>
      </c>
    </row>
    <row r="34" spans="1:105" ht="15" customHeight="1" x14ac:dyDescent="0.2">
      <c r="A34" s="1">
        <f t="shared" si="0"/>
        <v>28</v>
      </c>
      <c r="B34" s="1" t="s">
        <v>90</v>
      </c>
      <c r="C34" s="1" t="s">
        <v>89</v>
      </c>
      <c r="D34" s="1" t="s">
        <v>3</v>
      </c>
      <c r="E34" s="1" t="s">
        <v>4</v>
      </c>
      <c r="F34" s="1" t="s">
        <v>5</v>
      </c>
      <c r="G34" s="2">
        <v>5303.31</v>
      </c>
      <c r="H34" s="2">
        <v>5303.31</v>
      </c>
      <c r="I34" s="2">
        <v>70.796599999999998</v>
      </c>
      <c r="J34" s="2">
        <v>3754.5630000000001</v>
      </c>
      <c r="K34" s="3">
        <v>5.9</v>
      </c>
      <c r="L34" s="3">
        <v>0</v>
      </c>
      <c r="M34" s="2">
        <v>5.2542369999999998</v>
      </c>
      <c r="N34" s="2">
        <v>8.1355930000000001</v>
      </c>
      <c r="O34" s="2">
        <v>7.9661020000000002</v>
      </c>
      <c r="P34" s="2">
        <v>7.7966100000000003</v>
      </c>
      <c r="Q34" s="2">
        <v>9.6721319999999995</v>
      </c>
      <c r="R34" s="2">
        <v>6.1993349999999996</v>
      </c>
      <c r="S34" s="2">
        <v>6.3274650000000001</v>
      </c>
      <c r="T34" s="2">
        <v>6.5555560000000002</v>
      </c>
      <c r="U34" s="2" t="e">
        <v>#N/A</v>
      </c>
      <c r="V34" s="2" t="e">
        <v>#N/A</v>
      </c>
      <c r="W34" s="2" t="e">
        <v>#N/A</v>
      </c>
      <c r="X34" s="2" t="e">
        <v>#N/A</v>
      </c>
      <c r="Y34" s="2">
        <v>1.080586</v>
      </c>
      <c r="Z34" s="2">
        <v>0.9899329</v>
      </c>
      <c r="AA34" s="2">
        <v>0.921875</v>
      </c>
      <c r="AB34" s="2">
        <v>0.86754209999999998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 t="e">
        <v>#N/A</v>
      </c>
      <c r="AI34" s="2" t="e">
        <v>#N/A</v>
      </c>
      <c r="AJ34" s="2" t="e">
        <v>#N/A</v>
      </c>
      <c r="AK34" s="2" t="e">
        <v>#N/A</v>
      </c>
      <c r="AL34" s="2" t="e">
        <v>#N/A</v>
      </c>
      <c r="AM34" s="3">
        <v>0.55519099999999999</v>
      </c>
      <c r="AN34" s="3">
        <v>0.57369020000000004</v>
      </c>
      <c r="AO34" s="2" t="e">
        <v>#N/A</v>
      </c>
      <c r="AP34" s="2" t="e">
        <v>#N/A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2" t="e">
        <v>#N/A</v>
      </c>
      <c r="AV34" s="2" t="e">
        <v>#N/A</v>
      </c>
      <c r="AW34" s="1" t="s">
        <v>6</v>
      </c>
      <c r="AX34" s="3">
        <v>1.4750000000000001</v>
      </c>
      <c r="AY34" s="3">
        <v>8</v>
      </c>
      <c r="AZ34" s="2">
        <v>35.593220000000002</v>
      </c>
      <c r="BA34" s="2">
        <v>15.96837</v>
      </c>
      <c r="BB34" s="2">
        <v>12</v>
      </c>
      <c r="BC34" s="2">
        <v>-6.7746639999999997E-2</v>
      </c>
      <c r="BD34" s="2">
        <v>-5.8710930000000001</v>
      </c>
      <c r="BE34" s="3">
        <v>4.9960000000000004</v>
      </c>
      <c r="BF34" s="2">
        <v>18.094480000000001</v>
      </c>
      <c r="BG34" s="3">
        <v>6.9340000000000002</v>
      </c>
      <c r="BH34" s="2">
        <v>-14.91203</v>
      </c>
      <c r="BI34" s="2">
        <v>49.819800000000001</v>
      </c>
      <c r="BJ34" s="2">
        <v>49.811950000000003</v>
      </c>
      <c r="BK34" s="2">
        <v>50.621009999999998</v>
      </c>
      <c r="BL34" s="2">
        <v>51.212449999999997</v>
      </c>
      <c r="BM34" s="2">
        <v>20</v>
      </c>
      <c r="BN34" s="2">
        <v>12</v>
      </c>
      <c r="BO34" s="4">
        <v>20</v>
      </c>
      <c r="BP34" s="4">
        <v>1</v>
      </c>
      <c r="BQ34" s="4">
        <v>0</v>
      </c>
      <c r="BR34" s="4">
        <v>20</v>
      </c>
      <c r="BS34" s="2">
        <v>4.7619049999999996</v>
      </c>
      <c r="BT34" s="4">
        <v>13</v>
      </c>
      <c r="BU34" s="4">
        <v>2</v>
      </c>
      <c r="BV34" s="4">
        <v>20</v>
      </c>
      <c r="BW34" s="2">
        <v>65</v>
      </c>
      <c r="BX34" s="2">
        <v>7.9322299999999997</v>
      </c>
      <c r="BY34" s="2">
        <v>898.86609999999996</v>
      </c>
      <c r="BZ34" s="3">
        <v>3.044025</v>
      </c>
      <c r="CA34" s="3">
        <v>0.3386516</v>
      </c>
      <c r="CB34" s="2">
        <v>0.50158100000000005</v>
      </c>
      <c r="CC34" s="3">
        <v>0.3386516</v>
      </c>
      <c r="CD34" s="3">
        <v>0.90384889999999996</v>
      </c>
      <c r="CE34" s="3">
        <v>0.95928020000000003</v>
      </c>
      <c r="CF34" s="2">
        <v>6.1328050000000003</v>
      </c>
      <c r="CG34" s="3">
        <v>1636.5730000000001</v>
      </c>
      <c r="CH34" s="3">
        <v>1706.4580000000001</v>
      </c>
      <c r="CI34" s="2">
        <v>4.2702080000000002</v>
      </c>
      <c r="CJ34" s="3">
        <v>7.6433330000000002</v>
      </c>
      <c r="CK34" s="2">
        <v>4.6663759999999996</v>
      </c>
      <c r="CL34" s="3">
        <v>2605.5940000000001</v>
      </c>
      <c r="CM34" s="3">
        <v>2689.125</v>
      </c>
      <c r="CN34" s="2">
        <v>3.2058119999999999</v>
      </c>
      <c r="CO34" s="3">
        <v>5.8217499999999998</v>
      </c>
      <c r="CP34" s="3">
        <v>6.1526670000000001</v>
      </c>
      <c r="CQ34" s="3">
        <v>6.2599229999999997</v>
      </c>
      <c r="CR34" s="2">
        <v>1.3440970000000001</v>
      </c>
      <c r="CS34" s="2">
        <v>-4.1066229999999999</v>
      </c>
      <c r="CT34" s="2">
        <v>-5.7496429999999998</v>
      </c>
      <c r="CU34" s="2">
        <v>5.6841489999999997</v>
      </c>
      <c r="CV34" s="2">
        <v>16.251069999999999</v>
      </c>
      <c r="CW34" s="3">
        <v>0.3064326</v>
      </c>
      <c r="CX34" s="2">
        <v>4.9931330000000003</v>
      </c>
      <c r="CY34" s="2">
        <v>2.0025970000000002</v>
      </c>
      <c r="CZ34" s="2">
        <v>1.19377</v>
      </c>
      <c r="DA34" s="2">
        <v>93.47475</v>
      </c>
    </row>
    <row r="35" spans="1:105" ht="15" customHeight="1" x14ac:dyDescent="0.2">
      <c r="A35" s="1">
        <f t="shared" si="0"/>
        <v>29</v>
      </c>
      <c r="B35" s="1" t="s">
        <v>92</v>
      </c>
      <c r="C35" s="1" t="s">
        <v>91</v>
      </c>
      <c r="D35" s="1" t="s">
        <v>9</v>
      </c>
      <c r="E35" s="1" t="s">
        <v>17</v>
      </c>
      <c r="F35" s="1" t="s">
        <v>18</v>
      </c>
      <c r="G35" s="2">
        <v>64227.46</v>
      </c>
      <c r="H35" s="2">
        <v>64227.46</v>
      </c>
      <c r="I35" s="2">
        <v>67.307900000000004</v>
      </c>
      <c r="J35" s="2">
        <v>43230.16</v>
      </c>
      <c r="K35" s="3">
        <v>331.2</v>
      </c>
      <c r="L35" s="3">
        <v>0</v>
      </c>
      <c r="M35" s="2">
        <v>0.4807073</v>
      </c>
      <c r="N35" s="2">
        <v>0.68583070000000002</v>
      </c>
      <c r="O35" s="2">
        <v>0.75306620000000002</v>
      </c>
      <c r="P35" s="2">
        <v>0.86654589999999998</v>
      </c>
      <c r="Q35" s="2">
        <v>65.068759999999997</v>
      </c>
      <c r="R35" s="2">
        <v>49.212479999999999</v>
      </c>
      <c r="S35" s="2">
        <v>43.453949999999999</v>
      </c>
      <c r="T35" s="2">
        <v>38.83222</v>
      </c>
      <c r="U35" s="2">
        <v>29.399819999999998</v>
      </c>
      <c r="V35" s="2">
        <v>37.492609999999999</v>
      </c>
      <c r="W35" s="2">
        <v>33.52129</v>
      </c>
      <c r="X35" s="2">
        <v>30.052689999999998</v>
      </c>
      <c r="Y35" s="2">
        <v>23.982620000000001</v>
      </c>
      <c r="Z35" s="2">
        <v>20.158249999999999</v>
      </c>
      <c r="AA35" s="2">
        <v>16.57084</v>
      </c>
      <c r="AB35" s="2">
        <v>13.281499999999999</v>
      </c>
      <c r="AC35" s="2">
        <v>43.178660000000001</v>
      </c>
      <c r="AD35" s="2">
        <v>33.778669999999998</v>
      </c>
      <c r="AE35" s="2">
        <v>28.745159999999998</v>
      </c>
      <c r="AF35" s="2">
        <v>26.128630000000001</v>
      </c>
      <c r="AG35" s="2">
        <v>1.4606730000000001</v>
      </c>
      <c r="AH35" s="2">
        <v>1.7743359999999999</v>
      </c>
      <c r="AI35" s="2">
        <v>1.9921310000000001</v>
      </c>
      <c r="AJ35" s="2">
        <v>1.4641759999999999</v>
      </c>
      <c r="AK35" s="2">
        <v>1.770996</v>
      </c>
      <c r="AL35" s="2">
        <v>1.9749030000000001</v>
      </c>
      <c r="AM35" s="3">
        <v>3.086166</v>
      </c>
      <c r="AN35" s="3">
        <v>2.6952530000000001</v>
      </c>
      <c r="AO35" s="2">
        <v>34.798819999999999</v>
      </c>
      <c r="AP35" s="2">
        <v>38.260509999999996</v>
      </c>
      <c r="AQ35" s="2">
        <v>39.538870000000003</v>
      </c>
      <c r="AR35" s="2">
        <v>40.391649999999998</v>
      </c>
      <c r="AS35" s="2">
        <v>0.34988809999999998</v>
      </c>
      <c r="AT35" s="2">
        <v>6.7647700000000005E-2</v>
      </c>
      <c r="AU35" s="2">
        <v>-4.7635940000000002E-2</v>
      </c>
      <c r="AV35" s="2">
        <v>-0.197215</v>
      </c>
      <c r="AW35" s="1" t="s">
        <v>42</v>
      </c>
      <c r="AX35" s="3">
        <v>1.5476190000000001</v>
      </c>
      <c r="AY35" s="3">
        <v>336</v>
      </c>
      <c r="AZ35" s="2">
        <v>1.4492750000000001</v>
      </c>
      <c r="BA35" s="2">
        <v>40.961649999999999</v>
      </c>
      <c r="BB35" s="2">
        <v>16.035640000000001</v>
      </c>
      <c r="BC35" s="2">
        <v>56.226419999999997</v>
      </c>
      <c r="BD35" s="2">
        <v>65.434579999999997</v>
      </c>
      <c r="BE35" s="3">
        <v>197.55</v>
      </c>
      <c r="BF35" s="2">
        <v>67.653760000000005</v>
      </c>
      <c r="BG35" s="3">
        <v>346</v>
      </c>
      <c r="BH35" s="2">
        <v>-4.2774559999999999</v>
      </c>
      <c r="BI35" s="2">
        <v>31.891999999999999</v>
      </c>
      <c r="BJ35" s="2">
        <v>30.456700000000001</v>
      </c>
      <c r="BK35" s="2">
        <v>30.401700000000002</v>
      </c>
      <c r="BL35" s="2">
        <v>31.169530000000002</v>
      </c>
      <c r="BM35" s="2">
        <v>20</v>
      </c>
      <c r="BN35" s="2">
        <v>18</v>
      </c>
      <c r="BO35" s="4">
        <v>21</v>
      </c>
      <c r="BP35" s="4">
        <v>1</v>
      </c>
      <c r="BQ35" s="4">
        <v>0</v>
      </c>
      <c r="BR35" s="4">
        <v>18</v>
      </c>
      <c r="BS35" s="2">
        <v>5.2631579999999998</v>
      </c>
      <c r="BT35" s="4">
        <v>11</v>
      </c>
      <c r="BU35" s="4">
        <v>0</v>
      </c>
      <c r="BV35" s="4">
        <v>21</v>
      </c>
      <c r="BW35" s="2">
        <v>52.380949999999999</v>
      </c>
      <c r="BX35" s="2">
        <v>7.4862599999999997</v>
      </c>
      <c r="BY35" s="2">
        <v>193.92349999999999</v>
      </c>
      <c r="BZ35" s="3">
        <v>0.30142960000000002</v>
      </c>
      <c r="CA35" s="3">
        <v>0.1554374</v>
      </c>
      <c r="CB35" s="2">
        <v>0.70561399999999996</v>
      </c>
      <c r="CC35" s="3">
        <v>0.1554374</v>
      </c>
      <c r="CD35" s="3">
        <v>6.4267570000000003</v>
      </c>
      <c r="CE35" s="3">
        <v>6.6924450000000002</v>
      </c>
      <c r="CF35" s="2">
        <v>4.1340950000000003</v>
      </c>
      <c r="CG35" s="3">
        <v>1574.7919999999999</v>
      </c>
      <c r="CH35" s="3">
        <v>1599.896</v>
      </c>
      <c r="CI35" s="2">
        <v>1.5941620000000001</v>
      </c>
      <c r="CJ35" s="3">
        <v>312.60419999999999</v>
      </c>
      <c r="CK35" s="2">
        <v>7.4841379999999997</v>
      </c>
      <c r="CL35" s="3">
        <v>5855.2259999999997</v>
      </c>
      <c r="CM35" s="3">
        <v>5947.5420000000004</v>
      </c>
      <c r="CN35" s="2">
        <v>1.5766500000000001</v>
      </c>
      <c r="CO35" s="3">
        <v>283.17160000000001</v>
      </c>
      <c r="CP35" s="3">
        <v>312.26069999999999</v>
      </c>
      <c r="CQ35" s="3">
        <v>331.66539999999998</v>
      </c>
      <c r="CR35" s="2">
        <v>16.96087</v>
      </c>
      <c r="CS35" s="2">
        <v>6.0652140000000001</v>
      </c>
      <c r="CT35" s="2">
        <v>-0.1403093</v>
      </c>
      <c r="CU35" s="2">
        <v>10.27261</v>
      </c>
      <c r="CV35" s="2">
        <v>109.09229999999999</v>
      </c>
      <c r="CW35" s="3">
        <v>0.169853</v>
      </c>
      <c r="CX35" s="2">
        <v>12.936629999999999</v>
      </c>
      <c r="CY35" s="2">
        <v>4.537229</v>
      </c>
      <c r="CZ35" s="2">
        <v>8.0933279999999996</v>
      </c>
      <c r="DA35" s="2">
        <v>95.010099999999994</v>
      </c>
    </row>
    <row r="36" spans="1:105" ht="15" customHeight="1" x14ac:dyDescent="0.2">
      <c r="A36" s="1">
        <f t="shared" si="0"/>
        <v>30</v>
      </c>
      <c r="B36" s="1" t="s">
        <v>94</v>
      </c>
      <c r="C36" s="1" t="s">
        <v>93</v>
      </c>
      <c r="D36" s="1" t="s">
        <v>57</v>
      </c>
      <c r="E36" s="1" t="s">
        <v>33</v>
      </c>
      <c r="F36" s="1" t="s">
        <v>95</v>
      </c>
      <c r="G36" s="2">
        <v>33474.31</v>
      </c>
      <c r="H36" s="2">
        <v>33474.31</v>
      </c>
      <c r="I36" s="2">
        <v>90.348500000000001</v>
      </c>
      <c r="J36" s="2">
        <v>30243.54</v>
      </c>
      <c r="K36" s="3">
        <v>66.099999999999994</v>
      </c>
      <c r="L36" s="3">
        <v>0</v>
      </c>
      <c r="M36" s="2">
        <v>3.025719</v>
      </c>
      <c r="N36" s="2">
        <v>3.1770040000000002</v>
      </c>
      <c r="O36" s="2">
        <v>3.3434189999999999</v>
      </c>
      <c r="P36" s="2">
        <v>3.5098340000000001</v>
      </c>
      <c r="Q36" s="2">
        <v>10.200620000000001</v>
      </c>
      <c r="R36" s="2">
        <v>10.73372</v>
      </c>
      <c r="S36" s="2">
        <v>10.34249</v>
      </c>
      <c r="T36" s="2">
        <v>9.5589289999999991</v>
      </c>
      <c r="U36" s="2">
        <v>4.4588989999999997</v>
      </c>
      <c r="V36" s="2">
        <v>5.6861300000000004</v>
      </c>
      <c r="W36" s="2">
        <v>5.5325959999999998</v>
      </c>
      <c r="X36" s="2">
        <v>5.0480340000000004</v>
      </c>
      <c r="Y36" s="2">
        <v>1.506381</v>
      </c>
      <c r="Z36" s="2">
        <v>1.396503</v>
      </c>
      <c r="AA36" s="2">
        <v>1.286888</v>
      </c>
      <c r="AB36" s="2">
        <v>1.182469</v>
      </c>
      <c r="AC36" s="2">
        <v>6.3183020000000001</v>
      </c>
      <c r="AD36" s="2">
        <v>6.6505999999999998</v>
      </c>
      <c r="AE36" s="2">
        <v>6.5907429999999998</v>
      </c>
      <c r="AF36" s="2">
        <v>6.530119</v>
      </c>
      <c r="AG36" s="2">
        <v>7.5139750000000003</v>
      </c>
      <c r="AH36" s="2">
        <v>7.754302</v>
      </c>
      <c r="AI36" s="2">
        <v>8.3831159999999993</v>
      </c>
      <c r="AJ36" s="2">
        <v>9.0774080000000001</v>
      </c>
      <c r="AK36" s="2">
        <v>9.0522340000000003</v>
      </c>
      <c r="AL36" s="2">
        <v>9.3818479999999997</v>
      </c>
      <c r="AM36" s="3">
        <v>32.029649999999997</v>
      </c>
      <c r="AN36" s="3">
        <v>30.582339999999999</v>
      </c>
      <c r="AO36" s="2">
        <v>13.91976</v>
      </c>
      <c r="AP36" s="2">
        <v>14.748620000000001</v>
      </c>
      <c r="AQ36" s="2">
        <v>14.6364</v>
      </c>
      <c r="AR36" s="2">
        <v>14.78524</v>
      </c>
      <c r="AS36" s="2">
        <v>1.155125</v>
      </c>
      <c r="AT36" s="2">
        <v>0.97934129999999997</v>
      </c>
      <c r="AU36" s="2">
        <v>0.79327700000000001</v>
      </c>
      <c r="AV36" s="2">
        <v>0.53738160000000001</v>
      </c>
      <c r="AW36" s="1" t="s">
        <v>6</v>
      </c>
      <c r="AX36" s="3">
        <v>1.236842</v>
      </c>
      <c r="AY36" s="3">
        <v>72.5</v>
      </c>
      <c r="AZ36" s="2">
        <v>9.6822979999999994</v>
      </c>
      <c r="BA36" s="2">
        <v>13.01042</v>
      </c>
      <c r="BB36" s="2">
        <v>0.34006910000000001</v>
      </c>
      <c r="BC36" s="2">
        <v>40.638289999999998</v>
      </c>
      <c r="BD36" s="2">
        <v>44.797359999999998</v>
      </c>
      <c r="BE36" s="3">
        <v>43.984999999999999</v>
      </c>
      <c r="BF36" s="2">
        <v>50.278500000000001</v>
      </c>
      <c r="BG36" s="3">
        <v>66.790000000000006</v>
      </c>
      <c r="BH36" s="2">
        <v>-1.0330919999999999</v>
      </c>
      <c r="BI36" s="2">
        <v>31.27205</v>
      </c>
      <c r="BJ36" s="2">
        <v>35.036209999999997</v>
      </c>
      <c r="BK36" s="2">
        <v>35.447699999999998</v>
      </c>
      <c r="BL36" s="2">
        <v>35.499290000000002</v>
      </c>
      <c r="BM36" s="2">
        <v>18</v>
      </c>
      <c r="BN36" s="2">
        <v>17</v>
      </c>
      <c r="BO36" s="4">
        <v>19</v>
      </c>
      <c r="BP36" s="4">
        <v>0</v>
      </c>
      <c r="BQ36" s="4">
        <v>0</v>
      </c>
      <c r="BR36" s="4">
        <v>19</v>
      </c>
      <c r="BS36" s="2">
        <v>0</v>
      </c>
      <c r="BT36" s="4">
        <v>15</v>
      </c>
      <c r="BU36" s="4">
        <v>0</v>
      </c>
      <c r="BV36" s="4">
        <v>19</v>
      </c>
      <c r="BW36" s="2">
        <v>78.947370000000006</v>
      </c>
      <c r="BX36" s="2">
        <v>8.7697199999999995</v>
      </c>
      <c r="BY36" s="2">
        <v>506.41930000000002</v>
      </c>
      <c r="BZ36" s="3">
        <v>1.151224</v>
      </c>
      <c r="CA36" s="3">
        <v>0.22732630000000001</v>
      </c>
      <c r="CB36" s="2">
        <v>1.5064200000000001</v>
      </c>
      <c r="CC36" s="3">
        <v>0.22732630000000001</v>
      </c>
      <c r="CD36" s="3">
        <v>5.964493</v>
      </c>
      <c r="CE36" s="3">
        <v>6.068511</v>
      </c>
      <c r="CF36" s="2">
        <v>1.7439370000000001</v>
      </c>
      <c r="CG36" s="3">
        <v>5001.1019999999999</v>
      </c>
      <c r="CH36" s="3">
        <v>5095.3909999999996</v>
      </c>
      <c r="CI36" s="2">
        <v>1.8853660000000001</v>
      </c>
      <c r="CJ36" s="3">
        <v>72.105260000000001</v>
      </c>
      <c r="CK36" s="2">
        <v>0.54744479999999995</v>
      </c>
      <c r="CL36" s="3">
        <v>48451.45</v>
      </c>
      <c r="CM36" s="3">
        <v>48243.11</v>
      </c>
      <c r="CN36" s="2">
        <v>-0.42998189999999997</v>
      </c>
      <c r="CO36" s="3">
        <v>55.430430000000001</v>
      </c>
      <c r="CP36" s="3">
        <v>55.841270000000002</v>
      </c>
      <c r="CQ36" s="3">
        <v>59.115380000000002</v>
      </c>
      <c r="CR36" s="2">
        <v>19.24858</v>
      </c>
      <c r="CS36" s="2">
        <v>18.371220000000001</v>
      </c>
      <c r="CT36" s="2">
        <v>11.815239999999999</v>
      </c>
      <c r="CU36" s="2">
        <v>0.74119570000000001</v>
      </c>
      <c r="CV36" s="2">
        <v>70.062470000000005</v>
      </c>
      <c r="CW36" s="3">
        <v>0.20930219999999999</v>
      </c>
      <c r="CX36" s="2" t="e">
        <v>#N/A</v>
      </c>
      <c r="CY36" s="2">
        <v>0.48413270000000003</v>
      </c>
      <c r="CZ36" s="2" t="e">
        <v>#N/A</v>
      </c>
      <c r="DA36" s="2">
        <v>95.040409999999994</v>
      </c>
    </row>
    <row r="37" spans="1:105" ht="15" customHeight="1" x14ac:dyDescent="0.2">
      <c r="A37" s="1">
        <f t="shared" si="0"/>
        <v>31</v>
      </c>
      <c r="B37" s="1" t="s">
        <v>97</v>
      </c>
      <c r="C37" s="1" t="s">
        <v>96</v>
      </c>
      <c r="D37" s="1" t="s">
        <v>21</v>
      </c>
      <c r="E37" s="1" t="s">
        <v>98</v>
      </c>
      <c r="F37" s="1" t="s">
        <v>99</v>
      </c>
      <c r="G37" s="2">
        <v>12449.12</v>
      </c>
      <c r="H37" s="2">
        <v>12449.12</v>
      </c>
      <c r="I37" s="2">
        <v>99.5321</v>
      </c>
      <c r="J37" s="2">
        <v>12390.87</v>
      </c>
      <c r="K37" s="3">
        <v>285.8</v>
      </c>
      <c r="L37" s="3">
        <v>0</v>
      </c>
      <c r="M37" s="2">
        <v>1.5045489999999999</v>
      </c>
      <c r="N37" s="2">
        <v>1.8509450000000001</v>
      </c>
      <c r="O37" s="2">
        <v>2.5474730000000001</v>
      </c>
      <c r="P37" s="2">
        <v>3.2825150000000001</v>
      </c>
      <c r="Q37" s="2">
        <v>26.860900000000001</v>
      </c>
      <c r="R37" s="2">
        <v>20.75526</v>
      </c>
      <c r="S37" s="2">
        <v>14.93989</v>
      </c>
      <c r="T37" s="2">
        <v>11.42028</v>
      </c>
      <c r="U37" s="2">
        <v>8.6953359999999993</v>
      </c>
      <c r="V37" s="2">
        <v>10.94961</v>
      </c>
      <c r="W37" s="2">
        <v>8.1551200000000001</v>
      </c>
      <c r="X37" s="2">
        <v>6.4146089999999996</v>
      </c>
      <c r="Y37" s="2">
        <v>4.4036970000000002</v>
      </c>
      <c r="Z37" s="2">
        <v>3.810667</v>
      </c>
      <c r="AA37" s="2">
        <v>3.1861760000000001</v>
      </c>
      <c r="AB37" s="2">
        <v>2.6365880000000002</v>
      </c>
      <c r="AC37" s="2">
        <v>68.089489999999998</v>
      </c>
      <c r="AD37" s="2">
        <v>12.80414</v>
      </c>
      <c r="AE37" s="2">
        <v>10.88443</v>
      </c>
      <c r="AF37" s="2">
        <v>8.9723400000000009</v>
      </c>
      <c r="AG37" s="2">
        <v>2.7391830000000001</v>
      </c>
      <c r="AH37" s="2">
        <v>3.0675279999999998</v>
      </c>
      <c r="AI37" s="2">
        <v>5.7088599999999996</v>
      </c>
      <c r="AJ37" s="2">
        <v>3.0016790000000002</v>
      </c>
      <c r="AK37" s="2">
        <v>3.3437480000000002</v>
      </c>
      <c r="AL37" s="2">
        <v>6.0243599999999997</v>
      </c>
      <c r="AM37" s="3">
        <v>0.69380379999999997</v>
      </c>
      <c r="AN37" s="3">
        <v>0.48664780000000002</v>
      </c>
      <c r="AO37" s="2">
        <v>15.304209999999999</v>
      </c>
      <c r="AP37" s="2">
        <v>16.260770000000001</v>
      </c>
      <c r="AQ37" s="2">
        <v>17.694559999999999</v>
      </c>
      <c r="AR37" s="2">
        <v>17.975950000000001</v>
      </c>
      <c r="AS37" s="2">
        <v>0.43425079999999999</v>
      </c>
      <c r="AT37" s="2">
        <v>0.95754070000000002</v>
      </c>
      <c r="AU37" s="2">
        <v>0.67367790000000005</v>
      </c>
      <c r="AV37" s="2">
        <v>0.3359375</v>
      </c>
      <c r="AW37" s="1" t="s">
        <v>6</v>
      </c>
      <c r="AX37" s="3">
        <v>1.1153850000000001</v>
      </c>
      <c r="AY37" s="3">
        <v>333</v>
      </c>
      <c r="AZ37" s="2">
        <v>16.515049999999999</v>
      </c>
      <c r="BA37" s="2">
        <v>18.36</v>
      </c>
      <c r="BB37" s="2">
        <v>31.491679999999999</v>
      </c>
      <c r="BC37" s="2">
        <v>44.599029999999999</v>
      </c>
      <c r="BD37" s="2">
        <v>53.614620000000002</v>
      </c>
      <c r="BE37" s="3">
        <v>173.6</v>
      </c>
      <c r="BF37" s="2">
        <v>64.631320000000002</v>
      </c>
      <c r="BG37" s="3">
        <v>295.10000000000002</v>
      </c>
      <c r="BH37" s="2">
        <v>-3.1514820000000001</v>
      </c>
      <c r="BI37" s="2">
        <v>40.382199999999997</v>
      </c>
      <c r="BJ37" s="2">
        <v>37.372230000000002</v>
      </c>
      <c r="BK37" s="2">
        <v>37.527009999999997</v>
      </c>
      <c r="BL37" s="2">
        <v>36.779780000000002</v>
      </c>
      <c r="BM37" s="2">
        <v>13</v>
      </c>
      <c r="BN37" s="2">
        <v>13</v>
      </c>
      <c r="BO37" s="4">
        <v>13</v>
      </c>
      <c r="BP37" s="4">
        <v>0</v>
      </c>
      <c r="BQ37" s="4">
        <v>0</v>
      </c>
      <c r="BR37" s="4">
        <v>12</v>
      </c>
      <c r="BS37" s="2">
        <v>0</v>
      </c>
      <c r="BT37" s="4">
        <v>12</v>
      </c>
      <c r="BU37" s="4">
        <v>0</v>
      </c>
      <c r="BV37" s="4">
        <v>13</v>
      </c>
      <c r="BW37" s="2">
        <v>92.307689999999994</v>
      </c>
      <c r="BX37" s="2">
        <v>13.172800000000001</v>
      </c>
      <c r="BY37" s="2">
        <v>43.55885</v>
      </c>
      <c r="BZ37" s="3">
        <v>0.2135782</v>
      </c>
      <c r="CA37" s="3">
        <v>0.49032100000000001</v>
      </c>
      <c r="CB37" s="2">
        <v>-0.24218500000000001</v>
      </c>
      <c r="CC37" s="3">
        <v>0.49032100000000001</v>
      </c>
      <c r="CD37" s="3">
        <v>14.018800000000001</v>
      </c>
      <c r="CE37" s="3">
        <v>13.670030000000001</v>
      </c>
      <c r="CF37" s="2">
        <v>-2.4879039999999999</v>
      </c>
      <c r="CG37" s="3">
        <v>965.08749999999998</v>
      </c>
      <c r="CH37" s="3">
        <v>959.06129999999996</v>
      </c>
      <c r="CI37" s="2">
        <v>-0.62441230000000003</v>
      </c>
      <c r="CJ37" s="3">
        <v>293.58330000000001</v>
      </c>
      <c r="CK37" s="2">
        <v>13.42605</v>
      </c>
      <c r="CL37" s="3">
        <v>7705.1180000000004</v>
      </c>
      <c r="CM37" s="3">
        <v>7671.5420000000004</v>
      </c>
      <c r="CN37" s="2">
        <v>-0.43575760000000002</v>
      </c>
      <c r="CO37" s="3">
        <v>259.8075</v>
      </c>
      <c r="CP37" s="3">
        <v>272.72550000000001</v>
      </c>
      <c r="CQ37" s="3">
        <v>281.0077</v>
      </c>
      <c r="CR37" s="2">
        <v>10.004519999999999</v>
      </c>
      <c r="CS37" s="2">
        <v>4.7940139999999998</v>
      </c>
      <c r="CT37" s="2">
        <v>1.7053959999999999</v>
      </c>
      <c r="CU37" s="2">
        <v>4.9721479999999998</v>
      </c>
      <c r="CV37" s="2">
        <v>55.308959999999999</v>
      </c>
      <c r="CW37" s="3">
        <v>0.44428010000000001</v>
      </c>
      <c r="CX37" s="2">
        <v>30.739650000000001</v>
      </c>
      <c r="CY37" s="2">
        <v>-0.75666690000000003</v>
      </c>
      <c r="CZ37" s="2">
        <v>2.5322010000000001</v>
      </c>
      <c r="DA37" s="2">
        <v>95.747470000000007</v>
      </c>
    </row>
    <row r="38" spans="1:105" ht="15" customHeight="1" x14ac:dyDescent="0.2">
      <c r="A38" s="1">
        <f t="shared" si="0"/>
        <v>32</v>
      </c>
      <c r="B38" s="1" t="s">
        <v>101</v>
      </c>
      <c r="C38" s="1" t="s">
        <v>100</v>
      </c>
      <c r="D38" s="1" t="s">
        <v>57</v>
      </c>
      <c r="E38" s="1" t="s">
        <v>102</v>
      </c>
      <c r="F38" s="1" t="s">
        <v>103</v>
      </c>
      <c r="G38" s="2">
        <v>20868.830000000002</v>
      </c>
      <c r="H38" s="2">
        <v>20868.830000000002</v>
      </c>
      <c r="I38" s="2">
        <v>89.829700000000003</v>
      </c>
      <c r="J38" s="2">
        <v>18746.41</v>
      </c>
      <c r="K38" s="3">
        <v>82.06</v>
      </c>
      <c r="L38" s="3">
        <v>0</v>
      </c>
      <c r="M38" s="2">
        <v>3.5339999999999998</v>
      </c>
      <c r="N38" s="2">
        <v>3.8683299999999998</v>
      </c>
      <c r="O38" s="2">
        <v>4.0447519999999999</v>
      </c>
      <c r="P38" s="2">
        <v>4.2408000000000001</v>
      </c>
      <c r="Q38" s="2">
        <v>12.922829999999999</v>
      </c>
      <c r="R38" s="2">
        <v>11.91131</v>
      </c>
      <c r="S38" s="2">
        <v>11.477729999999999</v>
      </c>
      <c r="T38" s="2">
        <v>11.00291</v>
      </c>
      <c r="U38" s="2">
        <v>5.1825659999999996</v>
      </c>
      <c r="V38" s="2">
        <v>7.0216409999999998</v>
      </c>
      <c r="W38" s="2">
        <v>6.5529919999999997</v>
      </c>
      <c r="X38" s="2">
        <v>6.2537529999999997</v>
      </c>
      <c r="Y38" s="2">
        <v>2.1374960000000001</v>
      </c>
      <c r="Z38" s="2">
        <v>2.0112749999999999</v>
      </c>
      <c r="AA38" s="2">
        <v>1.860771</v>
      </c>
      <c r="AB38" s="2">
        <v>1.731223</v>
      </c>
      <c r="AC38" s="2">
        <v>9.3033490000000008</v>
      </c>
      <c r="AD38" s="2">
        <v>9.7881710000000002</v>
      </c>
      <c r="AE38" s="2">
        <v>8.7740760000000009</v>
      </c>
      <c r="AF38" s="2">
        <v>8.6414539999999995</v>
      </c>
      <c r="AG38" s="2">
        <v>8.4579789999999999</v>
      </c>
      <c r="AH38" s="2">
        <v>10.01952</v>
      </c>
      <c r="AI38" s="2">
        <v>10.517440000000001</v>
      </c>
      <c r="AJ38" s="2">
        <v>8.1610980000000009</v>
      </c>
      <c r="AK38" s="2">
        <v>9.4417939999999998</v>
      </c>
      <c r="AL38" s="2">
        <v>9.8064490000000006</v>
      </c>
      <c r="AM38" s="3">
        <v>3.4619309999999999</v>
      </c>
      <c r="AN38" s="3">
        <v>3.3188629999999999</v>
      </c>
      <c r="AO38" s="2">
        <v>22.279669999999999</v>
      </c>
      <c r="AP38" s="2">
        <v>21.87621</v>
      </c>
      <c r="AQ38" s="2">
        <v>22.16854</v>
      </c>
      <c r="AR38" s="2">
        <v>22.24511</v>
      </c>
      <c r="AS38" s="2">
        <v>-0.20260619999999999</v>
      </c>
      <c r="AT38" s="2">
        <v>-0.25542999999999999</v>
      </c>
      <c r="AU38" s="2">
        <v>-0.40096779999999999</v>
      </c>
      <c r="AV38" s="2">
        <v>-0.45341360000000003</v>
      </c>
      <c r="AW38" s="1" t="s">
        <v>6</v>
      </c>
      <c r="AX38" s="3">
        <v>1.4722219999999999</v>
      </c>
      <c r="AY38" s="3">
        <v>89.15</v>
      </c>
      <c r="AZ38" s="2">
        <v>8.6400269999999999</v>
      </c>
      <c r="BA38" s="2">
        <v>16.88542</v>
      </c>
      <c r="BB38" s="2">
        <v>3.4573839999999998</v>
      </c>
      <c r="BC38" s="2">
        <v>32.483040000000003</v>
      </c>
      <c r="BD38" s="2">
        <v>38.101649999999999</v>
      </c>
      <c r="BE38" s="3">
        <v>58.46</v>
      </c>
      <c r="BF38" s="2">
        <v>40.369489999999999</v>
      </c>
      <c r="BG38" s="3">
        <v>83.3</v>
      </c>
      <c r="BH38" s="2">
        <v>-1.488602</v>
      </c>
      <c r="BI38" s="2">
        <v>45.41</v>
      </c>
      <c r="BJ38" s="2">
        <v>46.223770000000002</v>
      </c>
      <c r="BK38" s="2">
        <v>46.42483</v>
      </c>
      <c r="BL38" s="2">
        <v>46.516330000000004</v>
      </c>
      <c r="BM38" s="2">
        <v>16</v>
      </c>
      <c r="BN38" s="2">
        <v>12</v>
      </c>
      <c r="BO38" s="4">
        <v>18</v>
      </c>
      <c r="BP38" s="4">
        <v>0</v>
      </c>
      <c r="BQ38" s="4">
        <v>0</v>
      </c>
      <c r="BR38" s="4">
        <v>17</v>
      </c>
      <c r="BS38" s="2">
        <v>0</v>
      </c>
      <c r="BT38" s="4">
        <v>11</v>
      </c>
      <c r="BU38" s="4">
        <v>1</v>
      </c>
      <c r="BV38" s="4">
        <v>18</v>
      </c>
      <c r="BW38" s="2">
        <v>61.111109999999996</v>
      </c>
      <c r="BX38" s="2">
        <v>6.6857499999999996</v>
      </c>
      <c r="BY38" s="2">
        <v>254.31190000000001</v>
      </c>
      <c r="BZ38" s="3">
        <v>0.53866670000000005</v>
      </c>
      <c r="CA38" s="3">
        <v>0.21181340000000001</v>
      </c>
      <c r="CB38" s="2">
        <v>1.00553</v>
      </c>
      <c r="CC38" s="3">
        <v>0.21181340000000001</v>
      </c>
      <c r="CD38" s="3">
        <v>6.7636700000000003</v>
      </c>
      <c r="CE38" s="3">
        <v>6.8559150000000004</v>
      </c>
      <c r="CF38" s="2">
        <v>1.363826</v>
      </c>
      <c r="CG38" s="3">
        <v>2294.4299999999998</v>
      </c>
      <c r="CH38" s="3">
        <v>2353.4479999999999</v>
      </c>
      <c r="CI38" s="2">
        <v>2.5722269999999998</v>
      </c>
      <c r="CJ38" s="3">
        <v>87.35</v>
      </c>
      <c r="CK38" s="2">
        <v>2.060676</v>
      </c>
      <c r="CL38" s="3">
        <v>12946.96</v>
      </c>
      <c r="CM38" s="3">
        <v>13093.49</v>
      </c>
      <c r="CN38" s="2">
        <v>1.131761</v>
      </c>
      <c r="CO38" s="3">
        <v>72.748429999999999</v>
      </c>
      <c r="CP38" s="3">
        <v>74.569029999999998</v>
      </c>
      <c r="CQ38" s="3">
        <v>76.201539999999994</v>
      </c>
      <c r="CR38" s="2">
        <v>12.79968</v>
      </c>
      <c r="CS38" s="2">
        <v>10.045680000000001</v>
      </c>
      <c r="CT38" s="2">
        <v>7.6881170000000001</v>
      </c>
      <c r="CU38" s="2">
        <v>2.502596</v>
      </c>
      <c r="CV38" s="2">
        <v>34.026710000000001</v>
      </c>
      <c r="CW38" s="3">
        <v>0.16305040000000001</v>
      </c>
      <c r="CX38" s="2" t="e">
        <v>#N/A</v>
      </c>
      <c r="CY38" s="2">
        <v>0.74916850000000001</v>
      </c>
      <c r="CZ38" s="2" t="e">
        <v>#N/A</v>
      </c>
      <c r="DA38" s="2">
        <v>97.131309999999999</v>
      </c>
    </row>
    <row r="39" spans="1:105" ht="15" customHeight="1" x14ac:dyDescent="0.2">
      <c r="A39" s="1">
        <f t="shared" si="0"/>
        <v>33</v>
      </c>
      <c r="B39" s="1" t="s">
        <v>105</v>
      </c>
      <c r="C39" s="1" t="s">
        <v>104</v>
      </c>
      <c r="D39" s="1" t="s">
        <v>21</v>
      </c>
      <c r="E39" s="1" t="s">
        <v>102</v>
      </c>
      <c r="F39" s="1" t="s">
        <v>106</v>
      </c>
      <c r="G39" s="2">
        <v>4797</v>
      </c>
      <c r="H39" s="2">
        <v>4797</v>
      </c>
      <c r="I39" s="2">
        <v>95.112499999999997</v>
      </c>
      <c r="J39" s="2">
        <v>4562.5469999999996</v>
      </c>
      <c r="K39" s="3">
        <v>63.96</v>
      </c>
      <c r="L39" s="3">
        <v>0</v>
      </c>
      <c r="M39" s="2">
        <v>1.4071290000000001</v>
      </c>
      <c r="N39" s="2">
        <v>1.7198249999999999</v>
      </c>
      <c r="O39" s="2">
        <v>1.89967</v>
      </c>
      <c r="P39" s="2">
        <v>2.2153</v>
      </c>
      <c r="Q39" s="2">
        <v>33.486910000000002</v>
      </c>
      <c r="R39" s="2">
        <v>25.303080000000001</v>
      </c>
      <c r="S39" s="2">
        <v>22.270019999999999</v>
      </c>
      <c r="T39" s="2">
        <v>19.440729999999999</v>
      </c>
      <c r="U39" s="2">
        <v>15.23212</v>
      </c>
      <c r="V39" s="2">
        <v>16.368459999999999</v>
      </c>
      <c r="W39" s="2">
        <v>14.23776</v>
      </c>
      <c r="X39" s="2">
        <v>12.531510000000001</v>
      </c>
      <c r="Y39" s="2">
        <v>3.3198470000000002</v>
      </c>
      <c r="Z39" s="2">
        <v>3.3760889999999999</v>
      </c>
      <c r="AA39" s="2">
        <v>3.175459</v>
      </c>
      <c r="AB39" s="2">
        <v>2.995914</v>
      </c>
      <c r="AC39" s="2">
        <v>27.67568</v>
      </c>
      <c r="AD39" s="2">
        <v>23.173909999999999</v>
      </c>
      <c r="AE39" s="2">
        <v>20.369430000000001</v>
      </c>
      <c r="AF39" s="2">
        <v>17.896429999999999</v>
      </c>
      <c r="AG39" s="2">
        <v>3.4390849999999999</v>
      </c>
      <c r="AH39" s="2">
        <v>4.0393400000000002</v>
      </c>
      <c r="AI39" s="2">
        <v>4.7525240000000002</v>
      </c>
      <c r="AJ39" s="2">
        <v>3.5433669999999999</v>
      </c>
      <c r="AK39" s="2">
        <v>4.0800470000000004</v>
      </c>
      <c r="AL39" s="2">
        <v>4.6761439999999999</v>
      </c>
      <c r="AM39" s="3">
        <v>1.505911</v>
      </c>
      <c r="AN39" s="3">
        <v>1.3370679999999999</v>
      </c>
      <c r="AO39" s="2">
        <v>56.111739999999998</v>
      </c>
      <c r="AP39" s="2">
        <v>59.202919999999999</v>
      </c>
      <c r="AQ39" s="2">
        <v>59.8386</v>
      </c>
      <c r="AR39" s="2">
        <v>60.456319999999998</v>
      </c>
      <c r="AS39" s="2">
        <v>0.24293110000000001</v>
      </c>
      <c r="AT39" s="2">
        <v>0.48172480000000001</v>
      </c>
      <c r="AU39" s="2">
        <v>0.14204900000000001</v>
      </c>
      <c r="AV39" s="2">
        <v>-0.20469090000000001</v>
      </c>
      <c r="AW39" s="1" t="s">
        <v>6</v>
      </c>
      <c r="AX39" s="3">
        <v>1.21875</v>
      </c>
      <c r="AY39" s="3">
        <v>73</v>
      </c>
      <c r="AZ39" s="2">
        <v>14.13383</v>
      </c>
      <c r="BA39" s="2">
        <v>13.342599999999999</v>
      </c>
      <c r="BB39" s="2">
        <v>16.73649</v>
      </c>
      <c r="BC39" s="2">
        <v>22.716809999999999</v>
      </c>
      <c r="BD39" s="2">
        <v>36.288080000000001</v>
      </c>
      <c r="BE39" s="3">
        <v>46.12</v>
      </c>
      <c r="BF39" s="2">
        <v>38.681699999999999</v>
      </c>
      <c r="BG39" s="3">
        <v>67.7</v>
      </c>
      <c r="BH39" s="2">
        <v>-5.5243669999999998</v>
      </c>
      <c r="BI39" s="2">
        <v>44.650469999999999</v>
      </c>
      <c r="BJ39" s="2">
        <v>43.86224</v>
      </c>
      <c r="BK39" s="2">
        <v>43.802930000000003</v>
      </c>
      <c r="BL39" s="2">
        <v>44.137169999999998</v>
      </c>
      <c r="BM39" s="2">
        <v>12</v>
      </c>
      <c r="BN39" s="2">
        <v>15</v>
      </c>
      <c r="BO39" s="4">
        <v>16</v>
      </c>
      <c r="BP39" s="4">
        <v>0</v>
      </c>
      <c r="BQ39" s="4">
        <v>0</v>
      </c>
      <c r="BR39" s="4">
        <v>14</v>
      </c>
      <c r="BS39" s="2">
        <v>0</v>
      </c>
      <c r="BT39" s="4">
        <v>13</v>
      </c>
      <c r="BU39" s="4">
        <v>0</v>
      </c>
      <c r="BV39" s="4">
        <v>16</v>
      </c>
      <c r="BW39" s="2">
        <v>81.25</v>
      </c>
      <c r="BX39" s="2">
        <v>7.8374600000000001</v>
      </c>
      <c r="BY39" s="2">
        <v>75</v>
      </c>
      <c r="BZ39" s="3">
        <v>0.13852919999999999</v>
      </c>
      <c r="CA39" s="3">
        <v>0.1847056</v>
      </c>
      <c r="CB39" s="2">
        <v>0.82220400000000005</v>
      </c>
      <c r="CC39" s="3">
        <v>0.1847056</v>
      </c>
      <c r="CD39" s="3">
        <v>2.379292</v>
      </c>
      <c r="CE39" s="3">
        <v>2.5377260000000001</v>
      </c>
      <c r="CF39" s="2">
        <v>6.6588640000000003</v>
      </c>
      <c r="CG39" s="3">
        <v>242.48009999999999</v>
      </c>
      <c r="CH39" s="3">
        <v>253.03809999999999</v>
      </c>
      <c r="CI39" s="2">
        <v>4.3541670000000003</v>
      </c>
      <c r="CJ39" s="3">
        <v>70.127780000000001</v>
      </c>
      <c r="CK39" s="2">
        <v>4.0956970000000004</v>
      </c>
      <c r="CL39" s="3">
        <v>510.6533</v>
      </c>
      <c r="CM39" s="3">
        <v>510.39620000000002</v>
      </c>
      <c r="CN39" s="2">
        <v>-5.0342079999999997E-2</v>
      </c>
      <c r="CO39" s="3">
        <v>59.818420000000003</v>
      </c>
      <c r="CP39" s="3">
        <v>62.625100000000003</v>
      </c>
      <c r="CQ39" s="3">
        <v>63.595379999999999</v>
      </c>
      <c r="CR39" s="2">
        <v>6.9235920000000002</v>
      </c>
      <c r="CS39" s="2">
        <v>2.1315689999999998</v>
      </c>
      <c r="CT39" s="2">
        <v>0.57333710000000004</v>
      </c>
      <c r="CU39" s="2">
        <v>4.6920060000000001</v>
      </c>
      <c r="CV39" s="2">
        <v>10.92604</v>
      </c>
      <c r="CW39" s="3">
        <v>0.2277681</v>
      </c>
      <c r="CX39" s="2">
        <v>6.3492069999999998</v>
      </c>
      <c r="CY39" s="2">
        <v>0.40638879999999999</v>
      </c>
      <c r="CZ39" s="2" t="e">
        <v>#N/A</v>
      </c>
      <c r="DA39" s="2">
        <v>97.505049999999997</v>
      </c>
    </row>
    <row r="40" spans="1:105" ht="15" customHeight="1" x14ac:dyDescent="0.2">
      <c r="A40" s="1">
        <f t="shared" si="0"/>
        <v>34</v>
      </c>
      <c r="B40" s="1" t="s">
        <v>108</v>
      </c>
      <c r="C40" s="1" t="s">
        <v>107</v>
      </c>
      <c r="D40" s="1" t="s">
        <v>45</v>
      </c>
      <c r="E40" s="1" t="s">
        <v>84</v>
      </c>
      <c r="F40" s="1" t="s">
        <v>85</v>
      </c>
      <c r="G40" s="2">
        <v>6305</v>
      </c>
      <c r="H40" s="2">
        <v>6305</v>
      </c>
      <c r="I40" s="2">
        <v>39.025500000000001</v>
      </c>
      <c r="J40" s="2">
        <v>2460.558</v>
      </c>
      <c r="K40" s="3">
        <v>12.61</v>
      </c>
      <c r="L40" s="3">
        <v>0</v>
      </c>
      <c r="M40" s="2">
        <v>0</v>
      </c>
      <c r="N40" s="2">
        <v>0</v>
      </c>
      <c r="O40" s="2">
        <v>0</v>
      </c>
      <c r="P40" s="2">
        <v>0</v>
      </c>
      <c r="Q40" s="2">
        <v>64.858090000000004</v>
      </c>
      <c r="R40" s="2">
        <v>33.071939999999998</v>
      </c>
      <c r="S40" s="2">
        <v>21.98535</v>
      </c>
      <c r="T40" s="2">
        <v>16.972370000000002</v>
      </c>
      <c r="U40" s="2">
        <v>12.593109999999999</v>
      </c>
      <c r="V40" s="2">
        <v>12.42967</v>
      </c>
      <c r="W40" s="2">
        <v>9.9492349999999998</v>
      </c>
      <c r="X40" s="2">
        <v>8.1074000000000002</v>
      </c>
      <c r="Y40" s="2">
        <v>62.89949</v>
      </c>
      <c r="Z40" s="2">
        <v>22.683340000000001</v>
      </c>
      <c r="AA40" s="2">
        <v>11.341670000000001</v>
      </c>
      <c r="AB40" s="2">
        <v>6.9086959999999999</v>
      </c>
      <c r="AC40" s="2">
        <v>25.21397</v>
      </c>
      <c r="AD40" s="2">
        <v>16.090610000000002</v>
      </c>
      <c r="AE40" s="2">
        <v>11.83511</v>
      </c>
      <c r="AF40" s="2">
        <v>10.38261</v>
      </c>
      <c r="AG40" s="2">
        <v>0.55310459999999995</v>
      </c>
      <c r="AH40" s="2">
        <v>2.255846</v>
      </c>
      <c r="AI40" s="2">
        <v>3.45932</v>
      </c>
      <c r="AJ40" s="2">
        <v>0.68126350000000002</v>
      </c>
      <c r="AK40" s="2">
        <v>2.7588530000000002</v>
      </c>
      <c r="AL40" s="2">
        <v>4.1179629999999996</v>
      </c>
      <c r="AM40" s="3">
        <v>0.74069229999999997</v>
      </c>
      <c r="AN40" s="3">
        <v>0.47963860000000003</v>
      </c>
      <c r="AO40" s="2">
        <v>27.706910000000001</v>
      </c>
      <c r="AP40" s="2">
        <v>30.400860000000002</v>
      </c>
      <c r="AQ40" s="2">
        <v>31.638850000000001</v>
      </c>
      <c r="AR40" s="2">
        <v>31.638940000000002</v>
      </c>
      <c r="AS40" s="2">
        <v>3.1934840000000002</v>
      </c>
      <c r="AT40" s="2">
        <v>2.3382619999999998</v>
      </c>
      <c r="AU40" s="2">
        <v>1.8139909999999999</v>
      </c>
      <c r="AV40" s="2">
        <v>1.296729</v>
      </c>
      <c r="AW40" s="1" t="s">
        <v>6</v>
      </c>
      <c r="AX40" s="3">
        <v>1.4</v>
      </c>
      <c r="AY40" s="3">
        <v>13.46613</v>
      </c>
      <c r="AZ40" s="2">
        <v>6.7893150000000002</v>
      </c>
      <c r="BA40" s="2">
        <v>68.587879999999998</v>
      </c>
      <c r="BB40" s="2">
        <v>45.035609999999998</v>
      </c>
      <c r="BC40" s="2">
        <v>59.016399999999997</v>
      </c>
      <c r="BD40" s="2">
        <v>60.066000000000003</v>
      </c>
      <c r="BE40" s="3">
        <v>7.1180000000000003</v>
      </c>
      <c r="BF40" s="2">
        <v>77.156490000000005</v>
      </c>
      <c r="BG40" s="3">
        <v>12.84</v>
      </c>
      <c r="BH40" s="2">
        <v>-1.7912809999999999</v>
      </c>
      <c r="BI40" s="2">
        <v>0</v>
      </c>
      <c r="BJ40" s="2">
        <v>0</v>
      </c>
      <c r="BK40" s="2">
        <v>1.3993260000000001</v>
      </c>
      <c r="BL40" s="2">
        <v>2.8797890000000002</v>
      </c>
      <c r="BM40" s="2">
        <v>14</v>
      </c>
      <c r="BN40" s="2">
        <v>13</v>
      </c>
      <c r="BO40" s="4">
        <v>15</v>
      </c>
      <c r="BP40" s="4">
        <v>0</v>
      </c>
      <c r="BQ40" s="4">
        <v>0</v>
      </c>
      <c r="BR40" s="4">
        <v>15</v>
      </c>
      <c r="BS40" s="2">
        <v>0</v>
      </c>
      <c r="BT40" s="4">
        <v>11</v>
      </c>
      <c r="BU40" s="4">
        <v>1</v>
      </c>
      <c r="BV40" s="4">
        <v>15</v>
      </c>
      <c r="BW40" s="2">
        <v>73.333340000000007</v>
      </c>
      <c r="BX40" s="2">
        <v>13.3733</v>
      </c>
      <c r="BY40" s="2">
        <v>500</v>
      </c>
      <c r="BZ40" s="3">
        <v>0.35288370000000002</v>
      </c>
      <c r="CA40" s="3">
        <v>7.0576749999999994E-2</v>
      </c>
      <c r="CB40" s="2">
        <v>1.0443</v>
      </c>
      <c r="CC40" s="3">
        <v>7.0576749999999994E-2</v>
      </c>
      <c r="CD40" s="3">
        <v>0.36024689999999998</v>
      </c>
      <c r="CE40" s="3">
        <v>0.37802560000000002</v>
      </c>
      <c r="CF40" s="2">
        <v>4.9351219999999998</v>
      </c>
      <c r="CG40" s="3">
        <v>332.84339999999997</v>
      </c>
      <c r="CH40" s="3">
        <v>355.39139999999998</v>
      </c>
      <c r="CI40" s="2">
        <v>6.7743539999999998</v>
      </c>
      <c r="CJ40" s="3">
        <v>12.63175</v>
      </c>
      <c r="CK40" s="2">
        <v>6.6053990000000002</v>
      </c>
      <c r="CL40" s="3">
        <v>1917.7139999999999</v>
      </c>
      <c r="CM40" s="3">
        <v>2066.7800000000002</v>
      </c>
      <c r="CN40" s="2">
        <v>7.7731370000000002</v>
      </c>
      <c r="CO40" s="3">
        <v>9.8912689999999994</v>
      </c>
      <c r="CP40" s="3">
        <v>10.23082</v>
      </c>
      <c r="CQ40" s="3">
        <v>10.90635</v>
      </c>
      <c r="CR40" s="2">
        <v>27.486170000000001</v>
      </c>
      <c r="CS40" s="2">
        <v>23.254989999999999</v>
      </c>
      <c r="CT40" s="2">
        <v>15.62077</v>
      </c>
      <c r="CU40" s="2">
        <v>3.4328699999999999</v>
      </c>
      <c r="CV40" s="2">
        <v>3.4917889999999998</v>
      </c>
      <c r="CW40" s="3">
        <v>5.5381260000000002E-2</v>
      </c>
      <c r="CX40" s="2">
        <v>20.638750000000002</v>
      </c>
      <c r="CY40" s="2">
        <v>-0.49354130000000002</v>
      </c>
      <c r="CZ40" s="2">
        <v>-2.080581</v>
      </c>
      <c r="DA40" s="2">
        <v>98.181820000000002</v>
      </c>
    </row>
    <row r="41" spans="1:105" ht="15" customHeight="1" x14ac:dyDescent="0.2">
      <c r="A41" s="1">
        <f t="shared" si="0"/>
        <v>35</v>
      </c>
      <c r="B41" s="1" t="s">
        <v>110</v>
      </c>
      <c r="C41" s="1" t="s">
        <v>109</v>
      </c>
      <c r="D41" s="1" t="s">
        <v>21</v>
      </c>
      <c r="E41" s="1" t="s">
        <v>84</v>
      </c>
      <c r="F41" s="1" t="s">
        <v>111</v>
      </c>
      <c r="G41" s="2">
        <v>175111</v>
      </c>
      <c r="H41" s="2">
        <v>175111</v>
      </c>
      <c r="I41" s="2">
        <v>83.308199999999999</v>
      </c>
      <c r="J41" s="2">
        <v>145881.79999999999</v>
      </c>
      <c r="K41" s="3">
        <v>142.54</v>
      </c>
      <c r="L41" s="3">
        <v>0</v>
      </c>
      <c r="M41" s="2">
        <v>1.4031149999999999</v>
      </c>
      <c r="N41" s="2">
        <v>1.481339</v>
      </c>
      <c r="O41" s="2">
        <v>1.525779</v>
      </c>
      <c r="P41" s="2">
        <v>1.627613</v>
      </c>
      <c r="Q41" s="2">
        <v>34.93627</v>
      </c>
      <c r="R41" s="2">
        <v>27.46435</v>
      </c>
      <c r="S41" s="2">
        <v>23.21022</v>
      </c>
      <c r="T41" s="2">
        <v>19.935659999999999</v>
      </c>
      <c r="U41" s="2">
        <v>18.026160000000001</v>
      </c>
      <c r="V41" s="2">
        <v>17.62687</v>
      </c>
      <c r="W41" s="2">
        <v>15.347849999999999</v>
      </c>
      <c r="X41" s="2">
        <v>13.44237</v>
      </c>
      <c r="Y41" s="2">
        <v>4.1542859999999999</v>
      </c>
      <c r="Z41" s="2">
        <v>3.770899</v>
      </c>
      <c r="AA41" s="2">
        <v>3.560095</v>
      </c>
      <c r="AB41" s="2">
        <v>3.3352729999999999</v>
      </c>
      <c r="AC41" s="2">
        <v>29.552700000000002</v>
      </c>
      <c r="AD41" s="2">
        <v>28.737310000000001</v>
      </c>
      <c r="AE41" s="2">
        <v>23.10211</v>
      </c>
      <c r="AF41" s="2">
        <v>19.1586</v>
      </c>
      <c r="AG41" s="2">
        <v>3.1158030000000001</v>
      </c>
      <c r="AH41" s="2">
        <v>3.664113</v>
      </c>
      <c r="AI41" s="2">
        <v>4.5297900000000002</v>
      </c>
      <c r="AJ41" s="2">
        <v>3.051018</v>
      </c>
      <c r="AK41" s="2">
        <v>3.5507230000000001</v>
      </c>
      <c r="AL41" s="2">
        <v>4.3020990000000001</v>
      </c>
      <c r="AM41" s="3">
        <v>1.5337050000000001</v>
      </c>
      <c r="AN41" s="3">
        <v>1.3024450000000001</v>
      </c>
      <c r="AO41" s="2">
        <v>22.08943</v>
      </c>
      <c r="AP41" s="2">
        <v>31.300429999999999</v>
      </c>
      <c r="AQ41" s="2">
        <v>32.632069999999999</v>
      </c>
      <c r="AR41" s="2">
        <v>33.009610000000002</v>
      </c>
      <c r="AS41" s="2">
        <v>0.66121859999999999</v>
      </c>
      <c r="AT41" s="2">
        <v>-0.37428980000000001</v>
      </c>
      <c r="AU41" s="2">
        <v>-0.49012349999999999</v>
      </c>
      <c r="AV41" s="2">
        <v>-0.7114452</v>
      </c>
      <c r="AW41" s="1" t="s">
        <v>6</v>
      </c>
      <c r="AX41" s="3">
        <v>1.3666670000000001</v>
      </c>
      <c r="AY41" s="3">
        <v>150</v>
      </c>
      <c r="AZ41" s="2">
        <v>5.2336220000000004</v>
      </c>
      <c r="BA41" s="2">
        <v>13.73016</v>
      </c>
      <c r="BB41" s="2">
        <v>19.74267</v>
      </c>
      <c r="BC41" s="2">
        <v>37.348239999999997</v>
      </c>
      <c r="BD41" s="2">
        <v>47.878410000000002</v>
      </c>
      <c r="BE41" s="3">
        <v>96.12</v>
      </c>
      <c r="BF41" s="2">
        <v>48.293790000000001</v>
      </c>
      <c r="BG41" s="3">
        <v>149.12</v>
      </c>
      <c r="BH41" s="2">
        <v>-4.4125560000000004</v>
      </c>
      <c r="BI41" s="2">
        <v>48.987659999999998</v>
      </c>
      <c r="BJ41" s="2">
        <v>40.928759999999997</v>
      </c>
      <c r="BK41" s="2">
        <v>35.386920000000003</v>
      </c>
      <c r="BL41" s="2">
        <v>32.428780000000003</v>
      </c>
      <c r="BM41" s="2">
        <v>29</v>
      </c>
      <c r="BN41" s="2">
        <v>27</v>
      </c>
      <c r="BO41" s="4">
        <v>30</v>
      </c>
      <c r="BP41" s="4">
        <v>0</v>
      </c>
      <c r="BQ41" s="4">
        <v>0</v>
      </c>
      <c r="BR41" s="4">
        <v>30</v>
      </c>
      <c r="BS41" s="2">
        <v>0</v>
      </c>
      <c r="BT41" s="4">
        <v>21</v>
      </c>
      <c r="BU41" s="4">
        <v>0</v>
      </c>
      <c r="BV41" s="4">
        <v>30</v>
      </c>
      <c r="BW41" s="2">
        <v>70</v>
      </c>
      <c r="BX41" s="2">
        <v>7.0211499999999996</v>
      </c>
      <c r="BY41" s="2">
        <v>1228.5039999999999</v>
      </c>
      <c r="BZ41" s="3">
        <v>1.692304</v>
      </c>
      <c r="CA41" s="3">
        <v>0.13775319999999999</v>
      </c>
      <c r="CB41" s="2">
        <v>1.07338</v>
      </c>
      <c r="CC41" s="3">
        <v>0.13775319999999999</v>
      </c>
      <c r="CD41" s="3">
        <v>5.1407860000000003</v>
      </c>
      <c r="CE41" s="3">
        <v>5.1990109999999996</v>
      </c>
      <c r="CF41" s="2">
        <v>1.1326069999999999</v>
      </c>
      <c r="CG41" s="3">
        <v>8673.0190000000002</v>
      </c>
      <c r="CH41" s="3">
        <v>8721.9809999999998</v>
      </c>
      <c r="CI41" s="2">
        <v>0.56453940000000002</v>
      </c>
      <c r="CJ41" s="3">
        <v>138.4091</v>
      </c>
      <c r="CK41" s="2">
        <v>8.3743809999999996</v>
      </c>
      <c r="CL41" s="3">
        <v>31125.759999999998</v>
      </c>
      <c r="CM41" s="3">
        <v>31102.52</v>
      </c>
      <c r="CN41" s="2">
        <v>-7.4690580000000006E-2</v>
      </c>
      <c r="CO41" s="3">
        <v>125.1353</v>
      </c>
      <c r="CP41" s="3">
        <v>134.0686</v>
      </c>
      <c r="CQ41" s="3">
        <v>142.1815</v>
      </c>
      <c r="CR41" s="2">
        <v>13.908670000000001</v>
      </c>
      <c r="CS41" s="2">
        <v>6.3186650000000002</v>
      </c>
      <c r="CT41" s="2">
        <v>0.2521157</v>
      </c>
      <c r="CU41" s="2">
        <v>7.1389319999999996</v>
      </c>
      <c r="CV41" s="2">
        <v>236.89230000000001</v>
      </c>
      <c r="CW41" s="3">
        <v>0.13528119999999999</v>
      </c>
      <c r="CX41" s="2">
        <v>8.1033609999999996</v>
      </c>
      <c r="CY41" s="2">
        <v>-0.17649709999999999</v>
      </c>
      <c r="CZ41" s="2">
        <v>3.4339870000000001</v>
      </c>
      <c r="DA41" s="2">
        <v>98.767679999999999</v>
      </c>
    </row>
    <row r="42" spans="1:105" ht="15" customHeight="1" x14ac:dyDescent="0.2">
      <c r="A42" s="1">
        <f t="shared" si="0"/>
        <v>36</v>
      </c>
      <c r="B42" s="1" t="s">
        <v>113</v>
      </c>
      <c r="C42" s="1" t="s">
        <v>112</v>
      </c>
      <c r="D42" s="1" t="s">
        <v>57</v>
      </c>
      <c r="E42" s="1" t="s">
        <v>114</v>
      </c>
      <c r="F42" s="1" t="s">
        <v>115</v>
      </c>
      <c r="G42" s="2">
        <v>69296.149999999994</v>
      </c>
      <c r="H42" s="2">
        <v>69296.149999999994</v>
      </c>
      <c r="I42" s="2">
        <v>82.584199999999996</v>
      </c>
      <c r="J42" s="2">
        <v>57227.67</v>
      </c>
      <c r="K42" s="3">
        <v>116.02</v>
      </c>
      <c r="L42" s="3">
        <v>0</v>
      </c>
      <c r="M42" s="2">
        <v>3.4476819999999999</v>
      </c>
      <c r="N42" s="2">
        <v>3.8123269999999998</v>
      </c>
      <c r="O42" s="2">
        <v>4.1008199999999997</v>
      </c>
      <c r="P42" s="2">
        <v>4.3526980000000002</v>
      </c>
      <c r="Q42" s="2">
        <v>15.531459999999999</v>
      </c>
      <c r="R42" s="2">
        <v>14.144119999999999</v>
      </c>
      <c r="S42" s="2">
        <v>13.3561</v>
      </c>
      <c r="T42" s="2">
        <v>12.25132</v>
      </c>
      <c r="U42" s="2">
        <v>7.1989179999999999</v>
      </c>
      <c r="V42" s="2">
        <v>7.3556309999999998</v>
      </c>
      <c r="W42" s="2">
        <v>6.8901289999999999</v>
      </c>
      <c r="X42" s="2">
        <v>6.4371710000000002</v>
      </c>
      <c r="Y42" s="2">
        <v>2.5223409999999999</v>
      </c>
      <c r="Z42" s="2">
        <v>2.3407650000000002</v>
      </c>
      <c r="AA42" s="2">
        <v>2.1561050000000002</v>
      </c>
      <c r="AB42" s="2">
        <v>1.9972460000000001</v>
      </c>
      <c r="AC42" s="2">
        <v>7.9871280000000002</v>
      </c>
      <c r="AD42" s="2">
        <v>7.9993280000000002</v>
      </c>
      <c r="AE42" s="2">
        <v>7.5598710000000002</v>
      </c>
      <c r="AF42" s="2">
        <v>6.5770970000000002</v>
      </c>
      <c r="AG42" s="2">
        <v>5.9757179999999996</v>
      </c>
      <c r="AH42" s="2">
        <v>6.4027450000000004</v>
      </c>
      <c r="AI42" s="2">
        <v>7.1264419999999999</v>
      </c>
      <c r="AJ42" s="2">
        <v>7.4652459999999996</v>
      </c>
      <c r="AK42" s="2">
        <v>7.8398120000000002</v>
      </c>
      <c r="AL42" s="2">
        <v>8.4945789999999999</v>
      </c>
      <c r="AM42" s="3">
        <v>2.0775549999999998</v>
      </c>
      <c r="AN42" s="3">
        <v>1.946021</v>
      </c>
      <c r="AO42" s="2">
        <v>16.562629999999999</v>
      </c>
      <c r="AP42" s="2">
        <v>17.328610000000001</v>
      </c>
      <c r="AQ42" s="2">
        <v>17.641829999999999</v>
      </c>
      <c r="AR42" s="2">
        <v>17.875299999999999</v>
      </c>
      <c r="AS42" s="2">
        <v>1.8162510000000001</v>
      </c>
      <c r="AT42" s="2">
        <v>1.467657</v>
      </c>
      <c r="AU42" s="2">
        <v>1.2629859999999999</v>
      </c>
      <c r="AV42" s="2">
        <v>1.0367710000000001</v>
      </c>
      <c r="AW42" s="1" t="s">
        <v>6</v>
      </c>
      <c r="AX42" s="3">
        <v>1.1499999999999999</v>
      </c>
      <c r="AY42" s="3">
        <v>129</v>
      </c>
      <c r="AZ42" s="2">
        <v>11.18773</v>
      </c>
      <c r="BA42" s="2">
        <v>16.549379999999999</v>
      </c>
      <c r="BB42" s="2">
        <v>6.8044289999999998</v>
      </c>
      <c r="BC42" s="2">
        <v>21.512350000000001</v>
      </c>
      <c r="BD42" s="2">
        <v>24.364879999999999</v>
      </c>
      <c r="BE42" s="3">
        <v>91.88</v>
      </c>
      <c r="BF42" s="2">
        <v>26.273409999999998</v>
      </c>
      <c r="BG42" s="3">
        <v>117.08</v>
      </c>
      <c r="BH42" s="2">
        <v>-0.90537069999999997</v>
      </c>
      <c r="BI42" s="2">
        <v>53.682639999999999</v>
      </c>
      <c r="BJ42" s="2">
        <v>54.330719999999999</v>
      </c>
      <c r="BK42" s="2">
        <v>55.003570000000003</v>
      </c>
      <c r="BL42" s="2">
        <v>55.003540000000001</v>
      </c>
      <c r="BM42" s="2">
        <v>18</v>
      </c>
      <c r="BN42" s="2">
        <v>17</v>
      </c>
      <c r="BO42" s="4">
        <v>20</v>
      </c>
      <c r="BP42" s="4">
        <v>0</v>
      </c>
      <c r="BQ42" s="4">
        <v>0</v>
      </c>
      <c r="BR42" s="4">
        <v>20</v>
      </c>
      <c r="BS42" s="2">
        <v>0</v>
      </c>
      <c r="BT42" s="4">
        <v>18</v>
      </c>
      <c r="BU42" s="4">
        <v>1</v>
      </c>
      <c r="BV42" s="4">
        <v>20</v>
      </c>
      <c r="BW42" s="2">
        <v>90</v>
      </c>
      <c r="BX42" s="2">
        <v>5.74702</v>
      </c>
      <c r="BY42" s="2">
        <v>597.27769999999998</v>
      </c>
      <c r="BZ42" s="3">
        <v>0.80667160000000004</v>
      </c>
      <c r="CA42" s="3">
        <v>0.13505800000000001</v>
      </c>
      <c r="CB42" s="2">
        <v>0.98469300000000004</v>
      </c>
      <c r="CC42" s="3">
        <v>0.13505800000000001</v>
      </c>
      <c r="CD42" s="3">
        <v>8.1452059999999999</v>
      </c>
      <c r="CE42" s="3">
        <v>8.2070779999999992</v>
      </c>
      <c r="CF42" s="2">
        <v>0.75960159999999999</v>
      </c>
      <c r="CG42" s="3">
        <v>8000.3180000000002</v>
      </c>
      <c r="CH42" s="3">
        <v>8094.08</v>
      </c>
      <c r="CI42" s="2">
        <v>1.17197</v>
      </c>
      <c r="CJ42" s="3">
        <v>127.205</v>
      </c>
      <c r="CK42" s="2">
        <v>1.411068</v>
      </c>
      <c r="CL42" s="3">
        <v>67318.12</v>
      </c>
      <c r="CM42" s="3">
        <v>67745.23</v>
      </c>
      <c r="CN42" s="2">
        <v>0.63447949999999997</v>
      </c>
      <c r="CO42" s="3">
        <v>106.3817</v>
      </c>
      <c r="CP42" s="3">
        <v>107.3729</v>
      </c>
      <c r="CQ42" s="3">
        <v>111.5515</v>
      </c>
      <c r="CR42" s="2">
        <v>9.0601079999999996</v>
      </c>
      <c r="CS42" s="2">
        <v>8.0533029999999997</v>
      </c>
      <c r="CT42" s="2">
        <v>4.0057299999999998</v>
      </c>
      <c r="CU42" s="2">
        <v>0.93177560000000004</v>
      </c>
      <c r="CV42" s="2">
        <v>80.886290000000002</v>
      </c>
      <c r="CW42" s="3">
        <v>0.1167255</v>
      </c>
      <c r="CX42" s="2" t="e">
        <v>#N/A</v>
      </c>
      <c r="CY42" s="2">
        <v>0.66940310000000003</v>
      </c>
      <c r="CZ42" s="2" t="e">
        <v>#N/A</v>
      </c>
      <c r="DA42" s="2">
        <v>98.828289999999996</v>
      </c>
    </row>
    <row r="43" spans="1:105" ht="15" customHeight="1" x14ac:dyDescent="0.2">
      <c r="A43" s="1">
        <f t="shared" si="0"/>
        <v>37</v>
      </c>
      <c r="B43" s="1" t="s">
        <v>117</v>
      </c>
      <c r="C43" s="1" t="s">
        <v>116</v>
      </c>
      <c r="D43" s="1" t="s">
        <v>45</v>
      </c>
      <c r="E43" s="1" t="s">
        <v>33</v>
      </c>
      <c r="F43" s="1" t="s">
        <v>34</v>
      </c>
      <c r="G43" s="2">
        <v>23782.55</v>
      </c>
      <c r="H43" s="2">
        <v>23782.55</v>
      </c>
      <c r="I43" s="2">
        <v>92.994200000000006</v>
      </c>
      <c r="J43" s="2">
        <v>22116.39</v>
      </c>
      <c r="K43" s="3">
        <v>481.15</v>
      </c>
      <c r="L43" s="3">
        <v>0</v>
      </c>
      <c r="M43" s="2">
        <v>0.51958850000000001</v>
      </c>
      <c r="N43" s="2">
        <v>0.62350620000000001</v>
      </c>
      <c r="O43" s="2">
        <v>0.71287540000000005</v>
      </c>
      <c r="P43" s="2">
        <v>0.83245800000000003</v>
      </c>
      <c r="Q43" s="2">
        <v>37.676270000000002</v>
      </c>
      <c r="R43" s="2">
        <v>38.476610000000001</v>
      </c>
      <c r="S43" s="2">
        <v>34.478679999999997</v>
      </c>
      <c r="T43" s="2">
        <v>28.86712</v>
      </c>
      <c r="U43" s="2">
        <v>14.84746</v>
      </c>
      <c r="V43" s="2">
        <v>27.6069</v>
      </c>
      <c r="W43" s="2">
        <v>24.744309999999999</v>
      </c>
      <c r="X43" s="2">
        <v>19.485659999999999</v>
      </c>
      <c r="Y43" s="2">
        <v>8.5461810000000007</v>
      </c>
      <c r="Z43" s="2">
        <v>7.1759880000000003</v>
      </c>
      <c r="AA43" s="2">
        <v>6.3998090000000003</v>
      </c>
      <c r="AB43" s="2">
        <v>5.4856920000000002</v>
      </c>
      <c r="AC43" s="2">
        <v>43.379179999999998</v>
      </c>
      <c r="AD43" s="2">
        <v>30.004280000000001</v>
      </c>
      <c r="AE43" s="2">
        <v>28.759709999999998</v>
      </c>
      <c r="AF43" s="2">
        <v>24.73143</v>
      </c>
      <c r="AG43" s="2">
        <v>2.3886270000000001</v>
      </c>
      <c r="AH43" s="2">
        <v>2.3675220000000001</v>
      </c>
      <c r="AI43" s="2">
        <v>2.953506</v>
      </c>
      <c r="AJ43" s="2">
        <v>2.323671</v>
      </c>
      <c r="AK43" s="2">
        <v>2.2797510000000001</v>
      </c>
      <c r="AL43" s="2">
        <v>2.804646</v>
      </c>
      <c r="AM43" s="3">
        <v>2.628504</v>
      </c>
      <c r="AN43" s="3">
        <v>2.4945680000000001</v>
      </c>
      <c r="AO43" s="2">
        <v>31.315760000000001</v>
      </c>
      <c r="AP43" s="2">
        <v>31.949850000000001</v>
      </c>
      <c r="AQ43" s="2">
        <v>32.213709999999999</v>
      </c>
      <c r="AR43" s="2">
        <v>33.889200000000002</v>
      </c>
      <c r="AS43" s="2">
        <v>-0.55516549999999998</v>
      </c>
      <c r="AT43" s="2">
        <v>-0.77172320000000005</v>
      </c>
      <c r="AU43" s="2">
        <v>-0.95266320000000004</v>
      </c>
      <c r="AV43" s="2">
        <v>-1.034227</v>
      </c>
      <c r="AW43" s="1" t="s">
        <v>6</v>
      </c>
      <c r="AX43" s="3">
        <v>1.5</v>
      </c>
      <c r="AY43" s="3">
        <v>450</v>
      </c>
      <c r="AZ43" s="2">
        <v>-6.4740719999999996</v>
      </c>
      <c r="BA43" s="2">
        <v>18.650259999999999</v>
      </c>
      <c r="BB43" s="2">
        <v>15.35187</v>
      </c>
      <c r="BC43" s="2">
        <v>72.702789999999993</v>
      </c>
      <c r="BD43" s="2">
        <v>104.1799</v>
      </c>
      <c r="BE43" s="3">
        <v>233.95</v>
      </c>
      <c r="BF43" s="2">
        <v>105.6636</v>
      </c>
      <c r="BG43" s="3">
        <v>492.65</v>
      </c>
      <c r="BH43" s="2">
        <v>-2.3343150000000001</v>
      </c>
      <c r="BI43" s="2">
        <v>19.553799999999999</v>
      </c>
      <c r="BJ43" s="2">
        <v>23.87838</v>
      </c>
      <c r="BK43" s="2">
        <v>26.17822</v>
      </c>
      <c r="BL43" s="2">
        <v>23.17615</v>
      </c>
      <c r="BM43" s="2">
        <v>20</v>
      </c>
      <c r="BN43" s="2">
        <v>18</v>
      </c>
      <c r="BO43" s="4">
        <v>20</v>
      </c>
      <c r="BP43" s="4">
        <v>0</v>
      </c>
      <c r="BQ43" s="4">
        <v>1</v>
      </c>
      <c r="BR43" s="4">
        <v>19</v>
      </c>
      <c r="BS43" s="2">
        <v>0</v>
      </c>
      <c r="BT43" s="4">
        <v>11</v>
      </c>
      <c r="BU43" s="4">
        <v>1</v>
      </c>
      <c r="BV43" s="4">
        <v>20</v>
      </c>
      <c r="BW43" s="2">
        <v>55</v>
      </c>
      <c r="BX43" s="2">
        <v>12.9589</v>
      </c>
      <c r="BY43" s="2">
        <v>49.428550000000001</v>
      </c>
      <c r="BZ43" s="3">
        <v>0.18377969999999999</v>
      </c>
      <c r="CA43" s="3">
        <v>0.37180879999999999</v>
      </c>
      <c r="CB43" s="2">
        <v>2.0282</v>
      </c>
      <c r="CC43" s="3">
        <v>0.37180879999999999</v>
      </c>
      <c r="CD43" s="3">
        <v>12.654920000000001</v>
      </c>
      <c r="CE43" s="3">
        <v>12.81549</v>
      </c>
      <c r="CF43" s="2">
        <v>1.268804</v>
      </c>
      <c r="CG43" s="3">
        <v>662.54359999999997</v>
      </c>
      <c r="CH43" s="3">
        <v>681.13040000000001</v>
      </c>
      <c r="CI43" s="2">
        <v>2.805364</v>
      </c>
      <c r="CJ43" s="3">
        <v>437.55549999999999</v>
      </c>
      <c r="CK43" s="2">
        <v>2.8440829999999999</v>
      </c>
      <c r="CL43" s="3">
        <v>2589.1759999999999</v>
      </c>
      <c r="CM43" s="3">
        <v>2622.9430000000002</v>
      </c>
      <c r="CN43" s="2">
        <v>1.3041499999999999</v>
      </c>
      <c r="CO43" s="3">
        <v>394.45490000000001</v>
      </c>
      <c r="CP43" s="3">
        <v>425.32839999999999</v>
      </c>
      <c r="CQ43" s="3">
        <v>458.25959999999998</v>
      </c>
      <c r="CR43" s="2">
        <v>21.978459999999998</v>
      </c>
      <c r="CS43" s="2">
        <v>13.124359999999999</v>
      </c>
      <c r="CT43" s="2">
        <v>4.9950720000000004</v>
      </c>
      <c r="CU43" s="2">
        <v>7.8268769999999996</v>
      </c>
      <c r="CV43" s="2">
        <v>64.207999999999998</v>
      </c>
      <c r="CW43" s="3">
        <v>0.26997949999999998</v>
      </c>
      <c r="CX43" s="2">
        <v>8.6007979999999993</v>
      </c>
      <c r="CY43" s="2">
        <v>3.2424599999999999</v>
      </c>
      <c r="CZ43" s="2">
        <v>13.057600000000001</v>
      </c>
      <c r="DA43" s="2">
        <v>99.747470000000007</v>
      </c>
    </row>
    <row r="44" spans="1:105" ht="15" customHeight="1" x14ac:dyDescent="0.2">
      <c r="A44" s="1">
        <f t="shared" si="0"/>
        <v>38</v>
      </c>
      <c r="B44" s="1" t="s">
        <v>119</v>
      </c>
      <c r="C44" s="1" t="s">
        <v>118</v>
      </c>
      <c r="D44" s="1" t="s">
        <v>120</v>
      </c>
      <c r="E44" s="1" t="s">
        <v>4</v>
      </c>
      <c r="F44" s="1" t="s">
        <v>5</v>
      </c>
      <c r="G44" s="2">
        <v>15365.35</v>
      </c>
      <c r="H44" s="2">
        <v>15365.35</v>
      </c>
      <c r="I44" s="2">
        <v>78.59</v>
      </c>
      <c r="J44" s="2">
        <v>12075.63</v>
      </c>
      <c r="K44" s="3">
        <v>35.75</v>
      </c>
      <c r="L44" s="3">
        <v>0</v>
      </c>
      <c r="M44" s="2">
        <v>5.3146849999999999</v>
      </c>
      <c r="N44" s="2">
        <v>7.5524480000000001</v>
      </c>
      <c r="O44" s="2">
        <v>7.9860139999999999</v>
      </c>
      <c r="P44" s="2">
        <v>8.1118880000000004</v>
      </c>
      <c r="Q44" s="2">
        <v>7.4016570000000002</v>
      </c>
      <c r="R44" s="2">
        <v>5.290241</v>
      </c>
      <c r="S44" s="2">
        <v>5.7522120000000001</v>
      </c>
      <c r="T44" s="2">
        <v>5.822476</v>
      </c>
      <c r="U44" s="2" t="e">
        <v>#N/A</v>
      </c>
      <c r="V44" s="2" t="e">
        <v>#N/A</v>
      </c>
      <c r="W44" s="2" t="e">
        <v>#N/A</v>
      </c>
      <c r="X44" s="2" t="e">
        <v>#N/A</v>
      </c>
      <c r="Y44" s="2">
        <v>0.89792839999999996</v>
      </c>
      <c r="Z44" s="2">
        <v>0.78831320000000005</v>
      </c>
      <c r="AA44" s="2">
        <v>0.71946069999999995</v>
      </c>
      <c r="AB44" s="2">
        <v>0.65536209999999995</v>
      </c>
      <c r="AC44" s="2" t="e">
        <v>#N/A</v>
      </c>
      <c r="AD44" s="2" t="e">
        <v>#N/A</v>
      </c>
      <c r="AE44" s="2" t="e">
        <v>#N/A</v>
      </c>
      <c r="AF44" s="2" t="e">
        <v>#N/A</v>
      </c>
      <c r="AG44" s="2" t="e">
        <v>#N/A</v>
      </c>
      <c r="AH44" s="2" t="e">
        <v>#N/A</v>
      </c>
      <c r="AI44" s="2" t="e">
        <v>#N/A</v>
      </c>
      <c r="AJ44" s="2" t="e">
        <v>#N/A</v>
      </c>
      <c r="AK44" s="2" t="e">
        <v>#N/A</v>
      </c>
      <c r="AL44" s="2" t="e">
        <v>#N/A</v>
      </c>
      <c r="AM44" s="3">
        <v>0.53466239999999998</v>
      </c>
      <c r="AN44" s="3">
        <v>0.57694659999999998</v>
      </c>
      <c r="AO44" s="2" t="e">
        <v>#N/A</v>
      </c>
      <c r="AP44" s="2" t="e">
        <v>#N/A</v>
      </c>
      <c r="AQ44" s="2" t="e">
        <v>#N/A</v>
      </c>
      <c r="AR44" s="2" t="e">
        <v>#N/A</v>
      </c>
      <c r="AS44" s="2" t="e">
        <v>#N/A</v>
      </c>
      <c r="AT44" s="2" t="e">
        <v>#N/A</v>
      </c>
      <c r="AU44" s="2" t="e">
        <v>#N/A</v>
      </c>
      <c r="AV44" s="2" t="e">
        <v>#N/A</v>
      </c>
      <c r="AW44" s="1" t="s">
        <v>6</v>
      </c>
      <c r="AX44" s="3">
        <v>1.2777780000000001</v>
      </c>
      <c r="AY44" s="3">
        <v>45</v>
      </c>
      <c r="AZ44" s="2">
        <v>25.874130000000001</v>
      </c>
      <c r="BA44" s="2">
        <v>14.90127</v>
      </c>
      <c r="BB44" s="2">
        <v>9.9687710000000003</v>
      </c>
      <c r="BC44" s="2">
        <v>26.280460000000001</v>
      </c>
      <c r="BD44" s="2">
        <v>19.56522</v>
      </c>
      <c r="BE44" s="3">
        <v>27.82</v>
      </c>
      <c r="BF44" s="2">
        <v>28.504670000000001</v>
      </c>
      <c r="BG44" s="3">
        <v>37.369999999999997</v>
      </c>
      <c r="BH44" s="2">
        <v>-4.3350280000000003</v>
      </c>
      <c r="BI44" s="2">
        <v>39.337470000000003</v>
      </c>
      <c r="BJ44" s="2">
        <v>39.434010000000001</v>
      </c>
      <c r="BK44" s="2">
        <v>46.215960000000003</v>
      </c>
      <c r="BL44" s="2">
        <v>46.610909999999997</v>
      </c>
      <c r="BM44" s="2">
        <v>14</v>
      </c>
      <c r="BN44" s="2">
        <v>9</v>
      </c>
      <c r="BO44" s="4">
        <v>18</v>
      </c>
      <c r="BP44" s="4">
        <v>1</v>
      </c>
      <c r="BQ44" s="4">
        <v>0</v>
      </c>
      <c r="BR44" s="4">
        <v>17</v>
      </c>
      <c r="BS44" s="2">
        <v>5.5555560000000002</v>
      </c>
      <c r="BT44" s="4">
        <v>14</v>
      </c>
      <c r="BU44" s="4">
        <v>1</v>
      </c>
      <c r="BV44" s="4">
        <v>18</v>
      </c>
      <c r="BW44" s="2">
        <v>77.777780000000007</v>
      </c>
      <c r="BX44" s="2">
        <v>9.2730399999999999</v>
      </c>
      <c r="BY44" s="2">
        <v>429.8</v>
      </c>
      <c r="BZ44" s="3">
        <v>0.5735266</v>
      </c>
      <c r="CA44" s="3">
        <v>0.13344030000000001</v>
      </c>
      <c r="CB44" s="2">
        <v>1.3591</v>
      </c>
      <c r="CC44" s="3">
        <v>0.13344030000000001</v>
      </c>
      <c r="CD44" s="3">
        <v>6.2030370000000001</v>
      </c>
      <c r="CE44" s="3">
        <v>6.707408</v>
      </c>
      <c r="CF44" s="2">
        <v>8.1310389999999995</v>
      </c>
      <c r="CG44" s="3">
        <v>5009.6059999999998</v>
      </c>
      <c r="CH44" s="3">
        <v>5239.8739999999998</v>
      </c>
      <c r="CI44" s="2">
        <v>4.596508</v>
      </c>
      <c r="CJ44" s="3">
        <v>45.427059999999997</v>
      </c>
      <c r="CK44" s="2">
        <v>-0.94009640000000005</v>
      </c>
      <c r="CL44" s="3">
        <v>10056.9</v>
      </c>
      <c r="CM44" s="3">
        <v>10271.700000000001</v>
      </c>
      <c r="CN44" s="2">
        <v>2.1358730000000001</v>
      </c>
      <c r="CO44" s="3">
        <v>32.803629999999998</v>
      </c>
      <c r="CP44" s="3">
        <v>34.63353</v>
      </c>
      <c r="CQ44" s="3">
        <v>36.075000000000003</v>
      </c>
      <c r="CR44" s="2">
        <v>8.9818479999999994</v>
      </c>
      <c r="CS44" s="2">
        <v>3.223681</v>
      </c>
      <c r="CT44" s="2">
        <v>-0.90089439999999998</v>
      </c>
      <c r="CU44" s="2">
        <v>5.5783389999999997</v>
      </c>
      <c r="CV44" s="2">
        <v>19.88457</v>
      </c>
      <c r="CW44" s="3">
        <v>0.12941169999999999</v>
      </c>
      <c r="CX44" s="2">
        <v>4.5504189999999998</v>
      </c>
      <c r="CY44" s="2">
        <v>2.86659</v>
      </c>
      <c r="CZ44" s="2">
        <v>6.0674099999999997</v>
      </c>
      <c r="DA44" s="2">
        <v>100.26260000000001</v>
      </c>
    </row>
    <row r="45" spans="1:105" ht="15" customHeight="1" x14ac:dyDescent="0.2">
      <c r="A45" s="1">
        <f t="shared" si="0"/>
        <v>39</v>
      </c>
      <c r="B45" s="1" t="s">
        <v>122</v>
      </c>
      <c r="C45" s="1" t="s">
        <v>121</v>
      </c>
      <c r="D45" s="1" t="s">
        <v>9</v>
      </c>
      <c r="E45" s="1" t="s">
        <v>98</v>
      </c>
      <c r="F45" s="1" t="s">
        <v>99</v>
      </c>
      <c r="G45" s="2">
        <v>8345.6010000000006</v>
      </c>
      <c r="H45" s="2">
        <v>8345.6010000000006</v>
      </c>
      <c r="I45" s="2">
        <v>69.303899999999999</v>
      </c>
      <c r="J45" s="2">
        <v>5783.8270000000002</v>
      </c>
      <c r="K45" s="3">
        <v>14.435</v>
      </c>
      <c r="L45" s="3">
        <v>0</v>
      </c>
      <c r="M45" s="2">
        <v>0.96986490000000003</v>
      </c>
      <c r="N45" s="2">
        <v>0.96986490000000003</v>
      </c>
      <c r="O45" s="2">
        <v>0.96986490000000003</v>
      </c>
      <c r="P45" s="2">
        <v>1.0391410000000001</v>
      </c>
      <c r="Q45" s="2">
        <v>8.9602740000000001</v>
      </c>
      <c r="R45" s="2">
        <v>11.548</v>
      </c>
      <c r="S45" s="2">
        <v>9.9572090000000006</v>
      </c>
      <c r="T45" s="2">
        <v>8.722054</v>
      </c>
      <c r="U45" s="2">
        <v>4.3538810000000003</v>
      </c>
      <c r="V45" s="2">
        <v>5.9656180000000001</v>
      </c>
      <c r="W45" s="2">
        <v>5.1661570000000001</v>
      </c>
      <c r="X45" s="2">
        <v>4.4637510000000002</v>
      </c>
      <c r="Y45" s="2">
        <v>1.1548</v>
      </c>
      <c r="Z45" s="2">
        <v>1.0645279999999999</v>
      </c>
      <c r="AA45" s="2">
        <v>0.97270889999999999</v>
      </c>
      <c r="AB45" s="2">
        <v>0.88397289999999995</v>
      </c>
      <c r="AC45" s="2">
        <v>5.489617</v>
      </c>
      <c r="AD45" s="2">
        <v>6.3172459999999999</v>
      </c>
      <c r="AE45" s="2">
        <v>5.7811310000000002</v>
      </c>
      <c r="AF45" s="2">
        <v>5.2682479999999998</v>
      </c>
      <c r="AG45" s="2">
        <v>5.3239599999999996</v>
      </c>
      <c r="AH45" s="2">
        <v>7.0476039999999998</v>
      </c>
      <c r="AI45" s="2">
        <v>8.9708609999999993</v>
      </c>
      <c r="AJ45" s="2">
        <v>6.9682040000000001</v>
      </c>
      <c r="AK45" s="2">
        <v>8.6598830000000007</v>
      </c>
      <c r="AL45" s="2">
        <v>10.31129</v>
      </c>
      <c r="AM45" s="3">
        <v>0.87397650000000004</v>
      </c>
      <c r="AN45" s="3">
        <v>0.74447319999999995</v>
      </c>
      <c r="AO45" s="2">
        <v>11.9826</v>
      </c>
      <c r="AP45" s="2">
        <v>11.92717</v>
      </c>
      <c r="AQ45" s="2">
        <v>12.27392</v>
      </c>
      <c r="AR45" s="2">
        <v>12.785959999999999</v>
      </c>
      <c r="AS45" s="2">
        <v>1.71072</v>
      </c>
      <c r="AT45" s="2">
        <v>1.40767</v>
      </c>
      <c r="AU45" s="2">
        <v>0.96182389999999995</v>
      </c>
      <c r="AV45" s="2">
        <v>0.58026990000000001</v>
      </c>
      <c r="AW45" s="1" t="s">
        <v>6</v>
      </c>
      <c r="AX45" s="3">
        <v>1.4</v>
      </c>
      <c r="AY45" s="3">
        <v>15.95</v>
      </c>
      <c r="AZ45" s="2">
        <v>10.49532</v>
      </c>
      <c r="BA45" s="2">
        <v>9.2182890000000004</v>
      </c>
      <c r="BB45" s="2">
        <v>13.39054</v>
      </c>
      <c r="BC45" s="2">
        <v>86.54692</v>
      </c>
      <c r="BD45" s="2">
        <v>79.094290000000001</v>
      </c>
      <c r="BE45" s="3">
        <v>7.5419999999999998</v>
      </c>
      <c r="BF45" s="2">
        <v>91.394869999999997</v>
      </c>
      <c r="BG45" s="3">
        <v>15.01</v>
      </c>
      <c r="BH45" s="2">
        <v>-3.8307790000000002</v>
      </c>
      <c r="BI45" s="2">
        <v>8.6902550000000005</v>
      </c>
      <c r="BJ45" s="2">
        <v>12.085419999999999</v>
      </c>
      <c r="BK45" s="2">
        <v>10.974740000000001</v>
      </c>
      <c r="BL45" s="2">
        <v>10.011340000000001</v>
      </c>
      <c r="BM45" s="2">
        <v>14</v>
      </c>
      <c r="BN45" s="2">
        <v>8</v>
      </c>
      <c r="BO45" s="4">
        <v>15</v>
      </c>
      <c r="BP45" s="4">
        <v>0</v>
      </c>
      <c r="BQ45" s="4">
        <v>1</v>
      </c>
      <c r="BR45" s="4">
        <v>15</v>
      </c>
      <c r="BS45" s="2">
        <v>0</v>
      </c>
      <c r="BT45" s="4">
        <v>10</v>
      </c>
      <c r="BU45" s="4">
        <v>0</v>
      </c>
      <c r="BV45" s="4">
        <v>15</v>
      </c>
      <c r="BW45" s="2">
        <v>66.666669999999996</v>
      </c>
      <c r="BX45" s="2">
        <v>8.6138200000000005</v>
      </c>
      <c r="BY45" s="2">
        <v>578.15039999999999</v>
      </c>
      <c r="BZ45" s="3">
        <v>2.8847010000000002</v>
      </c>
      <c r="CA45" s="3">
        <v>0.49895349999999999</v>
      </c>
      <c r="CB45" s="2">
        <v>0.40732400000000002</v>
      </c>
      <c r="CC45" s="3">
        <v>0.49895349999999999</v>
      </c>
      <c r="CD45" s="3">
        <v>1.237419</v>
      </c>
      <c r="CE45" s="3">
        <v>1.2334430000000001</v>
      </c>
      <c r="CF45" s="2">
        <v>-0.32135839999999999</v>
      </c>
      <c r="CG45" s="3">
        <v>1176.732</v>
      </c>
      <c r="CH45" s="3">
        <v>1160.6659999999999</v>
      </c>
      <c r="CI45" s="2">
        <v>-1.36531</v>
      </c>
      <c r="CJ45" s="3">
        <v>13.8375</v>
      </c>
      <c r="CK45" s="2">
        <v>15.266489999999999</v>
      </c>
      <c r="CL45" s="3">
        <v>15346.42</v>
      </c>
      <c r="CM45" s="3">
        <v>15421.46</v>
      </c>
      <c r="CN45" s="2">
        <v>0.48896070000000003</v>
      </c>
      <c r="CO45" s="3">
        <v>12.29809</v>
      </c>
      <c r="CP45" s="3">
        <v>14.14559</v>
      </c>
      <c r="CQ45" s="3">
        <v>14.28096</v>
      </c>
      <c r="CR45" s="2">
        <v>17.375990000000002</v>
      </c>
      <c r="CS45" s="2">
        <v>2.0459529999999999</v>
      </c>
      <c r="CT45" s="2">
        <v>1.078641</v>
      </c>
      <c r="CU45" s="2">
        <v>15.0227</v>
      </c>
      <c r="CV45" s="2">
        <v>41.929049999999997</v>
      </c>
      <c r="CW45" s="3">
        <v>0.50240910000000005</v>
      </c>
      <c r="CX45" s="2">
        <v>-26.18665</v>
      </c>
      <c r="CY45" s="2">
        <v>-1.2401219999999999</v>
      </c>
      <c r="CZ45" s="2">
        <v>-20.923729999999999</v>
      </c>
      <c r="DA45" s="2">
        <v>100.3434</v>
      </c>
    </row>
    <row r="46" spans="1:105" ht="15" customHeight="1" x14ac:dyDescent="0.2">
      <c r="A46" s="1">
        <f t="shared" si="0"/>
        <v>40</v>
      </c>
      <c r="B46" s="1" t="s">
        <v>124</v>
      </c>
      <c r="C46" s="1" t="s">
        <v>123</v>
      </c>
      <c r="D46" s="1" t="s">
        <v>21</v>
      </c>
      <c r="E46" s="1" t="s">
        <v>4</v>
      </c>
      <c r="F46" s="1" t="s">
        <v>68</v>
      </c>
      <c r="G46" s="2">
        <v>51393.9</v>
      </c>
      <c r="H46" s="2">
        <v>51393.9</v>
      </c>
      <c r="I46" s="2">
        <v>100</v>
      </c>
      <c r="J46" s="2">
        <v>51393.9</v>
      </c>
      <c r="K46" s="3">
        <v>376.6</v>
      </c>
      <c r="L46" s="3">
        <v>0</v>
      </c>
      <c r="M46" s="2">
        <v>3.0801910000000001</v>
      </c>
      <c r="N46" s="2">
        <v>3.3191709999999999</v>
      </c>
      <c r="O46" s="2">
        <v>3.5183219999999999</v>
      </c>
      <c r="P46" s="2">
        <v>3.7344879999999998</v>
      </c>
      <c r="Q46" s="2">
        <v>15.2903</v>
      </c>
      <c r="R46" s="2">
        <v>11.20167</v>
      </c>
      <c r="S46" s="2">
        <v>9.9829810000000005</v>
      </c>
      <c r="T46" s="2">
        <v>9.1801949999999994</v>
      </c>
      <c r="U46" s="2">
        <v>9.4313540000000007</v>
      </c>
      <c r="V46" s="2">
        <v>8.0476290000000006</v>
      </c>
      <c r="W46" s="2">
        <v>7.6669270000000003</v>
      </c>
      <c r="X46" s="2">
        <v>7.0769679999999999</v>
      </c>
      <c r="Y46" s="2">
        <v>2.4907409999999999</v>
      </c>
      <c r="Z46" s="2">
        <v>1.779857</v>
      </c>
      <c r="AA46" s="2">
        <v>1.6005100000000001</v>
      </c>
      <c r="AB46" s="2">
        <v>1.4625239999999999</v>
      </c>
      <c r="AC46" s="2" t="e">
        <v>#N/A</v>
      </c>
      <c r="AD46" s="2" t="e">
        <v>#N/A</v>
      </c>
      <c r="AE46" s="2" t="e">
        <v>#N/A</v>
      </c>
      <c r="AF46" s="2" t="e">
        <v>#N/A</v>
      </c>
      <c r="AG46" s="2">
        <v>5.1859089999999997</v>
      </c>
      <c r="AH46" s="2">
        <v>4.0235180000000001</v>
      </c>
      <c r="AI46" s="2">
        <v>5.1971629999999998</v>
      </c>
      <c r="AJ46" s="2">
        <v>5.276116</v>
      </c>
      <c r="AK46" s="2">
        <v>4.0935050000000004</v>
      </c>
      <c r="AL46" s="2">
        <v>5.2875649999999998</v>
      </c>
      <c r="AM46" s="3">
        <v>0.8361828</v>
      </c>
      <c r="AN46" s="3">
        <v>0.74698189999999998</v>
      </c>
      <c r="AO46" s="2">
        <v>7.1489859999999998</v>
      </c>
      <c r="AP46" s="2">
        <v>10.15577</v>
      </c>
      <c r="AQ46" s="2">
        <v>10.23991</v>
      </c>
      <c r="AR46" s="2">
        <v>9.9178709999999999</v>
      </c>
      <c r="AS46" s="2">
        <v>0.55718210000000001</v>
      </c>
      <c r="AT46" s="2">
        <v>0.1375913</v>
      </c>
      <c r="AU46" s="2">
        <v>0.13108239999999999</v>
      </c>
      <c r="AV46" s="2">
        <v>0.1209958</v>
      </c>
      <c r="AW46" s="1" t="s">
        <v>6</v>
      </c>
      <c r="AX46" s="3">
        <v>1.4750000000000001</v>
      </c>
      <c r="AY46" s="3">
        <v>428</v>
      </c>
      <c r="AZ46" s="2">
        <v>13.648429999999999</v>
      </c>
      <c r="BA46" s="2">
        <v>15.88922</v>
      </c>
      <c r="BB46" s="2">
        <v>13.34713</v>
      </c>
      <c r="BC46" s="2">
        <v>22.551259999999999</v>
      </c>
      <c r="BD46" s="2">
        <v>23.88158</v>
      </c>
      <c r="BE46" s="3">
        <v>292.39999999999998</v>
      </c>
      <c r="BF46" s="2">
        <v>28.79617</v>
      </c>
      <c r="BG46" s="3">
        <v>400.4</v>
      </c>
      <c r="BH46" s="2">
        <v>-5.9440559999999998</v>
      </c>
      <c r="BI46" s="2">
        <v>47.236240000000002</v>
      </c>
      <c r="BJ46" s="2">
        <v>37.116680000000002</v>
      </c>
      <c r="BK46" s="2">
        <v>35.425170000000001</v>
      </c>
      <c r="BL46" s="2">
        <v>35.043750000000003</v>
      </c>
      <c r="BM46" s="2">
        <v>17</v>
      </c>
      <c r="BN46" s="2">
        <v>10</v>
      </c>
      <c r="BO46" s="4">
        <v>20</v>
      </c>
      <c r="BP46" s="4">
        <v>0</v>
      </c>
      <c r="BQ46" s="4">
        <v>1</v>
      </c>
      <c r="BR46" s="4">
        <v>20</v>
      </c>
      <c r="BS46" s="2">
        <v>0</v>
      </c>
      <c r="BT46" s="4">
        <v>12</v>
      </c>
      <c r="BU46" s="4">
        <v>1</v>
      </c>
      <c r="BV46" s="4">
        <v>20</v>
      </c>
      <c r="BW46" s="2">
        <v>60</v>
      </c>
      <c r="BX46" s="2">
        <v>6.0534100000000004</v>
      </c>
      <c r="BY46" s="2">
        <v>136.46809999999999</v>
      </c>
      <c r="BZ46" s="3">
        <v>0.29274450000000002</v>
      </c>
      <c r="CA46" s="3">
        <v>0.21451490000000001</v>
      </c>
      <c r="CB46" s="2">
        <v>0.61481300000000005</v>
      </c>
      <c r="CC46" s="3">
        <v>0.21451490000000001</v>
      </c>
      <c r="CD46" s="3">
        <v>32.943399999999997</v>
      </c>
      <c r="CE46" s="3">
        <v>33.743580000000001</v>
      </c>
      <c r="CF46" s="2">
        <v>2.428973</v>
      </c>
      <c r="CG46" s="3">
        <v>5997.0339999999997</v>
      </c>
      <c r="CH46" s="3">
        <v>6440.6909999999998</v>
      </c>
      <c r="CI46" s="2">
        <v>7.3979499999999998</v>
      </c>
      <c r="CJ46" s="3">
        <v>378.45</v>
      </c>
      <c r="CK46" s="2">
        <v>13.092879999999999</v>
      </c>
      <c r="CL46" s="3">
        <v>66167.12</v>
      </c>
      <c r="CM46" s="3">
        <v>63713.599999999999</v>
      </c>
      <c r="CN46" s="2">
        <v>-3.7080760000000001</v>
      </c>
      <c r="CO46" s="3">
        <v>350.3159</v>
      </c>
      <c r="CP46" s="3">
        <v>381.09219999999999</v>
      </c>
      <c r="CQ46" s="3">
        <v>385.38080000000002</v>
      </c>
      <c r="CR46" s="2">
        <v>7.502961</v>
      </c>
      <c r="CS46" s="2">
        <v>-1.1787650000000001</v>
      </c>
      <c r="CT46" s="2">
        <v>-2.2784710000000001</v>
      </c>
      <c r="CU46" s="2">
        <v>8.7852949999999996</v>
      </c>
      <c r="CV46" s="2">
        <v>109.3219</v>
      </c>
      <c r="CW46" s="3">
        <v>0.21271370000000001</v>
      </c>
      <c r="CX46" s="2">
        <v>-5.1666999999999998E-2</v>
      </c>
      <c r="CY46" s="2">
        <v>3.7726359999999999</v>
      </c>
      <c r="CZ46" s="2">
        <v>10.005039999999999</v>
      </c>
      <c r="DA46" s="2">
        <v>100.7071</v>
      </c>
    </row>
    <row r="47" spans="1:105" ht="15" customHeight="1" x14ac:dyDescent="0.2">
      <c r="A47" s="1">
        <f t="shared" si="0"/>
        <v>41</v>
      </c>
      <c r="B47" s="1" t="s">
        <v>126</v>
      </c>
      <c r="C47" s="1" t="s">
        <v>125</v>
      </c>
      <c r="D47" s="1" t="s">
        <v>21</v>
      </c>
      <c r="E47" s="1" t="s">
        <v>4</v>
      </c>
      <c r="F47" s="1" t="s">
        <v>127</v>
      </c>
      <c r="G47" s="2">
        <v>93620.83</v>
      </c>
      <c r="H47" s="2">
        <v>93620.83</v>
      </c>
      <c r="I47" s="2">
        <v>99.572299999999998</v>
      </c>
      <c r="J47" s="2">
        <v>93220.42</v>
      </c>
      <c r="K47" s="3">
        <v>239</v>
      </c>
      <c r="L47" s="3">
        <v>0</v>
      </c>
      <c r="M47" s="2">
        <v>4.7698749999999999</v>
      </c>
      <c r="N47" s="2">
        <v>5.0209210000000004</v>
      </c>
      <c r="O47" s="2">
        <v>5.364814</v>
      </c>
      <c r="P47" s="2">
        <v>5.7740590000000003</v>
      </c>
      <c r="Q47" s="2">
        <v>14.698650000000001</v>
      </c>
      <c r="R47" s="2">
        <v>10.552009999999999</v>
      </c>
      <c r="S47" s="2">
        <v>9.2560970000000005</v>
      </c>
      <c r="T47" s="2">
        <v>8.6136900000000001</v>
      </c>
      <c r="U47" s="2">
        <v>10.61443</v>
      </c>
      <c r="V47" s="2">
        <v>8.5846180000000007</v>
      </c>
      <c r="W47" s="2">
        <v>8.1452249999999999</v>
      </c>
      <c r="X47" s="2">
        <v>7.83033</v>
      </c>
      <c r="Y47" s="2">
        <v>1.8746640000000001</v>
      </c>
      <c r="Z47" s="2">
        <v>1.669246</v>
      </c>
      <c r="AA47" s="2">
        <v>1.5299480000000001</v>
      </c>
      <c r="AB47" s="2">
        <v>1.40368</v>
      </c>
      <c r="AC47" s="2" t="e">
        <v>#N/A</v>
      </c>
      <c r="AD47" s="2" t="e">
        <v>#N/A</v>
      </c>
      <c r="AE47" s="2" t="e">
        <v>#N/A</v>
      </c>
      <c r="AF47" s="2" t="e">
        <v>#N/A</v>
      </c>
      <c r="AG47" s="2">
        <v>6.4720760000000004</v>
      </c>
      <c r="AH47" s="2">
        <v>6.8126220000000002</v>
      </c>
      <c r="AI47" s="2">
        <v>5.1528929999999997</v>
      </c>
      <c r="AJ47" s="2">
        <v>8.6935780000000005</v>
      </c>
      <c r="AK47" s="2">
        <v>9.1512759999999993</v>
      </c>
      <c r="AL47" s="2">
        <v>6.9215359999999997</v>
      </c>
      <c r="AM47" s="3">
        <v>0.64025589999999999</v>
      </c>
      <c r="AN47" s="3">
        <v>0.56625570000000003</v>
      </c>
      <c r="AO47" s="2">
        <v>6.2952310000000002</v>
      </c>
      <c r="AP47" s="2">
        <v>9.2787989999999994</v>
      </c>
      <c r="AQ47" s="2">
        <v>9.4300470000000001</v>
      </c>
      <c r="AR47" s="2">
        <v>9.8154489999999992</v>
      </c>
      <c r="AS47" s="2">
        <v>2.1854990000000001</v>
      </c>
      <c r="AT47" s="2">
        <v>2.1936589999999998</v>
      </c>
      <c r="AU47" s="2">
        <v>2.081553</v>
      </c>
      <c r="AV47" s="2">
        <v>2.0008659999999998</v>
      </c>
      <c r="AW47" s="1" t="s">
        <v>6</v>
      </c>
      <c r="AX47" s="3">
        <v>1.3333330000000001</v>
      </c>
      <c r="AY47" s="3">
        <v>260</v>
      </c>
      <c r="AZ47" s="2">
        <v>8.7866070000000001</v>
      </c>
      <c r="BA47" s="2">
        <v>15.819229999999999</v>
      </c>
      <c r="BB47" s="2">
        <v>16.477170000000001</v>
      </c>
      <c r="BC47" s="2">
        <v>17.156860000000002</v>
      </c>
      <c r="BD47" s="2">
        <v>18.964659999999999</v>
      </c>
      <c r="BE47" s="3">
        <v>192.48</v>
      </c>
      <c r="BF47" s="2">
        <v>24.16874</v>
      </c>
      <c r="BG47" s="3">
        <v>246.25</v>
      </c>
      <c r="BH47" s="2">
        <v>-2.9441600000000001</v>
      </c>
      <c r="BI47" s="2">
        <v>70.432400000000001</v>
      </c>
      <c r="BJ47" s="2">
        <v>53.479109999999999</v>
      </c>
      <c r="BK47" s="2">
        <v>50.567439999999998</v>
      </c>
      <c r="BL47" s="2">
        <v>50.145099999999999</v>
      </c>
      <c r="BM47" s="2">
        <v>17</v>
      </c>
      <c r="BN47" s="2">
        <v>11</v>
      </c>
      <c r="BO47" s="4">
        <v>21</v>
      </c>
      <c r="BP47" s="4">
        <v>1</v>
      </c>
      <c r="BQ47" s="4">
        <v>0</v>
      </c>
      <c r="BR47" s="4">
        <v>21</v>
      </c>
      <c r="BS47" s="2">
        <v>4.5454549999999996</v>
      </c>
      <c r="BT47" s="4">
        <v>16</v>
      </c>
      <c r="BU47" s="4">
        <v>1</v>
      </c>
      <c r="BV47" s="4">
        <v>21</v>
      </c>
      <c r="BW47" s="2">
        <v>76.190479999999994</v>
      </c>
      <c r="BX47" s="2">
        <v>6.3653199999999996</v>
      </c>
      <c r="BY47" s="2">
        <v>391.71899999999999</v>
      </c>
      <c r="BZ47" s="3">
        <v>0.88982729999999999</v>
      </c>
      <c r="CA47" s="3">
        <v>0.22715959999999999</v>
      </c>
      <c r="CB47" s="2">
        <v>0.83847099999999997</v>
      </c>
      <c r="CC47" s="3">
        <v>0.22715959999999999</v>
      </c>
      <c r="CD47" s="3">
        <v>23.32817</v>
      </c>
      <c r="CE47" s="3">
        <v>22.654869999999999</v>
      </c>
      <c r="CF47" s="2">
        <v>-2.8861940000000001</v>
      </c>
      <c r="CG47" s="3">
        <v>14712.17</v>
      </c>
      <c r="CH47" s="3">
        <v>14740.61</v>
      </c>
      <c r="CI47" s="2">
        <v>0.19328590000000001</v>
      </c>
      <c r="CJ47" s="3">
        <v>251.1</v>
      </c>
      <c r="CK47" s="2">
        <v>3.5444019999999998</v>
      </c>
      <c r="CL47" s="3">
        <v>156476.9</v>
      </c>
      <c r="CM47" s="3">
        <v>156749.5</v>
      </c>
      <c r="CN47" s="2">
        <v>0.17421249999999999</v>
      </c>
      <c r="CO47" s="3">
        <v>218.886</v>
      </c>
      <c r="CP47" s="3">
        <v>227.5206</v>
      </c>
      <c r="CQ47" s="3">
        <v>233</v>
      </c>
      <c r="CR47" s="2">
        <v>9.1892829999999996</v>
      </c>
      <c r="CS47" s="2">
        <v>5.0454379999999999</v>
      </c>
      <c r="CT47" s="2">
        <v>2.5751110000000001</v>
      </c>
      <c r="CU47" s="2">
        <v>3.9448020000000001</v>
      </c>
      <c r="CV47" s="2">
        <v>190.0967</v>
      </c>
      <c r="CW47" s="3">
        <v>0.2030496</v>
      </c>
      <c r="CX47" s="2">
        <v>-7.4665039999999996</v>
      </c>
      <c r="CY47" s="2">
        <v>135.48390000000001</v>
      </c>
      <c r="CZ47" s="2">
        <v>4.9717560000000001</v>
      </c>
      <c r="DA47" s="2">
        <v>102.0707</v>
      </c>
    </row>
    <row r="48" spans="1:105" ht="15" customHeight="1" x14ac:dyDescent="0.2">
      <c r="A48" s="1">
        <f t="shared" si="0"/>
        <v>42</v>
      </c>
      <c r="B48" s="1" t="s">
        <v>129</v>
      </c>
      <c r="C48" s="1" t="s">
        <v>128</v>
      </c>
      <c r="D48" s="1" t="s">
        <v>57</v>
      </c>
      <c r="E48" s="1" t="s">
        <v>98</v>
      </c>
      <c r="F48" s="1" t="s">
        <v>99</v>
      </c>
      <c r="G48" s="2">
        <v>68694.95</v>
      </c>
      <c r="H48" s="2">
        <v>68694.95</v>
      </c>
      <c r="I48" s="2">
        <v>81.833200000000005</v>
      </c>
      <c r="J48" s="2">
        <v>56215.27</v>
      </c>
      <c r="K48" s="3">
        <v>160.78</v>
      </c>
      <c r="L48" s="3">
        <v>0</v>
      </c>
      <c r="M48" s="2">
        <v>0.83965670000000003</v>
      </c>
      <c r="N48" s="2">
        <v>1.3383750000000001</v>
      </c>
      <c r="O48" s="2">
        <v>1.6762030000000001</v>
      </c>
      <c r="P48" s="2">
        <v>2.0234610000000002</v>
      </c>
      <c r="Q48" s="2">
        <v>59.992530000000002</v>
      </c>
      <c r="R48" s="2">
        <v>30.27872</v>
      </c>
      <c r="S48" s="2">
        <v>24.546559999999999</v>
      </c>
      <c r="T48" s="2">
        <v>20.066690000000001</v>
      </c>
      <c r="U48" s="2">
        <v>14.387549999999999</v>
      </c>
      <c r="V48" s="2">
        <v>15.540240000000001</v>
      </c>
      <c r="W48" s="2">
        <v>12.83527</v>
      </c>
      <c r="X48" s="2">
        <v>10.7926</v>
      </c>
      <c r="Y48" s="2">
        <v>6.5812530000000002</v>
      </c>
      <c r="Z48" s="2">
        <v>6.1226200000000004</v>
      </c>
      <c r="AA48" s="2">
        <v>5.3185580000000003</v>
      </c>
      <c r="AB48" s="2">
        <v>4.5676139999999998</v>
      </c>
      <c r="AC48" s="2">
        <v>23.309190000000001</v>
      </c>
      <c r="AD48" s="2">
        <v>17.76052</v>
      </c>
      <c r="AE48" s="2">
        <v>16.43967</v>
      </c>
      <c r="AF48" s="2">
        <v>14.51343</v>
      </c>
      <c r="AG48" s="2">
        <v>4.1544559999999997</v>
      </c>
      <c r="AH48" s="2">
        <v>4.21143</v>
      </c>
      <c r="AI48" s="2">
        <v>5.0102909999999996</v>
      </c>
      <c r="AJ48" s="2">
        <v>4.1184700000000003</v>
      </c>
      <c r="AK48" s="2">
        <v>4.0876609999999998</v>
      </c>
      <c r="AL48" s="2">
        <v>4.760389</v>
      </c>
      <c r="AM48" s="3">
        <v>0.81792399999999998</v>
      </c>
      <c r="AN48" s="3">
        <v>0.66118140000000003</v>
      </c>
      <c r="AO48" s="2">
        <v>18.234829999999999</v>
      </c>
      <c r="AP48" s="2">
        <v>18.838529999999999</v>
      </c>
      <c r="AQ48" s="2">
        <v>19.613710000000001</v>
      </c>
      <c r="AR48" s="2">
        <v>20.298100000000002</v>
      </c>
      <c r="AS48" s="2">
        <v>-4.0334200000000002E-3</v>
      </c>
      <c r="AT48" s="2">
        <v>-0.13578560000000001</v>
      </c>
      <c r="AU48" s="2">
        <v>-0.3886348</v>
      </c>
      <c r="AV48" s="2">
        <v>-0.56656799999999996</v>
      </c>
      <c r="AW48" s="1" t="s">
        <v>6</v>
      </c>
      <c r="AX48" s="3">
        <v>1.357143</v>
      </c>
      <c r="AY48" s="3">
        <v>174</v>
      </c>
      <c r="AZ48" s="2">
        <v>8.2224129999999995</v>
      </c>
      <c r="BA48" s="2">
        <v>20.220870000000001</v>
      </c>
      <c r="BB48" s="2">
        <v>34.338679999999997</v>
      </c>
      <c r="BC48" s="2">
        <v>36.06973</v>
      </c>
      <c r="BD48" s="2">
        <v>37.512830000000001</v>
      </c>
      <c r="BE48" s="3">
        <v>114.56</v>
      </c>
      <c r="BF48" s="2">
        <v>40.345669999999998</v>
      </c>
      <c r="BG48" s="3">
        <v>168.76</v>
      </c>
      <c r="BH48" s="2">
        <v>-4.7286029999999997</v>
      </c>
      <c r="BI48" s="2">
        <v>51.52646</v>
      </c>
      <c r="BJ48" s="2">
        <v>38.897419999999997</v>
      </c>
      <c r="BK48" s="2">
        <v>39.824509999999997</v>
      </c>
      <c r="BL48" s="2">
        <v>39.771850000000001</v>
      </c>
      <c r="BM48" s="2">
        <v>19</v>
      </c>
      <c r="BN48" s="2">
        <v>18</v>
      </c>
      <c r="BO48" s="4">
        <v>21</v>
      </c>
      <c r="BP48" s="4">
        <v>0</v>
      </c>
      <c r="BQ48" s="4">
        <v>1</v>
      </c>
      <c r="BR48" s="4">
        <v>20</v>
      </c>
      <c r="BS48" s="2">
        <v>0</v>
      </c>
      <c r="BT48" s="4">
        <v>15</v>
      </c>
      <c r="BU48" s="4">
        <v>0</v>
      </c>
      <c r="BV48" s="4">
        <v>21</v>
      </c>
      <c r="BW48" s="2">
        <v>71.428569999999993</v>
      </c>
      <c r="BX48" s="2">
        <v>7.2655099999999999</v>
      </c>
      <c r="BY48" s="2">
        <v>427.26060000000001</v>
      </c>
      <c r="BZ48" s="3">
        <v>0.60313779999999995</v>
      </c>
      <c r="CA48" s="3">
        <v>0.14116390000000001</v>
      </c>
      <c r="CB48" s="2">
        <v>1.07942</v>
      </c>
      <c r="CC48" s="3">
        <v>0.14116390000000001</v>
      </c>
      <c r="CD48" s="3">
        <v>5.1546250000000002</v>
      </c>
      <c r="CE48" s="3">
        <v>5.3739239999999997</v>
      </c>
      <c r="CF48" s="2">
        <v>4.2544009999999997</v>
      </c>
      <c r="CG48" s="3">
        <v>3122.9650000000001</v>
      </c>
      <c r="CH48" s="3">
        <v>3165.6370000000002</v>
      </c>
      <c r="CI48" s="2">
        <v>1.366401</v>
      </c>
      <c r="CJ48" s="3">
        <v>170.7158</v>
      </c>
      <c r="CK48" s="2">
        <v>1.9237880000000001</v>
      </c>
      <c r="CL48" s="3">
        <v>23231.040000000001</v>
      </c>
      <c r="CM48" s="3">
        <v>23269.57</v>
      </c>
      <c r="CN48" s="2">
        <v>0.16583200000000001</v>
      </c>
      <c r="CO48" s="3">
        <v>144.82089999999999</v>
      </c>
      <c r="CP48" s="3">
        <v>154.90790000000001</v>
      </c>
      <c r="CQ48" s="3">
        <v>160.76</v>
      </c>
      <c r="CR48" s="2">
        <v>11.0199</v>
      </c>
      <c r="CS48" s="2">
        <v>3.7907359999999999</v>
      </c>
      <c r="CT48" s="2">
        <v>1.244545E-2</v>
      </c>
      <c r="CU48" s="2">
        <v>6.9651249999999996</v>
      </c>
      <c r="CV48" s="2">
        <v>89.374080000000006</v>
      </c>
      <c r="CW48" s="3">
        <v>0.13010279999999999</v>
      </c>
      <c r="CX48" s="2" t="e">
        <v>#N/A</v>
      </c>
      <c r="CY48" s="2">
        <v>1.0714440000000001</v>
      </c>
      <c r="CZ48" s="2" t="e">
        <v>#N/A</v>
      </c>
      <c r="DA48" s="2">
        <v>102.101</v>
      </c>
    </row>
    <row r="49" spans="1:105" ht="15" customHeight="1" x14ac:dyDescent="0.2">
      <c r="A49" s="1">
        <f t="shared" si="0"/>
        <v>43</v>
      </c>
      <c r="B49" s="1" t="s">
        <v>131</v>
      </c>
      <c r="C49" s="1" t="s">
        <v>130</v>
      </c>
      <c r="D49" s="1" t="s">
        <v>57</v>
      </c>
      <c r="E49" s="1" t="s">
        <v>22</v>
      </c>
      <c r="F49" s="1" t="s">
        <v>23</v>
      </c>
      <c r="G49" s="2">
        <v>39622.089999999997</v>
      </c>
      <c r="H49" s="2">
        <v>39622.089999999997</v>
      </c>
      <c r="I49" s="2">
        <v>75.7637</v>
      </c>
      <c r="J49" s="2">
        <v>30019.16</v>
      </c>
      <c r="K49" s="3">
        <v>16.27</v>
      </c>
      <c r="L49" s="3">
        <v>0</v>
      </c>
      <c r="M49" s="2">
        <v>8.6047940000000001</v>
      </c>
      <c r="N49" s="2">
        <v>8.8199129999999997</v>
      </c>
      <c r="O49" s="2">
        <v>7.3820030000000001</v>
      </c>
      <c r="P49" s="2">
        <v>6.9981309999999999</v>
      </c>
      <c r="Q49" s="2">
        <v>7.5324070000000001</v>
      </c>
      <c r="R49" s="2">
        <v>7.2633929999999998</v>
      </c>
      <c r="S49" s="2">
        <v>9.0893859999999993</v>
      </c>
      <c r="T49" s="2">
        <v>9.4593030000000002</v>
      </c>
      <c r="U49" s="2">
        <v>4.1355909999999998</v>
      </c>
      <c r="V49" s="2">
        <v>4.4964769999999996</v>
      </c>
      <c r="W49" s="2">
        <v>5.365062</v>
      </c>
      <c r="X49" s="2">
        <v>5.8471710000000003</v>
      </c>
      <c r="Y49" s="2">
        <v>1.1539010000000001</v>
      </c>
      <c r="Z49" s="2">
        <v>1.173726</v>
      </c>
      <c r="AA49" s="2">
        <v>1.1217330000000001</v>
      </c>
      <c r="AB49" s="2">
        <v>1.086714</v>
      </c>
      <c r="AC49" s="2">
        <v>3.8979710000000001</v>
      </c>
      <c r="AD49" s="2">
        <v>2.9355479999999998</v>
      </c>
      <c r="AE49" s="2">
        <v>3.1789969999999999</v>
      </c>
      <c r="AF49" s="2">
        <v>3.5486770000000001</v>
      </c>
      <c r="AG49" s="2">
        <v>-0.1229267</v>
      </c>
      <c r="AH49" s="2">
        <v>4.9969609999999998</v>
      </c>
      <c r="AI49" s="2">
        <v>1.8041640000000001</v>
      </c>
      <c r="AJ49" s="2">
        <v>-0.21222479999999999</v>
      </c>
      <c r="AK49" s="2">
        <v>9.5494280000000007</v>
      </c>
      <c r="AL49" s="2">
        <v>3.7184720000000002</v>
      </c>
      <c r="AM49" s="3" t="e">
        <v>#N/A</v>
      </c>
      <c r="AN49" s="3" t="e">
        <v>#N/A</v>
      </c>
      <c r="AO49" s="2">
        <v>14.59543</v>
      </c>
      <c r="AP49" s="2">
        <v>15.99264</v>
      </c>
      <c r="AQ49" s="2">
        <v>15.81644</v>
      </c>
      <c r="AR49" s="2">
        <v>16.10032</v>
      </c>
      <c r="AS49" s="2">
        <v>1.7557659999999999</v>
      </c>
      <c r="AT49" s="2">
        <v>1.891988</v>
      </c>
      <c r="AU49" s="2">
        <v>2.5576680000000001</v>
      </c>
      <c r="AV49" s="2">
        <v>3.0101840000000002</v>
      </c>
      <c r="AW49" s="1" t="s">
        <v>6</v>
      </c>
      <c r="AX49" s="3">
        <v>1.2</v>
      </c>
      <c r="AY49" s="3">
        <v>18</v>
      </c>
      <c r="AZ49" s="2">
        <v>10.63306</v>
      </c>
      <c r="BA49" s="2">
        <v>16.159479999999999</v>
      </c>
      <c r="BB49" s="2">
        <v>-6.5909040000000001</v>
      </c>
      <c r="BC49" s="2">
        <v>13.41142</v>
      </c>
      <c r="BD49" s="2">
        <v>21.52674</v>
      </c>
      <c r="BE49" s="3">
        <v>12.426</v>
      </c>
      <c r="BF49" s="2">
        <v>30.935140000000001</v>
      </c>
      <c r="BG49" s="3">
        <v>16.454000000000001</v>
      </c>
      <c r="BH49" s="2">
        <v>-1.1182669999999999</v>
      </c>
      <c r="BI49" s="2">
        <v>64.321939999999998</v>
      </c>
      <c r="BJ49" s="2">
        <v>64.395510000000002</v>
      </c>
      <c r="BK49" s="2">
        <v>65.8476</v>
      </c>
      <c r="BL49" s="2">
        <v>66.214820000000003</v>
      </c>
      <c r="BM49" s="2">
        <v>13</v>
      </c>
      <c r="BN49" s="2">
        <v>11</v>
      </c>
      <c r="BO49" s="4">
        <v>15</v>
      </c>
      <c r="BP49" s="4">
        <v>0</v>
      </c>
      <c r="BQ49" s="4">
        <v>1</v>
      </c>
      <c r="BR49" s="4">
        <v>15</v>
      </c>
      <c r="BS49" s="2">
        <v>0</v>
      </c>
      <c r="BT49" s="4">
        <v>13</v>
      </c>
      <c r="BU49" s="4">
        <v>0</v>
      </c>
      <c r="BV49" s="4">
        <v>15</v>
      </c>
      <c r="BW49" s="2">
        <v>86.666659999999993</v>
      </c>
      <c r="BX49" s="2">
        <v>6.4495699999999996</v>
      </c>
      <c r="BY49" s="2">
        <v>2435.2849999999999</v>
      </c>
      <c r="BZ49" s="3">
        <v>4.7000469999999996</v>
      </c>
      <c r="CA49" s="3">
        <v>0.1929978</v>
      </c>
      <c r="CB49" s="2">
        <v>0.59356299999999995</v>
      </c>
      <c r="CC49" s="3">
        <v>0.1929978</v>
      </c>
      <c r="CD49" s="3">
        <v>2.15509</v>
      </c>
      <c r="CE49" s="3">
        <v>2.2306119999999998</v>
      </c>
      <c r="CF49" s="2">
        <v>3.5043359999999999</v>
      </c>
      <c r="CG49" s="3">
        <v>9930.9580000000005</v>
      </c>
      <c r="CH49" s="3">
        <v>10116.68</v>
      </c>
      <c r="CI49" s="2">
        <v>1.870179</v>
      </c>
      <c r="CJ49" s="3">
        <v>18.195</v>
      </c>
      <c r="CK49" s="2">
        <v>-1.0717209999999999</v>
      </c>
      <c r="CL49" s="3">
        <v>96870.080000000002</v>
      </c>
      <c r="CM49" s="3">
        <v>96230.41</v>
      </c>
      <c r="CN49" s="2">
        <v>-0.66033010000000003</v>
      </c>
      <c r="CO49" s="3">
        <v>14.810750000000001</v>
      </c>
      <c r="CP49" s="3">
        <v>15.314</v>
      </c>
      <c r="CQ49" s="3">
        <v>15.791689999999999</v>
      </c>
      <c r="CR49" s="2">
        <v>9.8526360000000004</v>
      </c>
      <c r="CS49" s="2">
        <v>6.2426329999999997</v>
      </c>
      <c r="CT49" s="2">
        <v>3.02887</v>
      </c>
      <c r="CU49" s="2">
        <v>3.3978820000000001</v>
      </c>
      <c r="CV49" s="2">
        <v>57.394660000000002</v>
      </c>
      <c r="CW49" s="3">
        <v>0.14485519999999999</v>
      </c>
      <c r="CX49" s="2">
        <v>-11.428570000000001</v>
      </c>
      <c r="CY49" s="2">
        <v>-44.62453</v>
      </c>
      <c r="CZ49" s="2" t="e">
        <v>#N/A</v>
      </c>
      <c r="DA49" s="2">
        <v>102.6263</v>
      </c>
    </row>
    <row r="50" spans="1:105" ht="15" customHeight="1" x14ac:dyDescent="0.2">
      <c r="A50" s="1">
        <f t="shared" si="0"/>
        <v>44</v>
      </c>
      <c r="B50" s="1" t="s">
        <v>133</v>
      </c>
      <c r="C50" s="1" t="s">
        <v>132</v>
      </c>
      <c r="D50" s="1" t="s">
        <v>9</v>
      </c>
      <c r="E50" s="1" t="s">
        <v>134</v>
      </c>
      <c r="F50" s="1" t="s">
        <v>135</v>
      </c>
      <c r="G50" s="2">
        <v>5984</v>
      </c>
      <c r="H50" s="2">
        <v>5984</v>
      </c>
      <c r="I50" s="2">
        <v>48.247999999999998</v>
      </c>
      <c r="J50" s="2">
        <v>2887.16</v>
      </c>
      <c r="K50" s="3">
        <v>88</v>
      </c>
      <c r="L50" s="3">
        <v>0</v>
      </c>
      <c r="M50" s="2">
        <v>0.73863639999999997</v>
      </c>
      <c r="N50" s="2">
        <v>0.97694210000000004</v>
      </c>
      <c r="O50" s="2">
        <v>1.11273</v>
      </c>
      <c r="P50" s="2">
        <v>1.2630589999999999</v>
      </c>
      <c r="Q50" s="2">
        <v>74.244129999999998</v>
      </c>
      <c r="R50" s="2">
        <v>52.070999999999998</v>
      </c>
      <c r="S50" s="2">
        <v>45.1282</v>
      </c>
      <c r="T50" s="2">
        <v>40.182650000000002</v>
      </c>
      <c r="U50" s="2">
        <v>19.801950000000001</v>
      </c>
      <c r="V50" s="2">
        <v>20.054929999999999</v>
      </c>
      <c r="W50" s="2">
        <v>17.947199999999999</v>
      </c>
      <c r="X50" s="2">
        <v>15.91873</v>
      </c>
      <c r="Y50" s="2">
        <v>15.64269</v>
      </c>
      <c r="Z50" s="2">
        <v>13.18352</v>
      </c>
      <c r="AA50" s="2">
        <v>11.35764</v>
      </c>
      <c r="AB50" s="2">
        <v>9.8876410000000003</v>
      </c>
      <c r="AC50" s="2">
        <v>27.711790000000001</v>
      </c>
      <c r="AD50" s="2">
        <v>24.480450000000001</v>
      </c>
      <c r="AE50" s="2">
        <v>20.35228</v>
      </c>
      <c r="AF50" s="2">
        <v>18.110620000000001</v>
      </c>
      <c r="AG50" s="2">
        <v>1.401689</v>
      </c>
      <c r="AH50" s="2">
        <v>1.865178</v>
      </c>
      <c r="AI50" s="2">
        <v>2.2001930000000001</v>
      </c>
      <c r="AJ50" s="2">
        <v>1.5267379999999999</v>
      </c>
      <c r="AK50" s="2">
        <v>2.0220590000000001</v>
      </c>
      <c r="AL50" s="2">
        <v>2.3960560000000002</v>
      </c>
      <c r="AM50" s="3">
        <v>3.85731</v>
      </c>
      <c r="AN50" s="3">
        <v>3.3552680000000001</v>
      </c>
      <c r="AO50" s="2">
        <v>28.9285</v>
      </c>
      <c r="AP50" s="2">
        <v>28.862390000000001</v>
      </c>
      <c r="AQ50" s="2">
        <v>28.90578</v>
      </c>
      <c r="AR50" s="2">
        <v>29.592700000000001</v>
      </c>
      <c r="AS50" s="2">
        <v>2.1439330000000001</v>
      </c>
      <c r="AT50" s="2">
        <v>1.642622</v>
      </c>
      <c r="AU50" s="2">
        <v>1.392428</v>
      </c>
      <c r="AV50" s="2">
        <v>1.301258</v>
      </c>
      <c r="AW50" s="1" t="s">
        <v>6</v>
      </c>
      <c r="AX50" s="3">
        <v>1.4090910000000001</v>
      </c>
      <c r="AY50" s="3">
        <v>90</v>
      </c>
      <c r="AZ50" s="2">
        <v>2.2727249999999999</v>
      </c>
      <c r="BA50" s="2">
        <v>25.318349999999999</v>
      </c>
      <c r="BB50" s="2">
        <v>13.61659</v>
      </c>
      <c r="BC50" s="2">
        <v>21.883669999999999</v>
      </c>
      <c r="BD50" s="2">
        <v>27.351669999999999</v>
      </c>
      <c r="BE50" s="3">
        <v>67.2</v>
      </c>
      <c r="BF50" s="2">
        <v>30.952380000000002</v>
      </c>
      <c r="BG50" s="3">
        <v>95</v>
      </c>
      <c r="BH50" s="2">
        <v>-7.3684219999999998</v>
      </c>
      <c r="BI50" s="2">
        <v>54.62182</v>
      </c>
      <c r="BJ50" s="2">
        <v>52.056440000000002</v>
      </c>
      <c r="BK50" s="2">
        <v>51.083179999999999</v>
      </c>
      <c r="BL50" s="2">
        <v>51.592059999999996</v>
      </c>
      <c r="BM50" s="2">
        <v>11</v>
      </c>
      <c r="BN50" s="2">
        <v>11</v>
      </c>
      <c r="BO50" s="4">
        <v>11</v>
      </c>
      <c r="BP50" s="4">
        <v>3</v>
      </c>
      <c r="BQ50" s="4">
        <v>0</v>
      </c>
      <c r="BR50" s="4">
        <v>9</v>
      </c>
      <c r="BS50" s="2">
        <v>25</v>
      </c>
      <c r="BT50" s="4">
        <v>7</v>
      </c>
      <c r="BU50" s="4">
        <v>0</v>
      </c>
      <c r="BV50" s="4">
        <v>11</v>
      </c>
      <c r="BW50" s="2">
        <v>63.636360000000003</v>
      </c>
      <c r="BX50" s="2">
        <v>9.4752100000000006</v>
      </c>
      <c r="BY50" s="2">
        <v>68</v>
      </c>
      <c r="BZ50" s="3">
        <v>8.3411200000000005E-2</v>
      </c>
      <c r="CA50" s="3">
        <v>0.12266349999999999</v>
      </c>
      <c r="CB50" s="2">
        <v>0.82336299999999996</v>
      </c>
      <c r="CC50" s="3">
        <v>0.12266349999999999</v>
      </c>
      <c r="CD50" s="3">
        <v>1.6009040000000001</v>
      </c>
      <c r="CE50" s="3">
        <v>1.675443</v>
      </c>
      <c r="CF50" s="2">
        <v>4.6560290000000002</v>
      </c>
      <c r="CG50" s="3">
        <v>175.07550000000001</v>
      </c>
      <c r="CH50" s="3">
        <v>183.60210000000001</v>
      </c>
      <c r="CI50" s="2">
        <v>4.8702120000000004</v>
      </c>
      <c r="CJ50" s="3">
        <v>85.69</v>
      </c>
      <c r="CK50" s="2">
        <v>5.0297499999999999</v>
      </c>
      <c r="CL50" s="3">
        <v>1103.519</v>
      </c>
      <c r="CM50" s="3">
        <v>1127.971</v>
      </c>
      <c r="CN50" s="2">
        <v>2.2158500000000001</v>
      </c>
      <c r="CO50" s="3">
        <v>78.974119999999999</v>
      </c>
      <c r="CP50" s="3">
        <v>76.657839999999993</v>
      </c>
      <c r="CQ50" s="3">
        <v>78.423079999999999</v>
      </c>
      <c r="CR50" s="2">
        <v>11.428900000000001</v>
      </c>
      <c r="CS50" s="2">
        <v>14.79583</v>
      </c>
      <c r="CT50" s="2">
        <v>12.21186</v>
      </c>
      <c r="CU50" s="2">
        <v>-2.932966</v>
      </c>
      <c r="CV50" s="2">
        <v>8.0113210000000006</v>
      </c>
      <c r="CW50" s="3">
        <v>0.133879</v>
      </c>
      <c r="CX50" s="2">
        <v>2.3924509999999999</v>
      </c>
      <c r="CY50" s="2">
        <v>1.7742150000000001</v>
      </c>
      <c r="CZ50" s="2">
        <v>2.2746590000000002</v>
      </c>
      <c r="DA50" s="2">
        <v>102.7071</v>
      </c>
    </row>
    <row r="51" spans="1:105" ht="15" customHeight="1" x14ac:dyDescent="0.2">
      <c r="A51" s="1">
        <f t="shared" si="0"/>
        <v>45</v>
      </c>
      <c r="B51" s="1" t="s">
        <v>137</v>
      </c>
      <c r="C51" s="1" t="s">
        <v>136</v>
      </c>
      <c r="D51" s="1" t="s">
        <v>57</v>
      </c>
      <c r="E51" s="1" t="s">
        <v>17</v>
      </c>
      <c r="F51" s="1" t="s">
        <v>18</v>
      </c>
      <c r="G51" s="2">
        <v>11546.47</v>
      </c>
      <c r="H51" s="2">
        <v>11546.47</v>
      </c>
      <c r="I51" s="2">
        <v>64.4071</v>
      </c>
      <c r="J51" s="2">
        <v>7436.75</v>
      </c>
      <c r="K51" s="3">
        <v>39.045000000000002</v>
      </c>
      <c r="L51" s="3">
        <v>0</v>
      </c>
      <c r="M51" s="2">
        <v>0.64028689999999999</v>
      </c>
      <c r="N51" s="2">
        <v>3.7392750000000001</v>
      </c>
      <c r="O51" s="2">
        <v>5.3912149999999999</v>
      </c>
      <c r="P51" s="2">
        <v>7.1712129999999998</v>
      </c>
      <c r="Q51" s="2">
        <v>6.4324539999999999</v>
      </c>
      <c r="R51" s="2">
        <v>2.9077579999999998</v>
      </c>
      <c r="S51" s="2">
        <v>2.970634</v>
      </c>
      <c r="T51" s="2">
        <v>2.7933590000000001</v>
      </c>
      <c r="U51" s="2">
        <v>1.5502290000000001</v>
      </c>
      <c r="V51" s="2">
        <v>1.178831</v>
      </c>
      <c r="W51" s="2">
        <v>0.88969900000000002</v>
      </c>
      <c r="X51" s="2">
        <v>0.55169190000000001</v>
      </c>
      <c r="Y51" s="2">
        <v>0.37036989999999997</v>
      </c>
      <c r="Z51" s="2">
        <v>0.34114420000000001</v>
      </c>
      <c r="AA51" s="2">
        <v>0.31363960000000002</v>
      </c>
      <c r="AB51" s="2">
        <v>0.2873232</v>
      </c>
      <c r="AC51" s="2">
        <v>2.4414340000000001</v>
      </c>
      <c r="AD51" s="2">
        <v>1.8395030000000001</v>
      </c>
      <c r="AE51" s="2">
        <v>1.8082400000000001</v>
      </c>
      <c r="AF51" s="2">
        <v>1.7549600000000001</v>
      </c>
      <c r="AG51" s="2">
        <v>32.735030000000002</v>
      </c>
      <c r="AH51" s="2">
        <v>42.679319999999997</v>
      </c>
      <c r="AI51" s="2">
        <v>63.634889999999999</v>
      </c>
      <c r="AJ51" s="2">
        <v>23.77055</v>
      </c>
      <c r="AK51" s="2">
        <v>23.337389999999999</v>
      </c>
      <c r="AL51" s="2">
        <v>23.447489999999998</v>
      </c>
      <c r="AM51" s="3">
        <v>1.1820219999999999</v>
      </c>
      <c r="AN51" s="3">
        <v>1.217924</v>
      </c>
      <c r="AO51" s="2">
        <v>12.390330000000001</v>
      </c>
      <c r="AP51" s="2">
        <v>13.345470000000001</v>
      </c>
      <c r="AQ51" s="2">
        <v>12.680490000000001</v>
      </c>
      <c r="AR51" s="2">
        <v>13.273960000000001</v>
      </c>
      <c r="AS51" s="2">
        <v>-5.8803059999999997E-2</v>
      </c>
      <c r="AT51" s="2">
        <v>-0.4445672</v>
      </c>
      <c r="AU51" s="2">
        <v>-0.73737850000000005</v>
      </c>
      <c r="AV51" s="2">
        <v>-0.9455614</v>
      </c>
      <c r="AW51" s="1" t="s">
        <v>6</v>
      </c>
      <c r="AX51" s="3">
        <v>1.4047620000000001</v>
      </c>
      <c r="AY51" s="3">
        <v>48</v>
      </c>
      <c r="AZ51" s="2">
        <v>22.935079999999999</v>
      </c>
      <c r="BA51" s="2">
        <v>11.73221</v>
      </c>
      <c r="BB51" s="2">
        <v>2.3990260000000001</v>
      </c>
      <c r="BC51" s="2">
        <v>15.534840000000001</v>
      </c>
      <c r="BD51" s="2">
        <v>24.84412</v>
      </c>
      <c r="BE51" s="3">
        <v>31.045000000000002</v>
      </c>
      <c r="BF51" s="2">
        <v>25.76904</v>
      </c>
      <c r="BG51" s="3">
        <v>43.96</v>
      </c>
      <c r="BH51" s="2">
        <v>-11.180619999999999</v>
      </c>
      <c r="BI51" s="2">
        <v>3.599037</v>
      </c>
      <c r="BJ51" s="2">
        <v>9.6908759999999994</v>
      </c>
      <c r="BK51" s="2">
        <v>15.734299999999999</v>
      </c>
      <c r="BL51" s="2">
        <v>20.115259999999999</v>
      </c>
      <c r="BM51" s="2">
        <v>19</v>
      </c>
      <c r="BN51" s="2">
        <v>18</v>
      </c>
      <c r="BO51" s="4">
        <v>21</v>
      </c>
      <c r="BP51" s="4">
        <v>2</v>
      </c>
      <c r="BQ51" s="4">
        <v>0</v>
      </c>
      <c r="BR51" s="4">
        <v>20</v>
      </c>
      <c r="BS51" s="2">
        <v>9.0909089999999999</v>
      </c>
      <c r="BT51" s="4">
        <v>14</v>
      </c>
      <c r="BU51" s="4">
        <v>1</v>
      </c>
      <c r="BV51" s="4">
        <v>21</v>
      </c>
      <c r="BW51" s="2">
        <v>66.666669999999996</v>
      </c>
      <c r="BX51" s="2">
        <v>10.4511</v>
      </c>
      <c r="BY51" s="2">
        <v>295.72230000000002</v>
      </c>
      <c r="BZ51" s="3">
        <v>1.158129</v>
      </c>
      <c r="CA51" s="3">
        <v>0.39162720000000001</v>
      </c>
      <c r="CB51" s="2">
        <v>1.34972</v>
      </c>
      <c r="CC51" s="3">
        <v>0.39162720000000001</v>
      </c>
      <c r="CD51" s="3">
        <v>12.77985</v>
      </c>
      <c r="CE51" s="3">
        <v>13.769080000000001</v>
      </c>
      <c r="CF51" s="2">
        <v>7.7405099999999996</v>
      </c>
      <c r="CG51" s="3">
        <v>3790.2289999999998</v>
      </c>
      <c r="CH51" s="3">
        <v>3980.9279999999999</v>
      </c>
      <c r="CI51" s="2">
        <v>5.0313470000000002</v>
      </c>
      <c r="CJ51" s="3">
        <v>51.261110000000002</v>
      </c>
      <c r="CK51" s="2">
        <v>-6.3617650000000001</v>
      </c>
      <c r="CL51" s="3">
        <v>53662.1</v>
      </c>
      <c r="CM51" s="3">
        <v>53371.3</v>
      </c>
      <c r="CN51" s="2">
        <v>-0.54191350000000005</v>
      </c>
      <c r="CO51" s="3">
        <v>36.063569999999999</v>
      </c>
      <c r="CP51" s="3">
        <v>35.193330000000003</v>
      </c>
      <c r="CQ51" s="3">
        <v>35.873840000000001</v>
      </c>
      <c r="CR51" s="2">
        <v>8.2671399999999995</v>
      </c>
      <c r="CS51" s="2">
        <v>10.94431</v>
      </c>
      <c r="CT51" s="2">
        <v>8.8397389999999998</v>
      </c>
      <c r="CU51" s="2">
        <v>-2.4130699999999998</v>
      </c>
      <c r="CV51" s="2">
        <v>34.567709999999998</v>
      </c>
      <c r="CW51" s="3">
        <v>0.29937900000000001</v>
      </c>
      <c r="CX51" s="2" t="e">
        <v>#N/A</v>
      </c>
      <c r="CY51" s="2">
        <v>2.2479559999999998</v>
      </c>
      <c r="CZ51" s="2" t="e">
        <v>#N/A</v>
      </c>
      <c r="DA51" s="2">
        <v>102.71720000000001</v>
      </c>
    </row>
    <row r="52" spans="1:105" ht="15" customHeight="1" x14ac:dyDescent="0.2">
      <c r="A52" s="1">
        <f t="shared" si="0"/>
        <v>46</v>
      </c>
      <c r="B52" s="1" t="s">
        <v>139</v>
      </c>
      <c r="C52" s="1" t="s">
        <v>138</v>
      </c>
      <c r="D52" s="1" t="s">
        <v>3</v>
      </c>
      <c r="E52" s="1" t="s">
        <v>22</v>
      </c>
      <c r="F52" s="1" t="s">
        <v>23</v>
      </c>
      <c r="G52" s="2">
        <v>75092.039999999994</v>
      </c>
      <c r="H52" s="2">
        <v>75092.039999999994</v>
      </c>
      <c r="I52" s="2">
        <v>99.373000000000005</v>
      </c>
      <c r="J52" s="2">
        <v>74621.22</v>
      </c>
      <c r="K52" s="3">
        <v>11.824999999999999</v>
      </c>
      <c r="L52" s="3">
        <v>0</v>
      </c>
      <c r="M52" s="2">
        <v>4.143764</v>
      </c>
      <c r="N52" s="2">
        <v>4.4820289999999998</v>
      </c>
      <c r="O52" s="2">
        <v>4.6511630000000004</v>
      </c>
      <c r="P52" s="2">
        <v>4.9048619999999996</v>
      </c>
      <c r="Q52" s="2">
        <v>17.91667</v>
      </c>
      <c r="R52" s="2">
        <v>15.76667</v>
      </c>
      <c r="S52" s="2">
        <v>15.160259999999999</v>
      </c>
      <c r="T52" s="2">
        <v>14.2814</v>
      </c>
      <c r="U52" s="2">
        <v>8.5641590000000001</v>
      </c>
      <c r="V52" s="2">
        <v>8.0717970000000001</v>
      </c>
      <c r="W52" s="2">
        <v>8.3579310000000007</v>
      </c>
      <c r="X52" s="2">
        <v>8.0042679999999997</v>
      </c>
      <c r="Y52" s="2">
        <v>1.7620119999999999</v>
      </c>
      <c r="Z52" s="2">
        <v>1.725195</v>
      </c>
      <c r="AA52" s="2">
        <v>1.629467</v>
      </c>
      <c r="AB52" s="2">
        <v>1.5738799999999999</v>
      </c>
      <c r="AC52" s="2">
        <v>7.9942080000000004</v>
      </c>
      <c r="AD52" s="2">
        <v>7.0689440000000001</v>
      </c>
      <c r="AE52" s="2">
        <v>6.71875</v>
      </c>
      <c r="AF52" s="2">
        <v>6.3924349999999999</v>
      </c>
      <c r="AG52" s="2">
        <v>1.658644</v>
      </c>
      <c r="AH52" s="2">
        <v>-3.5321129999999998</v>
      </c>
      <c r="AI52" s="2">
        <v>0.36985119999999999</v>
      </c>
      <c r="AJ52" s="2">
        <v>2.596495</v>
      </c>
      <c r="AK52" s="2">
        <v>-6.0338060000000002</v>
      </c>
      <c r="AL52" s="2">
        <v>0.64224769999999998</v>
      </c>
      <c r="AM52" s="3">
        <v>1.6636759999999999</v>
      </c>
      <c r="AN52" s="3">
        <v>1.6075759999999999</v>
      </c>
      <c r="AO52" s="2">
        <v>24.519449999999999</v>
      </c>
      <c r="AP52" s="2">
        <v>25.945329999999998</v>
      </c>
      <c r="AQ52" s="2">
        <v>27.815429999999999</v>
      </c>
      <c r="AR52" s="2">
        <v>28.36177</v>
      </c>
      <c r="AS52" s="2">
        <v>3.3073030000000001</v>
      </c>
      <c r="AT52" s="2">
        <v>2.9155250000000001</v>
      </c>
      <c r="AU52" s="2">
        <v>3.4653049999999999</v>
      </c>
      <c r="AV52" s="2">
        <v>3.3948499999999999</v>
      </c>
      <c r="AW52" s="1" t="s">
        <v>42</v>
      </c>
      <c r="AX52" s="3">
        <v>1.5</v>
      </c>
      <c r="AY52" s="3">
        <v>12.4</v>
      </c>
      <c r="AZ52" s="2">
        <v>4.8625829999999999</v>
      </c>
      <c r="BA52" s="2">
        <v>10.94204</v>
      </c>
      <c r="BB52" s="2">
        <v>9.4580160000000006</v>
      </c>
      <c r="BC52" s="2">
        <v>6.9651719999999999</v>
      </c>
      <c r="BD52" s="2">
        <v>8.1884619999999995</v>
      </c>
      <c r="BE52" s="3">
        <v>9.8819999999999997</v>
      </c>
      <c r="BF52" s="2">
        <v>19.662009999999999</v>
      </c>
      <c r="BG52" s="3">
        <v>12.244999999999999</v>
      </c>
      <c r="BH52" s="2">
        <v>-3.4299729999999999</v>
      </c>
      <c r="BI52" s="2">
        <v>72.764390000000006</v>
      </c>
      <c r="BJ52" s="2">
        <v>70.619600000000005</v>
      </c>
      <c r="BK52" s="2">
        <v>70.337440000000001</v>
      </c>
      <c r="BL52" s="2">
        <v>69.82741</v>
      </c>
      <c r="BM52" s="2">
        <v>19</v>
      </c>
      <c r="BN52" s="2">
        <v>18</v>
      </c>
      <c r="BO52" s="4">
        <v>24</v>
      </c>
      <c r="BP52" s="4">
        <v>4</v>
      </c>
      <c r="BQ52" s="4">
        <v>0</v>
      </c>
      <c r="BR52" s="4">
        <v>20</v>
      </c>
      <c r="BS52" s="2">
        <v>16.66667</v>
      </c>
      <c r="BT52" s="4">
        <v>13</v>
      </c>
      <c r="BU52" s="4">
        <v>0</v>
      </c>
      <c r="BV52" s="4">
        <v>24</v>
      </c>
      <c r="BW52" s="2">
        <v>54.166670000000003</v>
      </c>
      <c r="BX52" s="2">
        <v>6.4139400000000002</v>
      </c>
      <c r="BY52" s="2">
        <v>6350.2780000000002</v>
      </c>
      <c r="BZ52" s="3">
        <v>11.49714</v>
      </c>
      <c r="CA52" s="3">
        <v>0.1810493</v>
      </c>
      <c r="CB52" s="2">
        <v>0.698411</v>
      </c>
      <c r="CC52" s="3">
        <v>0.1810493</v>
      </c>
      <c r="CD52" s="3">
        <v>0.72874150000000004</v>
      </c>
      <c r="CE52" s="3">
        <v>0.75150600000000001</v>
      </c>
      <c r="CF52" s="2">
        <v>3.1238079999999999</v>
      </c>
      <c r="CG52" s="3">
        <v>9055.3330000000005</v>
      </c>
      <c r="CH52" s="3">
        <v>9165.4940000000006</v>
      </c>
      <c r="CI52" s="2">
        <v>1.216531</v>
      </c>
      <c r="CJ52" s="3">
        <v>12.54191</v>
      </c>
      <c r="CK52" s="2">
        <v>-1.1314630000000001</v>
      </c>
      <c r="CL52" s="3">
        <v>55618.94</v>
      </c>
      <c r="CM52" s="3">
        <v>55925.26</v>
      </c>
      <c r="CN52" s="2">
        <v>0.55075879999999999</v>
      </c>
      <c r="CO52" s="3">
        <v>11.19215</v>
      </c>
      <c r="CP52" s="3">
        <v>10.87628</v>
      </c>
      <c r="CQ52" s="3">
        <v>11.278650000000001</v>
      </c>
      <c r="CR52" s="2">
        <v>5.6544420000000004</v>
      </c>
      <c r="CS52" s="2">
        <v>8.7228779999999997</v>
      </c>
      <c r="CT52" s="2">
        <v>4.8440690000000002</v>
      </c>
      <c r="CU52" s="2">
        <v>-2.8222499999999999</v>
      </c>
      <c r="CV52" s="2">
        <v>116.2255</v>
      </c>
      <c r="CW52" s="3">
        <v>0.15477740000000001</v>
      </c>
      <c r="CX52" s="2">
        <v>16.26343</v>
      </c>
      <c r="CY52" s="2">
        <v>-26.172910000000002</v>
      </c>
      <c r="CZ52" s="2">
        <v>6.2421449999999998</v>
      </c>
      <c r="DA52" s="2">
        <v>102.8687</v>
      </c>
    </row>
    <row r="53" spans="1:105" ht="15" customHeight="1" x14ac:dyDescent="0.2">
      <c r="A53" s="1">
        <f t="shared" si="0"/>
        <v>47</v>
      </c>
      <c r="B53" s="1" t="s">
        <v>141</v>
      </c>
      <c r="C53" s="1" t="s">
        <v>140</v>
      </c>
      <c r="D53" s="1" t="s">
        <v>9</v>
      </c>
      <c r="E53" s="1" t="s">
        <v>114</v>
      </c>
      <c r="F53" s="1" t="s">
        <v>115</v>
      </c>
      <c r="G53" s="2">
        <v>2826.7080000000001</v>
      </c>
      <c r="H53" s="2">
        <v>2826.7080000000001</v>
      </c>
      <c r="I53" s="2">
        <v>52.994300000000003</v>
      </c>
      <c r="J53" s="2">
        <v>1497.9939999999999</v>
      </c>
      <c r="K53" s="3">
        <v>1.4165000000000001</v>
      </c>
      <c r="L53" s="3">
        <v>0</v>
      </c>
      <c r="M53" s="2">
        <v>0</v>
      </c>
      <c r="N53" s="2">
        <v>0</v>
      </c>
      <c r="O53" s="2">
        <v>0</v>
      </c>
      <c r="P53" s="2">
        <v>0</v>
      </c>
      <c r="Q53" s="2" t="e">
        <v>#N/A</v>
      </c>
      <c r="R53" s="2">
        <v>23.608329999999999</v>
      </c>
      <c r="S53" s="2">
        <v>8.8531250000000004</v>
      </c>
      <c r="T53" s="2">
        <v>5.7816320000000001</v>
      </c>
      <c r="U53" s="2">
        <v>4.2253230000000004</v>
      </c>
      <c r="V53" s="2">
        <v>3.7118289999999998</v>
      </c>
      <c r="W53" s="2">
        <v>2.6629299999999998</v>
      </c>
      <c r="X53" s="2">
        <v>1.7898879999999999</v>
      </c>
      <c r="Y53" s="2">
        <v>1.3620190000000001</v>
      </c>
      <c r="Z53" s="2">
        <v>1.2877270000000001</v>
      </c>
      <c r="AA53" s="2">
        <v>1.124206</v>
      </c>
      <c r="AB53" s="2">
        <v>0.94433330000000004</v>
      </c>
      <c r="AC53" s="2" t="e">
        <v>#N/A</v>
      </c>
      <c r="AD53" s="2">
        <v>6.8369600000000004</v>
      </c>
      <c r="AE53" s="2">
        <v>4.226388</v>
      </c>
      <c r="AF53" s="2">
        <v>2.9280729999999999</v>
      </c>
      <c r="AG53" s="2">
        <v>-1.231257</v>
      </c>
      <c r="AH53" s="2">
        <v>11.490819999999999</v>
      </c>
      <c r="AI53" s="2">
        <v>24.842860000000002</v>
      </c>
      <c r="AJ53" s="2">
        <v>-1.4221839999999999</v>
      </c>
      <c r="AK53" s="2">
        <v>12.19814</v>
      </c>
      <c r="AL53" s="2">
        <v>21.17801</v>
      </c>
      <c r="AM53" s="3">
        <v>0.25310850000000001</v>
      </c>
      <c r="AN53" s="3">
        <v>9.4698480000000002E-2</v>
      </c>
      <c r="AO53" s="2">
        <v>5.9619239999999998</v>
      </c>
      <c r="AP53" s="2">
        <v>7.7907080000000004</v>
      </c>
      <c r="AQ53" s="2">
        <v>9.3726439999999993</v>
      </c>
      <c r="AR53" s="2">
        <v>10.834160000000001</v>
      </c>
      <c r="AS53" s="2">
        <v>0.44369750000000002</v>
      </c>
      <c r="AT53" s="2">
        <v>0.49829400000000001</v>
      </c>
      <c r="AU53" s="2">
        <v>0.15440860000000001</v>
      </c>
      <c r="AV53" s="2">
        <v>-0.309728</v>
      </c>
      <c r="AW53" s="1" t="s">
        <v>6</v>
      </c>
      <c r="AX53" s="3">
        <v>1.2058819999999999</v>
      </c>
      <c r="AY53" s="3">
        <v>2.2000000000000002</v>
      </c>
      <c r="AZ53" s="2">
        <v>55.312390000000001</v>
      </c>
      <c r="BA53" s="2">
        <v>5.4545450000000004</v>
      </c>
      <c r="BB53" s="2">
        <v>97.45</v>
      </c>
      <c r="BC53" s="2">
        <v>37.524270000000001</v>
      </c>
      <c r="BD53" s="2">
        <v>25.631920000000001</v>
      </c>
      <c r="BE53" s="3">
        <v>0.99260000000000004</v>
      </c>
      <c r="BF53" s="2">
        <v>42.706009999999999</v>
      </c>
      <c r="BG53" s="3">
        <v>1.655</v>
      </c>
      <c r="BH53" s="2">
        <v>-14.410880000000001</v>
      </c>
      <c r="BI53" s="2" t="e">
        <v>#N/A</v>
      </c>
      <c r="BJ53" s="2">
        <v>0</v>
      </c>
      <c r="BK53" s="2">
        <v>8.2909860000000002</v>
      </c>
      <c r="BL53" s="2">
        <v>9.9853129999999997</v>
      </c>
      <c r="BM53" s="2">
        <v>15</v>
      </c>
      <c r="BN53" s="2">
        <v>15</v>
      </c>
      <c r="BO53" s="4">
        <v>17</v>
      </c>
      <c r="BP53" s="4">
        <v>0</v>
      </c>
      <c r="BQ53" s="4">
        <v>0</v>
      </c>
      <c r="BR53" s="4">
        <v>17</v>
      </c>
      <c r="BS53" s="2">
        <v>0</v>
      </c>
      <c r="BT53" s="4">
        <v>15</v>
      </c>
      <c r="BU53" s="4">
        <v>0</v>
      </c>
      <c r="BV53" s="4">
        <v>17</v>
      </c>
      <c r="BW53" s="2">
        <v>88.235299999999995</v>
      </c>
      <c r="BX53" s="2">
        <v>18.104800000000001</v>
      </c>
      <c r="BY53" s="2">
        <v>1995.558</v>
      </c>
      <c r="BZ53" s="3">
        <v>39.385489999999997</v>
      </c>
      <c r="CA53" s="3">
        <v>1.9736579999999999</v>
      </c>
      <c r="CB53" s="2">
        <v>1.3689499999999999</v>
      </c>
      <c r="CC53" s="3">
        <v>1.9736579999999999</v>
      </c>
      <c r="CD53" s="3">
        <v>4.714289E-2</v>
      </c>
      <c r="CE53" s="3">
        <v>5.679203E-2</v>
      </c>
      <c r="CF53" s="2">
        <v>20.467849999999999</v>
      </c>
      <c r="CG53" s="3">
        <v>414.44400000000002</v>
      </c>
      <c r="CH53" s="3">
        <v>415.11680000000001</v>
      </c>
      <c r="CI53" s="2">
        <v>0.16232730000000001</v>
      </c>
      <c r="CJ53" s="3">
        <v>2.145381</v>
      </c>
      <c r="CK53" s="2">
        <v>2.545893</v>
      </c>
      <c r="CL53" s="3">
        <v>11288.61</v>
      </c>
      <c r="CM53" s="3">
        <v>11299.73</v>
      </c>
      <c r="CN53" s="2">
        <v>9.8550319999999997E-2</v>
      </c>
      <c r="CO53" s="3">
        <v>1.4007909999999999</v>
      </c>
      <c r="CP53" s="3">
        <v>1.448412</v>
      </c>
      <c r="CQ53" s="3">
        <v>1.4384619999999999</v>
      </c>
      <c r="CR53" s="2">
        <v>1.1214489999999999</v>
      </c>
      <c r="CS53" s="2">
        <v>-2.20322</v>
      </c>
      <c r="CT53" s="2">
        <v>-1.526737</v>
      </c>
      <c r="CU53" s="2">
        <v>3.399575</v>
      </c>
      <c r="CV53" s="2">
        <v>58.612400000000001</v>
      </c>
      <c r="CW53" s="3">
        <v>2.0735220000000001</v>
      </c>
      <c r="CX53" s="2">
        <v>186.4495</v>
      </c>
      <c r="CY53" s="2">
        <v>1.2420279999999999</v>
      </c>
      <c r="CZ53" s="2">
        <v>-5.4852319999999999</v>
      </c>
      <c r="DA53" s="2">
        <v>103.5758</v>
      </c>
    </row>
    <row r="54" spans="1:105" ht="15" customHeight="1" x14ac:dyDescent="0.2">
      <c r="A54" s="1">
        <f t="shared" si="0"/>
        <v>48</v>
      </c>
      <c r="B54" s="1" t="s">
        <v>143</v>
      </c>
      <c r="C54" s="1" t="s">
        <v>142</v>
      </c>
      <c r="D54" s="1" t="s">
        <v>57</v>
      </c>
      <c r="E54" s="1" t="s">
        <v>4</v>
      </c>
      <c r="F54" s="1" t="s">
        <v>54</v>
      </c>
      <c r="G54" s="2">
        <v>13437.82</v>
      </c>
      <c r="H54" s="2">
        <v>13437.82</v>
      </c>
      <c r="I54" s="2">
        <v>99.722399999999993</v>
      </c>
      <c r="J54" s="2">
        <v>13400.52</v>
      </c>
      <c r="K54" s="3">
        <v>53.84</v>
      </c>
      <c r="L54" s="3">
        <v>0</v>
      </c>
      <c r="M54" s="2">
        <v>1.8573550000000001</v>
      </c>
      <c r="N54" s="2">
        <v>2.043091</v>
      </c>
      <c r="O54" s="2">
        <v>2.2288260000000002</v>
      </c>
      <c r="P54" s="2">
        <v>2.4421270000000002</v>
      </c>
      <c r="Q54" s="2">
        <v>32.630299999999998</v>
      </c>
      <c r="R54" s="2">
        <v>26.59291</v>
      </c>
      <c r="S54" s="2">
        <v>22.340949999999999</v>
      </c>
      <c r="T54" s="2">
        <v>19.041930000000001</v>
      </c>
      <c r="U54" s="2">
        <v>15.562250000000001</v>
      </c>
      <c r="V54" s="2">
        <v>13.332229999999999</v>
      </c>
      <c r="W54" s="2">
        <v>10.99084</v>
      </c>
      <c r="X54" s="2">
        <v>9.3694450000000007</v>
      </c>
      <c r="Y54" s="2" t="e">
        <v>#N/A</v>
      </c>
      <c r="Z54" s="2" t="e">
        <v>#N/A</v>
      </c>
      <c r="AA54" s="2" t="e">
        <v>#N/A</v>
      </c>
      <c r="AB54" s="2">
        <v>45.437669999999997</v>
      </c>
      <c r="AC54" s="2">
        <v>12.9901</v>
      </c>
      <c r="AD54" s="2">
        <v>18.261620000000001</v>
      </c>
      <c r="AE54" s="2">
        <v>15.66962</v>
      </c>
      <c r="AF54" s="2">
        <v>14.05456</v>
      </c>
      <c r="AG54" s="2">
        <v>6.0330700000000004</v>
      </c>
      <c r="AH54" s="2">
        <v>7.115119</v>
      </c>
      <c r="AI54" s="2">
        <v>8.1504300000000001</v>
      </c>
      <c r="AJ54" s="2">
        <v>6.5243710000000004</v>
      </c>
      <c r="AK54" s="2">
        <v>7.3772140000000004</v>
      </c>
      <c r="AL54" s="2">
        <v>8.0493229999999993</v>
      </c>
      <c r="AM54" s="3">
        <v>1.8033729999999999</v>
      </c>
      <c r="AN54" s="3">
        <v>1.5004219999999999</v>
      </c>
      <c r="AO54" s="2">
        <v>41.161990000000003</v>
      </c>
      <c r="AP54" s="2">
        <v>43.336069999999999</v>
      </c>
      <c r="AQ54" s="2">
        <v>43.622709999999998</v>
      </c>
      <c r="AR54" s="2">
        <v>43.932459999999999</v>
      </c>
      <c r="AS54" s="2">
        <v>0.3720096</v>
      </c>
      <c r="AT54" s="2">
        <v>1.0039480000000001</v>
      </c>
      <c r="AU54" s="2">
        <v>0.3904783</v>
      </c>
      <c r="AV54" s="2">
        <v>-0.1176878</v>
      </c>
      <c r="AW54" s="1" t="s">
        <v>6</v>
      </c>
      <c r="AX54" s="3">
        <v>1.3</v>
      </c>
      <c r="AY54" s="3">
        <v>67</v>
      </c>
      <c r="AZ54" s="2">
        <v>24.442789999999999</v>
      </c>
      <c r="BA54" s="2" t="e">
        <v>#N/A</v>
      </c>
      <c r="BB54" s="2">
        <v>18.756689999999999</v>
      </c>
      <c r="BC54" s="2">
        <v>2.944553</v>
      </c>
      <c r="BD54" s="2">
        <v>5.8176040000000002</v>
      </c>
      <c r="BE54" s="3">
        <v>47.74</v>
      </c>
      <c r="BF54" s="2">
        <v>12.77754</v>
      </c>
      <c r="BG54" s="3">
        <v>62.4</v>
      </c>
      <c r="BH54" s="2">
        <v>-13.71795</v>
      </c>
      <c r="BI54" s="2">
        <v>61.566360000000003</v>
      </c>
      <c r="BJ54" s="2">
        <v>56.34131</v>
      </c>
      <c r="BK54" s="2">
        <v>52.565840000000001</v>
      </c>
      <c r="BL54" s="2">
        <v>50.784930000000003</v>
      </c>
      <c r="BM54" s="2">
        <v>14</v>
      </c>
      <c r="BN54" s="2">
        <v>13</v>
      </c>
      <c r="BO54" s="4">
        <v>15</v>
      </c>
      <c r="BP54" s="4">
        <v>0</v>
      </c>
      <c r="BQ54" s="4">
        <v>0</v>
      </c>
      <c r="BR54" s="4">
        <v>15</v>
      </c>
      <c r="BS54" s="2">
        <v>0</v>
      </c>
      <c r="BT54" s="4">
        <v>12</v>
      </c>
      <c r="BU54" s="4">
        <v>0</v>
      </c>
      <c r="BV54" s="4">
        <v>15</v>
      </c>
      <c r="BW54" s="2">
        <v>80</v>
      </c>
      <c r="BX54" s="2">
        <v>6.1166600000000004</v>
      </c>
      <c r="BY54" s="2">
        <v>249.5881</v>
      </c>
      <c r="BZ54" s="3">
        <v>0.46447699999999997</v>
      </c>
      <c r="CA54" s="3">
        <v>0.1860974</v>
      </c>
      <c r="CB54" s="2">
        <v>0.45139899999999999</v>
      </c>
      <c r="CC54" s="3">
        <v>0.1860974</v>
      </c>
      <c r="CD54" s="3">
        <v>1.9817359999999999</v>
      </c>
      <c r="CE54" s="3">
        <v>1.995927</v>
      </c>
      <c r="CF54" s="2">
        <v>0.71610209999999996</v>
      </c>
      <c r="CG54" s="3">
        <v>885.57899999999995</v>
      </c>
      <c r="CH54" s="3">
        <v>902.96029999999996</v>
      </c>
      <c r="CI54" s="2">
        <v>1.962709</v>
      </c>
      <c r="CJ54" s="3">
        <v>67.192310000000006</v>
      </c>
      <c r="CK54" s="2">
        <v>-0.2862036</v>
      </c>
      <c r="CL54" s="3">
        <v>2491.598</v>
      </c>
      <c r="CM54" s="3">
        <v>2519.6239999999998</v>
      </c>
      <c r="CN54" s="2">
        <v>1.124835</v>
      </c>
      <c r="CO54" s="3">
        <v>56.392400000000002</v>
      </c>
      <c r="CP54" s="3">
        <v>51.40372</v>
      </c>
      <c r="CQ54" s="3">
        <v>51.02384</v>
      </c>
      <c r="CR54" s="2">
        <v>-4.5261329999999997</v>
      </c>
      <c r="CS54" s="2">
        <v>4.7394990000000004</v>
      </c>
      <c r="CT54" s="2">
        <v>5.5192949999999996</v>
      </c>
      <c r="CU54" s="2">
        <v>-8.8463600000000007</v>
      </c>
      <c r="CV54" s="2">
        <v>27.729579999999999</v>
      </c>
      <c r="CW54" s="3">
        <v>0.2063548</v>
      </c>
      <c r="CX54" s="2" t="e">
        <v>#N/A</v>
      </c>
      <c r="CY54" s="2">
        <v>-6.1224489999999996</v>
      </c>
      <c r="CZ54" s="2" t="e">
        <v>#N/A</v>
      </c>
      <c r="DA54" s="2">
        <v>103.596</v>
      </c>
    </row>
    <row r="55" spans="1:105" ht="15" customHeight="1" x14ac:dyDescent="0.2">
      <c r="A55" s="1">
        <f t="shared" si="0"/>
        <v>49</v>
      </c>
      <c r="B55" s="1" t="s">
        <v>145</v>
      </c>
      <c r="C55" s="1" t="s">
        <v>144</v>
      </c>
      <c r="D55" s="1" t="s">
        <v>21</v>
      </c>
      <c r="E55" s="1" t="s">
        <v>78</v>
      </c>
      <c r="F55" s="1" t="s">
        <v>146</v>
      </c>
      <c r="G55" s="2">
        <v>3669.5169999999998</v>
      </c>
      <c r="H55" s="2">
        <v>3669.5169999999998</v>
      </c>
      <c r="I55" s="2">
        <v>81.032200000000003</v>
      </c>
      <c r="J55" s="2">
        <v>2973.49</v>
      </c>
      <c r="K55" s="3">
        <v>20.71</v>
      </c>
      <c r="L55" s="3">
        <v>0</v>
      </c>
      <c r="M55" s="2">
        <v>0</v>
      </c>
      <c r="N55" s="2">
        <v>0</v>
      </c>
      <c r="O55" s="2">
        <v>0</v>
      </c>
      <c r="P55" s="2">
        <v>0</v>
      </c>
      <c r="Q55" s="2" t="e">
        <v>#N/A</v>
      </c>
      <c r="R55" s="2" t="e">
        <v>#N/A</v>
      </c>
      <c r="S55" s="2">
        <v>109</v>
      </c>
      <c r="T55" s="2">
        <v>39.075470000000003</v>
      </c>
      <c r="U55" s="2">
        <v>24.63419</v>
      </c>
      <c r="V55" s="2">
        <v>51.430439999999997</v>
      </c>
      <c r="W55" s="2">
        <v>22.950119999999998</v>
      </c>
      <c r="X55" s="2">
        <v>14.27042</v>
      </c>
      <c r="Y55" s="2">
        <v>3.082859</v>
      </c>
      <c r="Z55" s="2">
        <v>3.1959870000000001</v>
      </c>
      <c r="AA55" s="2">
        <v>3.0910449999999998</v>
      </c>
      <c r="AB55" s="2">
        <v>2.8763890000000001</v>
      </c>
      <c r="AC55" s="2">
        <v>18.082820000000002</v>
      </c>
      <c r="AD55" s="2">
        <v>59.332810000000002</v>
      </c>
      <c r="AE55" s="2">
        <v>24.883209999999998</v>
      </c>
      <c r="AF55" s="2">
        <v>13.40152</v>
      </c>
      <c r="AG55" s="2">
        <v>-2.4773360000000002</v>
      </c>
      <c r="AH55" s="2">
        <v>0.37571349999999998</v>
      </c>
      <c r="AI55" s="2">
        <v>4.4601550000000003</v>
      </c>
      <c r="AJ55" s="2">
        <v>-2.4462809999999999</v>
      </c>
      <c r="AK55" s="2">
        <v>0.37516300000000002</v>
      </c>
      <c r="AL55" s="2">
        <v>4.4056670000000002</v>
      </c>
      <c r="AM55" s="3" t="e">
        <v>#N/A</v>
      </c>
      <c r="AN55" s="3" t="e">
        <v>#N/A</v>
      </c>
      <c r="AO55" s="2">
        <v>13.53387</v>
      </c>
      <c r="AP55" s="2">
        <v>9.0095510000000001</v>
      </c>
      <c r="AQ55" s="2">
        <v>17.047889999999999</v>
      </c>
      <c r="AR55" s="2">
        <v>22.780270000000002</v>
      </c>
      <c r="AS55" s="2">
        <v>-1.9174040000000001</v>
      </c>
      <c r="AT55" s="2">
        <v>-0.65290190000000004</v>
      </c>
      <c r="AU55" s="2">
        <v>-3.3680710000000003E-2</v>
      </c>
      <c r="AV55" s="2">
        <v>-0.17649419999999999</v>
      </c>
      <c r="AW55" s="1" t="s">
        <v>6</v>
      </c>
      <c r="AX55" s="3">
        <v>1.25</v>
      </c>
      <c r="AY55" s="3">
        <v>28.5</v>
      </c>
      <c r="AZ55" s="2">
        <v>37.61468</v>
      </c>
      <c r="BA55" s="2">
        <v>-3.248567</v>
      </c>
      <c r="BB55" s="2" t="e">
        <v>#N/A</v>
      </c>
      <c r="BC55" s="2">
        <v>28.713480000000001</v>
      </c>
      <c r="BD55" s="2">
        <v>35.714280000000002</v>
      </c>
      <c r="BE55" s="3">
        <v>14.8</v>
      </c>
      <c r="BF55" s="2">
        <v>39.932429999999997</v>
      </c>
      <c r="BG55" s="3">
        <v>24.44</v>
      </c>
      <c r="BH55" s="2">
        <v>-15.26187</v>
      </c>
      <c r="BI55" s="2" t="e">
        <v>#N/A</v>
      </c>
      <c r="BJ55" s="2" t="e">
        <v>#N/A</v>
      </c>
      <c r="BK55" s="2">
        <v>0</v>
      </c>
      <c r="BL55" s="2">
        <v>0</v>
      </c>
      <c r="BM55" s="2">
        <v>11</v>
      </c>
      <c r="BN55" s="2">
        <v>10</v>
      </c>
      <c r="BO55" s="4">
        <v>12</v>
      </c>
      <c r="BP55" s="4">
        <v>0</v>
      </c>
      <c r="BQ55" s="4">
        <v>1</v>
      </c>
      <c r="BR55" s="4">
        <v>11</v>
      </c>
      <c r="BS55" s="2">
        <v>0</v>
      </c>
      <c r="BT55" s="4">
        <v>9</v>
      </c>
      <c r="BU55" s="4">
        <v>0</v>
      </c>
      <c r="BV55" s="4">
        <v>12</v>
      </c>
      <c r="BW55" s="2">
        <v>75</v>
      </c>
      <c r="BX55" s="2">
        <v>12.606400000000001</v>
      </c>
      <c r="BY55" s="2">
        <v>177.1857</v>
      </c>
      <c r="BZ55" s="3">
        <v>0.42399330000000002</v>
      </c>
      <c r="CA55" s="3">
        <v>0.23929320000000001</v>
      </c>
      <c r="CB55" s="2">
        <v>1.33342</v>
      </c>
      <c r="CC55" s="3">
        <v>0.23929320000000001</v>
      </c>
      <c r="CD55" s="3">
        <v>-0.10606649999999999</v>
      </c>
      <c r="CE55" s="3">
        <v>-0.25513429999999998</v>
      </c>
      <c r="CF55" s="2">
        <v>140.5419</v>
      </c>
      <c r="CG55" s="3">
        <v>-6.6714529999999996</v>
      </c>
      <c r="CH55" s="3">
        <v>-25.139759999999999</v>
      </c>
      <c r="CI55" s="2">
        <v>276.82589999999999</v>
      </c>
      <c r="CJ55" s="3">
        <v>27.412099999999999</v>
      </c>
      <c r="CK55" s="2">
        <v>3.9686680000000001</v>
      </c>
      <c r="CL55" s="3">
        <v>799.06089999999995</v>
      </c>
      <c r="CM55" s="3">
        <v>780.46690000000001</v>
      </c>
      <c r="CN55" s="2">
        <v>-2.3269829999999998</v>
      </c>
      <c r="CO55" s="3">
        <v>19.594249999999999</v>
      </c>
      <c r="CP55" s="3">
        <v>17.780100000000001</v>
      </c>
      <c r="CQ55" s="3">
        <v>18.568460000000002</v>
      </c>
      <c r="CR55" s="2">
        <v>5.6942459999999997</v>
      </c>
      <c r="CS55" s="2">
        <v>16.478549999999998</v>
      </c>
      <c r="CT55" s="2">
        <v>11.533200000000001</v>
      </c>
      <c r="CU55" s="2">
        <v>-9.2586220000000008</v>
      </c>
      <c r="CV55" s="2">
        <v>7.0117599999999998</v>
      </c>
      <c r="CW55" s="3">
        <v>0.19108130000000001</v>
      </c>
      <c r="CX55" s="2">
        <v>-266.66669999999999</v>
      </c>
      <c r="CY55" s="2">
        <v>11.371029999999999</v>
      </c>
      <c r="CZ55" s="2">
        <v>-173.4735</v>
      </c>
      <c r="DA55" s="2">
        <v>103.9192</v>
      </c>
    </row>
    <row r="56" spans="1:105" ht="15" customHeight="1" x14ac:dyDescent="0.2">
      <c r="A56" s="1">
        <f t="shared" si="0"/>
        <v>50</v>
      </c>
      <c r="B56" s="1" t="s">
        <v>148</v>
      </c>
      <c r="C56" s="1" t="s">
        <v>147</v>
      </c>
      <c r="D56" s="1" t="s">
        <v>149</v>
      </c>
      <c r="E56" s="1" t="s">
        <v>13</v>
      </c>
      <c r="F56" s="1" t="s">
        <v>14</v>
      </c>
      <c r="G56" s="2">
        <v>7877.1480000000001</v>
      </c>
      <c r="H56" s="2">
        <v>9142.42</v>
      </c>
      <c r="I56" s="2">
        <v>74.363600000000005</v>
      </c>
      <c r="J56" s="2">
        <v>6798.6319999999996</v>
      </c>
      <c r="K56" s="3">
        <v>1.6025</v>
      </c>
      <c r="L56" s="3">
        <v>0</v>
      </c>
      <c r="M56" s="2">
        <v>0</v>
      </c>
      <c r="N56" s="2">
        <v>0</v>
      </c>
      <c r="O56" s="2">
        <v>0</v>
      </c>
      <c r="P56" s="2">
        <v>4.6698320000000004</v>
      </c>
      <c r="Q56" s="2">
        <v>32.412460000000003</v>
      </c>
      <c r="R56" s="2">
        <v>4.1125999999999996</v>
      </c>
      <c r="S56" s="2">
        <v>4.7110729999999998</v>
      </c>
      <c r="T56" s="2">
        <v>4.2279989999999996</v>
      </c>
      <c r="U56" s="2">
        <v>5.2480729999999998</v>
      </c>
      <c r="V56" s="2">
        <v>3.316989</v>
      </c>
      <c r="W56" s="2">
        <v>3.284484</v>
      </c>
      <c r="X56" s="2">
        <v>2.918415</v>
      </c>
      <c r="Y56" s="2">
        <v>4.4714099999999997</v>
      </c>
      <c r="Z56" s="2">
        <v>2.1365430000000001</v>
      </c>
      <c r="AA56" s="2">
        <v>1.497476</v>
      </c>
      <c r="AB56" s="2">
        <v>1.080892</v>
      </c>
      <c r="AC56" s="2">
        <v>3.4820799999999998</v>
      </c>
      <c r="AD56" s="2">
        <v>2.0608970000000002</v>
      </c>
      <c r="AE56" s="2">
        <v>2.0658919999999998</v>
      </c>
      <c r="AF56" s="2">
        <v>2.015117</v>
      </c>
      <c r="AG56" s="2">
        <v>8.4867430000000006</v>
      </c>
      <c r="AH56" s="2">
        <v>3.7729439999999999</v>
      </c>
      <c r="AI56" s="2">
        <v>6.7230400000000001</v>
      </c>
      <c r="AJ56" s="2">
        <v>17.138480000000001</v>
      </c>
      <c r="AK56" s="2">
        <v>7.511825</v>
      </c>
      <c r="AL56" s="2">
        <v>12.918240000000001</v>
      </c>
      <c r="AM56" s="3">
        <v>5.8068259999999997E-2</v>
      </c>
      <c r="AN56" s="3">
        <v>6.5923990000000002E-2</v>
      </c>
      <c r="AO56" s="2">
        <v>14.31978</v>
      </c>
      <c r="AP56" s="2">
        <v>18.810980000000001</v>
      </c>
      <c r="AQ56" s="2">
        <v>18.18168</v>
      </c>
      <c r="AR56" s="2">
        <v>18.933050000000001</v>
      </c>
      <c r="AS56" s="2">
        <v>3.1441110000000001</v>
      </c>
      <c r="AT56" s="2">
        <v>1.674652</v>
      </c>
      <c r="AU56" s="2">
        <v>1.634984</v>
      </c>
      <c r="AV56" s="2">
        <v>1.3997520000000001</v>
      </c>
      <c r="AW56" s="1" t="s">
        <v>6</v>
      </c>
      <c r="AX56" s="3">
        <v>1.4482759999999999</v>
      </c>
      <c r="AY56" s="3">
        <v>2.0117579999999999</v>
      </c>
      <c r="AZ56" s="2">
        <v>25.538720000000001</v>
      </c>
      <c r="BA56" s="2">
        <v>51.951129999999999</v>
      </c>
      <c r="BB56" s="2">
        <v>71.319469999999995</v>
      </c>
      <c r="BC56" s="2">
        <v>4.7647950000000003</v>
      </c>
      <c r="BD56" s="2">
        <v>29.400839999999999</v>
      </c>
      <c r="BE56" s="3">
        <v>1.2270000000000001</v>
      </c>
      <c r="BF56" s="2">
        <v>30.603100000000001</v>
      </c>
      <c r="BG56" s="3">
        <v>1.82</v>
      </c>
      <c r="BH56" s="2">
        <v>-11.95055</v>
      </c>
      <c r="BI56" s="2">
        <v>0</v>
      </c>
      <c r="BJ56" s="2">
        <v>1.5651550000000001</v>
      </c>
      <c r="BK56" s="2">
        <v>8.3320900000000009</v>
      </c>
      <c r="BL56" s="2">
        <v>15.25704</v>
      </c>
      <c r="BM56" s="2">
        <v>26</v>
      </c>
      <c r="BN56" s="2">
        <v>25</v>
      </c>
      <c r="BO56" s="4">
        <v>29</v>
      </c>
      <c r="BP56" s="4">
        <v>0</v>
      </c>
      <c r="BQ56" s="4">
        <v>0</v>
      </c>
      <c r="BR56" s="4">
        <v>27</v>
      </c>
      <c r="BS56" s="2">
        <v>0</v>
      </c>
      <c r="BT56" s="4">
        <v>20</v>
      </c>
      <c r="BU56" s="4">
        <v>2</v>
      </c>
      <c r="BV56" s="4">
        <v>29</v>
      </c>
      <c r="BW56" s="2">
        <v>68.965519999999998</v>
      </c>
      <c r="BX56" s="2">
        <v>12.874499999999999</v>
      </c>
      <c r="BY56" s="2">
        <v>4915.5370000000003</v>
      </c>
      <c r="BZ56" s="3">
        <v>17.561610000000002</v>
      </c>
      <c r="CA56" s="3">
        <v>0.35726730000000001</v>
      </c>
      <c r="CB56" s="2">
        <v>2.2048199999999998</v>
      </c>
      <c r="CC56" s="3">
        <v>0.35726730000000001</v>
      </c>
      <c r="CD56" s="3">
        <v>0.3147875</v>
      </c>
      <c r="CE56" s="3">
        <v>0.38694659999999997</v>
      </c>
      <c r="CF56" s="2">
        <v>22.923120000000001</v>
      </c>
      <c r="CG56" s="3">
        <v>2613.4670000000001</v>
      </c>
      <c r="CH56" s="3">
        <v>2990.3850000000002</v>
      </c>
      <c r="CI56" s="2">
        <v>14.42212</v>
      </c>
      <c r="CJ56" s="3">
        <v>2.1986330000000001</v>
      </c>
      <c r="CK56" s="2">
        <v>-8.4996039999999997</v>
      </c>
      <c r="CL56" s="3">
        <v>24588.48</v>
      </c>
      <c r="CM56" s="3">
        <v>25475.91</v>
      </c>
      <c r="CN56" s="2">
        <v>3.6091329999999999</v>
      </c>
      <c r="CO56" s="3">
        <v>1.5411779999999999</v>
      </c>
      <c r="CP56" s="3">
        <v>1.514608</v>
      </c>
      <c r="CQ56" s="3">
        <v>1.5656350000000001</v>
      </c>
      <c r="CR56" s="2">
        <v>3.97892</v>
      </c>
      <c r="CS56" s="2">
        <v>5.8029529999999996</v>
      </c>
      <c r="CT56" s="2">
        <v>2.3546459999999998</v>
      </c>
      <c r="CU56" s="2">
        <v>-1.7239990000000001</v>
      </c>
      <c r="CV56" s="2">
        <v>28.131460000000001</v>
      </c>
      <c r="CW56" s="3">
        <v>0.35712749999999999</v>
      </c>
      <c r="CX56" s="2">
        <v>210.88499999999999</v>
      </c>
      <c r="CY56" s="2">
        <v>3.6623299999999999</v>
      </c>
      <c r="CZ56" s="2">
        <v>14.07086</v>
      </c>
      <c r="DA56" s="2">
        <v>104.4747</v>
      </c>
    </row>
    <row r="57" spans="1:105" ht="15" customHeight="1" x14ac:dyDescent="0.2">
      <c r="A57" s="1">
        <f t="shared" si="0"/>
        <v>51</v>
      </c>
      <c r="B57" s="1" t="s">
        <v>151</v>
      </c>
      <c r="C57" s="1" t="s">
        <v>150</v>
      </c>
      <c r="D57" s="1" t="s">
        <v>45</v>
      </c>
      <c r="E57" s="1" t="s">
        <v>84</v>
      </c>
      <c r="F57" s="1" t="s">
        <v>152</v>
      </c>
      <c r="G57" s="2">
        <v>32381.66</v>
      </c>
      <c r="H57" s="2">
        <v>32381.66</v>
      </c>
      <c r="I57" s="2">
        <v>96.8279</v>
      </c>
      <c r="J57" s="2">
        <v>31354.48</v>
      </c>
      <c r="K57" s="3">
        <v>130.30000000000001</v>
      </c>
      <c r="L57" s="3">
        <v>0</v>
      </c>
      <c r="M57" s="2">
        <v>1.3891020000000001</v>
      </c>
      <c r="N57" s="2">
        <v>1.5030699999999999</v>
      </c>
      <c r="O57" s="2">
        <v>1.61934</v>
      </c>
      <c r="P57" s="2">
        <v>1.729087</v>
      </c>
      <c r="Q57" s="2">
        <v>31.47343</v>
      </c>
      <c r="R57" s="2">
        <v>29.281199999999998</v>
      </c>
      <c r="S57" s="2">
        <v>26.618670000000002</v>
      </c>
      <c r="T57" s="2">
        <v>24.08503</v>
      </c>
      <c r="U57" s="2">
        <v>15.82358</v>
      </c>
      <c r="V57" s="2">
        <v>19.42963</v>
      </c>
      <c r="W57" s="2">
        <v>18.057130000000001</v>
      </c>
      <c r="X57" s="2">
        <v>16.795719999999999</v>
      </c>
      <c r="Y57" s="2">
        <v>14.36675</v>
      </c>
      <c r="Z57" s="2">
        <v>16.389939999999999</v>
      </c>
      <c r="AA57" s="2">
        <v>17.96743</v>
      </c>
      <c r="AB57" s="2">
        <v>17.776260000000001</v>
      </c>
      <c r="AC57" s="2">
        <v>23.016390000000001</v>
      </c>
      <c r="AD57" s="2">
        <v>21.825800000000001</v>
      </c>
      <c r="AE57" s="2">
        <v>20.046150000000001</v>
      </c>
      <c r="AF57" s="2">
        <v>18.399439999999998</v>
      </c>
      <c r="AG57" s="2">
        <v>3.5831040000000001</v>
      </c>
      <c r="AH57" s="2">
        <v>3.6493500000000001</v>
      </c>
      <c r="AI57" s="2">
        <v>3.9232429999999998</v>
      </c>
      <c r="AJ57" s="2">
        <v>3.8584049999999999</v>
      </c>
      <c r="AK57" s="2">
        <v>3.9332980000000002</v>
      </c>
      <c r="AL57" s="2">
        <v>4.2143119999999996</v>
      </c>
      <c r="AM57" s="3">
        <v>3.4666350000000001</v>
      </c>
      <c r="AN57" s="3">
        <v>3.1467610000000001</v>
      </c>
      <c r="AO57" s="2">
        <v>31.725660000000001</v>
      </c>
      <c r="AP57" s="2">
        <v>32.063110000000002</v>
      </c>
      <c r="AQ57" s="2">
        <v>32.509399999999999</v>
      </c>
      <c r="AR57" s="2">
        <v>32.93018</v>
      </c>
      <c r="AS57" s="2">
        <v>1.271676</v>
      </c>
      <c r="AT57" s="2">
        <v>1.3863239999999999</v>
      </c>
      <c r="AU57" s="2">
        <v>1.303561</v>
      </c>
      <c r="AV57" s="2">
        <v>1.1600280000000001</v>
      </c>
      <c r="AW57" s="1" t="s">
        <v>6</v>
      </c>
      <c r="AX57" s="3">
        <v>1.5</v>
      </c>
      <c r="AY57" s="3">
        <v>132.5</v>
      </c>
      <c r="AZ57" s="2">
        <v>1.688409</v>
      </c>
      <c r="BA57" s="2">
        <v>55.97428</v>
      </c>
      <c r="BB57" s="2">
        <v>8.5748979999999992</v>
      </c>
      <c r="BC57" s="2">
        <v>24.569800000000001</v>
      </c>
      <c r="BD57" s="2">
        <v>33.285589999999999</v>
      </c>
      <c r="BE57" s="3">
        <v>97</v>
      </c>
      <c r="BF57" s="2">
        <v>34.329900000000002</v>
      </c>
      <c r="BG57" s="3">
        <v>134.9</v>
      </c>
      <c r="BH57" s="2">
        <v>-3.4099279999999998</v>
      </c>
      <c r="BI57" s="2">
        <v>42.814010000000003</v>
      </c>
      <c r="BJ57" s="2">
        <v>43.799799999999998</v>
      </c>
      <c r="BK57" s="2">
        <v>43.19567</v>
      </c>
      <c r="BL57" s="2">
        <v>42.798299999999998</v>
      </c>
      <c r="BM57" s="2">
        <v>12</v>
      </c>
      <c r="BN57" s="2">
        <v>9</v>
      </c>
      <c r="BO57" s="4">
        <v>13</v>
      </c>
      <c r="BP57" s="4">
        <v>0</v>
      </c>
      <c r="BQ57" s="4">
        <v>0</v>
      </c>
      <c r="BR57" s="4">
        <v>11</v>
      </c>
      <c r="BS57" s="2">
        <v>0</v>
      </c>
      <c r="BT57" s="4">
        <v>8</v>
      </c>
      <c r="BU57" s="4">
        <v>1</v>
      </c>
      <c r="BV57" s="4">
        <v>13</v>
      </c>
      <c r="BW57" s="2">
        <v>61.538460000000001</v>
      </c>
      <c r="BX57" s="2">
        <v>6.5703100000000001</v>
      </c>
      <c r="BY57" s="2">
        <v>248.5162</v>
      </c>
      <c r="BZ57" s="3">
        <v>0.4811764</v>
      </c>
      <c r="CA57" s="3">
        <v>0.19361980000000001</v>
      </c>
      <c r="CB57" s="2">
        <v>0.68179400000000001</v>
      </c>
      <c r="CC57" s="3">
        <v>0.19361980000000001</v>
      </c>
      <c r="CD57" s="3">
        <v>4.4046770000000004</v>
      </c>
      <c r="CE57" s="3">
        <v>4.3833630000000001</v>
      </c>
      <c r="CF57" s="2">
        <v>-0.48390630000000001</v>
      </c>
      <c r="CG57" s="3">
        <v>1458.5219999999999</v>
      </c>
      <c r="CH57" s="3">
        <v>1518.039</v>
      </c>
      <c r="CI57" s="2">
        <v>4.0806290000000001</v>
      </c>
      <c r="CJ57" s="3">
        <v>123.2692</v>
      </c>
      <c r="CK57" s="2">
        <v>7.4882980000000003</v>
      </c>
      <c r="CL57" s="3">
        <v>5596.8540000000003</v>
      </c>
      <c r="CM57" s="3">
        <v>5593.7060000000001</v>
      </c>
      <c r="CN57" s="2">
        <v>-5.6242939999999998E-2</v>
      </c>
      <c r="CO57" s="3">
        <v>116.06270000000001</v>
      </c>
      <c r="CP57" s="3">
        <v>123.1422</v>
      </c>
      <c r="CQ57" s="3">
        <v>126.5654</v>
      </c>
      <c r="CR57" s="2">
        <v>12.266959999999999</v>
      </c>
      <c r="CS57" s="2">
        <v>5.8126569999999997</v>
      </c>
      <c r="CT57" s="2">
        <v>2.9507400000000001</v>
      </c>
      <c r="CU57" s="2">
        <v>6.0997370000000002</v>
      </c>
      <c r="CV57" s="2">
        <v>62.626669999999997</v>
      </c>
      <c r="CW57" s="3">
        <v>0.19340170000000001</v>
      </c>
      <c r="CX57" s="2" t="e">
        <v>#N/A</v>
      </c>
      <c r="CY57" s="2" t="e">
        <v>#N/A</v>
      </c>
      <c r="CZ57" s="2" t="e">
        <v>#N/A</v>
      </c>
      <c r="DA57" s="2">
        <v>104.6566</v>
      </c>
    </row>
    <row r="58" spans="1:105" ht="15" customHeight="1" x14ac:dyDescent="0.2">
      <c r="A58" s="1">
        <f t="shared" si="0"/>
        <v>52</v>
      </c>
      <c r="B58" s="1" t="s">
        <v>154</v>
      </c>
      <c r="C58" s="1" t="s">
        <v>153</v>
      </c>
      <c r="D58" s="1" t="s">
        <v>3</v>
      </c>
      <c r="E58" s="1" t="s">
        <v>13</v>
      </c>
      <c r="F58" s="1" t="s">
        <v>155</v>
      </c>
      <c r="G58" s="2">
        <v>24840</v>
      </c>
      <c r="H58" s="2">
        <v>24840</v>
      </c>
      <c r="I58" s="2">
        <v>48.972200000000001</v>
      </c>
      <c r="J58" s="2">
        <v>12164.69</v>
      </c>
      <c r="K58" s="3">
        <v>165.6</v>
      </c>
      <c r="L58" s="3">
        <v>0</v>
      </c>
      <c r="M58" s="2">
        <v>2.868357</v>
      </c>
      <c r="N58" s="2">
        <v>4.5910690000000001</v>
      </c>
      <c r="O58" s="2">
        <v>5.0110099999999997</v>
      </c>
      <c r="P58" s="2">
        <v>5.4601980000000001</v>
      </c>
      <c r="Q58" s="2">
        <v>27.554079999999999</v>
      </c>
      <c r="R58" s="2">
        <v>17.601320000000001</v>
      </c>
      <c r="S58" s="2">
        <v>15.60792</v>
      </c>
      <c r="T58" s="2">
        <v>14.49607</v>
      </c>
      <c r="U58" s="2">
        <v>11.46668</v>
      </c>
      <c r="V58" s="2">
        <v>11.21932</v>
      </c>
      <c r="W58" s="2">
        <v>9.9391390000000008</v>
      </c>
      <c r="X58" s="2">
        <v>9.2974540000000001</v>
      </c>
      <c r="Y58" s="2">
        <v>3.69808</v>
      </c>
      <c r="Z58" s="2">
        <v>3.3603900000000002</v>
      </c>
      <c r="AA58" s="2">
        <v>3.1745489999999998</v>
      </c>
      <c r="AB58" s="2">
        <v>2.9764309999999998</v>
      </c>
      <c r="AC58" s="2">
        <v>13.63462</v>
      </c>
      <c r="AD58" s="2">
        <v>11.15903</v>
      </c>
      <c r="AE58" s="2">
        <v>10.45412</v>
      </c>
      <c r="AF58" s="2">
        <v>10.00001</v>
      </c>
      <c r="AG58" s="2">
        <v>3.8748770000000001</v>
      </c>
      <c r="AH58" s="2">
        <v>5.4040499999999998</v>
      </c>
      <c r="AI58" s="2">
        <v>5.9103260000000004</v>
      </c>
      <c r="AJ58" s="2">
        <v>4.8198850000000002</v>
      </c>
      <c r="AK58" s="2">
        <v>6.614522</v>
      </c>
      <c r="AL58" s="2">
        <v>7.1232749999999996</v>
      </c>
      <c r="AM58" s="3">
        <v>1.1321889999999999</v>
      </c>
      <c r="AN58" s="3">
        <v>0.99911839999999996</v>
      </c>
      <c r="AO58" s="2">
        <v>49.708129999999997</v>
      </c>
      <c r="AP58" s="2">
        <v>55.60266</v>
      </c>
      <c r="AQ58" s="2">
        <v>56.90137</v>
      </c>
      <c r="AR58" s="2">
        <v>57.976230000000001</v>
      </c>
      <c r="AS58" s="2">
        <v>3.0030399999999999</v>
      </c>
      <c r="AT58" s="2">
        <v>2.1997089999999999</v>
      </c>
      <c r="AU58" s="2">
        <v>1.8188850000000001</v>
      </c>
      <c r="AV58" s="2">
        <v>1.5831679999999999</v>
      </c>
      <c r="AW58" s="1" t="s">
        <v>6</v>
      </c>
      <c r="AX58" s="3">
        <v>1.464286</v>
      </c>
      <c r="AY58" s="3">
        <v>170</v>
      </c>
      <c r="AZ58" s="2">
        <v>2.6569959999999999</v>
      </c>
      <c r="BA58" s="2">
        <v>19.09169</v>
      </c>
      <c r="BB58" s="2">
        <v>19.270810000000001</v>
      </c>
      <c r="BC58" s="2">
        <v>31.168320000000001</v>
      </c>
      <c r="BD58" s="2">
        <v>41.176479999999998</v>
      </c>
      <c r="BE58" s="3">
        <v>117</v>
      </c>
      <c r="BF58" s="2">
        <v>41.538460000000001</v>
      </c>
      <c r="BG58" s="3">
        <v>166.5</v>
      </c>
      <c r="BH58" s="2">
        <v>-0.54053660000000003</v>
      </c>
      <c r="BI58" s="2">
        <v>70.704520000000002</v>
      </c>
      <c r="BJ58" s="2">
        <v>81.26661</v>
      </c>
      <c r="BK58" s="2">
        <v>79.696969999999993</v>
      </c>
      <c r="BL58" s="2">
        <v>79.57056</v>
      </c>
      <c r="BM58" s="2">
        <v>24</v>
      </c>
      <c r="BN58" s="2">
        <v>23</v>
      </c>
      <c r="BO58" s="4">
        <v>28</v>
      </c>
      <c r="BP58" s="4">
        <v>1</v>
      </c>
      <c r="BQ58" s="4">
        <v>1</v>
      </c>
      <c r="BR58" s="4">
        <v>27</v>
      </c>
      <c r="BS58" s="2">
        <v>3.4482759999999999</v>
      </c>
      <c r="BT58" s="4">
        <v>19</v>
      </c>
      <c r="BU58" s="4">
        <v>3</v>
      </c>
      <c r="BV58" s="4">
        <v>28</v>
      </c>
      <c r="BW58" s="2">
        <v>67.857140000000001</v>
      </c>
      <c r="BX58" s="2">
        <v>7.2664900000000001</v>
      </c>
      <c r="BY58" s="2">
        <v>150</v>
      </c>
      <c r="BZ58" s="3">
        <v>0.1542462</v>
      </c>
      <c r="CA58" s="3">
        <v>0.1028308</v>
      </c>
      <c r="CB58" s="2">
        <v>1.2135800000000001</v>
      </c>
      <c r="CC58" s="3">
        <v>0.1028308</v>
      </c>
      <c r="CD58" s="3">
        <v>8.8985140000000005</v>
      </c>
      <c r="CE58" s="3">
        <v>9.3100939999999994</v>
      </c>
      <c r="CF58" s="2">
        <v>4.625273</v>
      </c>
      <c r="CG58" s="3">
        <v>1831.4110000000001</v>
      </c>
      <c r="CH58" s="3">
        <v>1906.9580000000001</v>
      </c>
      <c r="CI58" s="2">
        <v>4.1250819999999999</v>
      </c>
      <c r="CJ58" s="3">
        <v>162.7192</v>
      </c>
      <c r="CK58" s="2">
        <v>4.474437</v>
      </c>
      <c r="CL58" s="3">
        <v>4891.0249999999996</v>
      </c>
      <c r="CM58" s="3">
        <v>4925.9040000000005</v>
      </c>
      <c r="CN58" s="2">
        <v>0.71312189999999998</v>
      </c>
      <c r="CO58" s="3">
        <v>146.58779999999999</v>
      </c>
      <c r="CP58" s="3">
        <v>148.27350000000001</v>
      </c>
      <c r="CQ58" s="3">
        <v>156.66149999999999</v>
      </c>
      <c r="CR58" s="2">
        <v>12.96983</v>
      </c>
      <c r="CS58" s="2">
        <v>11.685499999999999</v>
      </c>
      <c r="CT58" s="2">
        <v>5.7055949999999998</v>
      </c>
      <c r="CU58" s="2">
        <v>1.1499520000000001</v>
      </c>
      <c r="CV58" s="2">
        <v>21.479949999999999</v>
      </c>
      <c r="CW58" s="3">
        <v>8.6473229999999998E-2</v>
      </c>
      <c r="CX58" s="2">
        <v>9.3867010000000004</v>
      </c>
      <c r="CY58" s="2">
        <v>-0.57723780000000002</v>
      </c>
      <c r="CZ58" s="2">
        <v>2.8116449999999999</v>
      </c>
      <c r="DA58" s="2">
        <v>104.7576</v>
      </c>
    </row>
    <row r="59" spans="1:105" ht="15" customHeight="1" x14ac:dyDescent="0.2">
      <c r="A59" s="1">
        <f t="shared" si="0"/>
        <v>53</v>
      </c>
      <c r="B59" s="1" t="s">
        <v>157</v>
      </c>
      <c r="C59" s="1" t="s">
        <v>156</v>
      </c>
      <c r="D59" s="1" t="s">
        <v>57</v>
      </c>
      <c r="E59" s="1" t="s">
        <v>4</v>
      </c>
      <c r="F59" s="1" t="s">
        <v>158</v>
      </c>
      <c r="G59" s="2">
        <v>9221.2250000000004</v>
      </c>
      <c r="H59" s="2">
        <v>9221.2250000000004</v>
      </c>
      <c r="I59" s="2">
        <v>85.330100000000002</v>
      </c>
      <c r="J59" s="2">
        <v>7868.48</v>
      </c>
      <c r="K59" s="3">
        <v>66.319999999999993</v>
      </c>
      <c r="L59" s="3">
        <v>0</v>
      </c>
      <c r="M59" s="2">
        <v>0</v>
      </c>
      <c r="N59" s="2">
        <v>4.0472089999999996</v>
      </c>
      <c r="O59" s="2">
        <v>5.9561440000000001</v>
      </c>
      <c r="P59" s="2">
        <v>6.015422</v>
      </c>
      <c r="Q59" s="2">
        <v>7.1235229999999996</v>
      </c>
      <c r="R59" s="2">
        <v>6.944502</v>
      </c>
      <c r="S59" s="2">
        <v>7.1126810000000003</v>
      </c>
      <c r="T59" s="2">
        <v>7.3607100000000001</v>
      </c>
      <c r="U59" s="2">
        <v>13.844889999999999</v>
      </c>
      <c r="V59" s="2">
        <v>14.218819999999999</v>
      </c>
      <c r="W59" s="2">
        <v>13.32028</v>
      </c>
      <c r="X59" s="2">
        <v>12.853429999999999</v>
      </c>
      <c r="Y59" s="2">
        <v>0.53822429999999999</v>
      </c>
      <c r="Z59" s="2">
        <v>0.54597839999999997</v>
      </c>
      <c r="AA59" s="2">
        <v>0.6110989</v>
      </c>
      <c r="AB59" s="2">
        <v>0.58427700000000005</v>
      </c>
      <c r="AC59" s="2">
        <v>7.1483449999999999</v>
      </c>
      <c r="AD59" s="2">
        <v>6.936712</v>
      </c>
      <c r="AE59" s="2">
        <v>6.7398369999999996</v>
      </c>
      <c r="AF59" s="2">
        <v>6.9203049999999999</v>
      </c>
      <c r="AG59" s="2">
        <v>5.8661300000000001</v>
      </c>
      <c r="AH59" s="2">
        <v>10.083869999999999</v>
      </c>
      <c r="AI59" s="2">
        <v>11.180680000000001</v>
      </c>
      <c r="AJ59" s="2">
        <v>19.577459999999999</v>
      </c>
      <c r="AK59" s="2">
        <v>30.748170000000002</v>
      </c>
      <c r="AL59" s="2">
        <v>31.753830000000001</v>
      </c>
      <c r="AM59" s="3" t="e">
        <v>#N/A</v>
      </c>
      <c r="AN59" s="3" t="e">
        <v>#N/A</v>
      </c>
      <c r="AO59" s="2">
        <v>121.3111</v>
      </c>
      <c r="AP59" s="2">
        <v>95.937970000000007</v>
      </c>
      <c r="AQ59" s="2">
        <v>90.596500000000006</v>
      </c>
      <c r="AR59" s="2">
        <v>86.166420000000002</v>
      </c>
      <c r="AS59" s="2">
        <v>10.712160000000001</v>
      </c>
      <c r="AT59" s="2">
        <v>9.9583370000000002</v>
      </c>
      <c r="AU59" s="2">
        <v>8.9518850000000008</v>
      </c>
      <c r="AV59" s="2">
        <v>8.3276749999999993</v>
      </c>
      <c r="AW59" s="1" t="s">
        <v>42</v>
      </c>
      <c r="AX59" s="3">
        <v>1.6333329999999999</v>
      </c>
      <c r="AY59" s="3">
        <v>59</v>
      </c>
      <c r="AZ59" s="2">
        <v>-11.03739</v>
      </c>
      <c r="BA59" s="2">
        <v>7.8620229999999998</v>
      </c>
      <c r="BB59" s="2">
        <v>-2.9897499999999999</v>
      </c>
      <c r="BC59" s="2">
        <v>24.91995</v>
      </c>
      <c r="BD59" s="2">
        <v>36.376719999999999</v>
      </c>
      <c r="BE59" s="3">
        <v>41.66</v>
      </c>
      <c r="BF59" s="2">
        <v>59.193469999999998</v>
      </c>
      <c r="BG59" s="3">
        <v>68.260000000000005</v>
      </c>
      <c r="BH59" s="2">
        <v>-2.8420809999999999</v>
      </c>
      <c r="BI59" s="2">
        <v>0</v>
      </c>
      <c r="BJ59" s="2">
        <v>23.351099999999999</v>
      </c>
      <c r="BK59" s="2">
        <v>35.1997</v>
      </c>
      <c r="BL59" s="2">
        <v>42.000329999999998</v>
      </c>
      <c r="BM59" s="2">
        <v>13</v>
      </c>
      <c r="BN59" s="2">
        <v>6</v>
      </c>
      <c r="BO59" s="4">
        <v>15</v>
      </c>
      <c r="BP59" s="4">
        <v>1</v>
      </c>
      <c r="BQ59" s="4">
        <v>0</v>
      </c>
      <c r="BR59" s="4">
        <v>13</v>
      </c>
      <c r="BS59" s="2">
        <v>7.1428580000000004</v>
      </c>
      <c r="BT59" s="4">
        <v>8</v>
      </c>
      <c r="BU59" s="4">
        <v>2</v>
      </c>
      <c r="BV59" s="4">
        <v>15</v>
      </c>
      <c r="BW59" s="2">
        <v>53.33334</v>
      </c>
      <c r="BX59" s="2">
        <v>10.746700000000001</v>
      </c>
      <c r="BY59" s="2">
        <v>139.04140000000001</v>
      </c>
      <c r="BZ59" s="3">
        <v>0.5337402</v>
      </c>
      <c r="CA59" s="3">
        <v>0.38387139999999997</v>
      </c>
      <c r="CB59" s="2">
        <v>1.5486899999999999</v>
      </c>
      <c r="CC59" s="3">
        <v>0.38387139999999997</v>
      </c>
      <c r="CD59" s="3">
        <v>9.5198300000000007</v>
      </c>
      <c r="CE59" s="3">
        <v>9.5624490000000009</v>
      </c>
      <c r="CF59" s="2">
        <v>0.44767859999999998</v>
      </c>
      <c r="CG59" s="3">
        <v>2044.8969999999999</v>
      </c>
      <c r="CH59" s="3">
        <v>2021.2380000000001</v>
      </c>
      <c r="CI59" s="2">
        <v>-1.156992</v>
      </c>
      <c r="CJ59" s="3">
        <v>55.681820000000002</v>
      </c>
      <c r="CK59" s="2">
        <v>5.9591770000000004</v>
      </c>
      <c r="CL59" s="3">
        <v>2257.4389999999999</v>
      </c>
      <c r="CM59" s="3">
        <v>2478.9259999999999</v>
      </c>
      <c r="CN59" s="2">
        <v>9.8114380000000008</v>
      </c>
      <c r="CO59" s="3">
        <v>49.203870000000002</v>
      </c>
      <c r="CP59" s="3">
        <v>51.864319999999999</v>
      </c>
      <c r="CQ59" s="3">
        <v>57.456919999999997</v>
      </c>
      <c r="CR59" s="2">
        <v>34.786160000000002</v>
      </c>
      <c r="CS59" s="2">
        <v>27.872119999999999</v>
      </c>
      <c r="CT59" s="2">
        <v>15.425599999999999</v>
      </c>
      <c r="CU59" s="2">
        <v>5.407</v>
      </c>
      <c r="CV59" s="2">
        <v>25.383759999999999</v>
      </c>
      <c r="CW59" s="3">
        <v>0.2752754</v>
      </c>
      <c r="CX59" s="2" t="e">
        <v>#N/A</v>
      </c>
      <c r="CY59" s="2" t="e">
        <v>#N/A</v>
      </c>
      <c r="CZ59" s="2" t="e">
        <v>#N/A</v>
      </c>
      <c r="DA59" s="2">
        <v>105.36360000000001</v>
      </c>
    </row>
    <row r="60" spans="1:105" ht="15" customHeight="1" x14ac:dyDescent="0.2">
      <c r="A60" s="1">
        <f t="shared" si="0"/>
        <v>54</v>
      </c>
      <c r="B60" s="1" t="s">
        <v>160</v>
      </c>
      <c r="C60" s="1" t="s">
        <v>159</v>
      </c>
      <c r="D60" s="1" t="s">
        <v>3</v>
      </c>
      <c r="E60" s="1" t="s">
        <v>78</v>
      </c>
      <c r="F60" s="1" t="s">
        <v>146</v>
      </c>
      <c r="G60" s="2">
        <v>6061.6959999999999</v>
      </c>
      <c r="H60" s="2">
        <v>6061.6959999999999</v>
      </c>
      <c r="I60" s="2">
        <v>68.853099999999998</v>
      </c>
      <c r="J60" s="2">
        <v>4173.6660000000002</v>
      </c>
      <c r="K60" s="3">
        <v>14.225</v>
      </c>
      <c r="L60" s="3">
        <v>0</v>
      </c>
      <c r="M60" s="2">
        <v>0</v>
      </c>
      <c r="N60" s="2">
        <v>0</v>
      </c>
      <c r="O60" s="2">
        <v>0</v>
      </c>
      <c r="P60" s="2">
        <v>2.7065030000000001</v>
      </c>
      <c r="Q60" s="2">
        <v>34.119039999999998</v>
      </c>
      <c r="R60" s="2">
        <v>28.45</v>
      </c>
      <c r="S60" s="2">
        <v>13.81068</v>
      </c>
      <c r="T60" s="2">
        <v>10.858779999999999</v>
      </c>
      <c r="U60" s="2">
        <v>13.50792</v>
      </c>
      <c r="V60" s="2">
        <v>12.73921</v>
      </c>
      <c r="W60" s="2">
        <v>9.4637069999999994</v>
      </c>
      <c r="X60" s="2">
        <v>7.8983530000000002</v>
      </c>
      <c r="Y60" s="2">
        <v>1.5843229999999999</v>
      </c>
      <c r="Z60" s="2">
        <v>1.5461959999999999</v>
      </c>
      <c r="AA60" s="2">
        <v>1.4267799999999999</v>
      </c>
      <c r="AB60" s="2">
        <v>1.30385</v>
      </c>
      <c r="AC60" s="2">
        <v>47.718049999999998</v>
      </c>
      <c r="AD60" s="2">
        <v>17.138559999999998</v>
      </c>
      <c r="AE60" s="2">
        <v>10.45956</v>
      </c>
      <c r="AF60" s="2">
        <v>8.6675280000000008</v>
      </c>
      <c r="AG60" s="2">
        <v>1.321272</v>
      </c>
      <c r="AH60" s="2">
        <v>4.2087310000000002</v>
      </c>
      <c r="AI60" s="2">
        <v>5.3407410000000004</v>
      </c>
      <c r="AJ60" s="2">
        <v>3.4772189999999998</v>
      </c>
      <c r="AK60" s="2">
        <v>10.67489</v>
      </c>
      <c r="AL60" s="2">
        <v>12.834809999999999</v>
      </c>
      <c r="AM60" s="3">
        <v>1.0769979999999999</v>
      </c>
      <c r="AN60" s="3">
        <v>0.4960541</v>
      </c>
      <c r="AO60" s="2">
        <v>20.5641</v>
      </c>
      <c r="AP60" s="2">
        <v>22.002279999999999</v>
      </c>
      <c r="AQ60" s="2">
        <v>26.527090000000001</v>
      </c>
      <c r="AR60" s="2">
        <v>28.239740000000001</v>
      </c>
      <c r="AS60" s="2">
        <v>8.1860470000000003</v>
      </c>
      <c r="AT60" s="2">
        <v>6.8164429999999996</v>
      </c>
      <c r="AU60" s="2">
        <v>4.9217839999999997</v>
      </c>
      <c r="AV60" s="2">
        <v>3.9287329999999998</v>
      </c>
      <c r="AW60" s="1" t="s">
        <v>6</v>
      </c>
      <c r="AX60" s="3">
        <v>1.289474</v>
      </c>
      <c r="AY60" s="3">
        <v>18</v>
      </c>
      <c r="AZ60" s="2">
        <v>26.537790000000001</v>
      </c>
      <c r="BA60" s="2">
        <v>5.4347830000000004</v>
      </c>
      <c r="BB60" s="2">
        <v>31.52233</v>
      </c>
      <c r="BC60" s="2">
        <v>31.40879</v>
      </c>
      <c r="BD60" s="2">
        <v>32.07985</v>
      </c>
      <c r="BE60" s="3">
        <v>8.3659999999999997</v>
      </c>
      <c r="BF60" s="2">
        <v>70.033469999999994</v>
      </c>
      <c r="BG60" s="3">
        <v>14.99</v>
      </c>
      <c r="BH60" s="2">
        <v>-5.1033970000000002</v>
      </c>
      <c r="BI60" s="2">
        <v>0</v>
      </c>
      <c r="BJ60" s="2">
        <v>2.5392190000000001</v>
      </c>
      <c r="BK60" s="2">
        <v>11.12946</v>
      </c>
      <c r="BL60" s="2">
        <v>24.51708</v>
      </c>
      <c r="BM60" s="2">
        <v>15</v>
      </c>
      <c r="BN60" s="2">
        <v>15</v>
      </c>
      <c r="BO60" s="4">
        <v>19</v>
      </c>
      <c r="BP60" s="4">
        <v>1</v>
      </c>
      <c r="BQ60" s="4">
        <v>0</v>
      </c>
      <c r="BR60" s="4">
        <v>18</v>
      </c>
      <c r="BS60" s="2">
        <v>5.2631579999999998</v>
      </c>
      <c r="BT60" s="4">
        <v>14</v>
      </c>
      <c r="BU60" s="4">
        <v>0</v>
      </c>
      <c r="BV60" s="4">
        <v>19</v>
      </c>
      <c r="BW60" s="2">
        <v>73.684209999999993</v>
      </c>
      <c r="BX60" s="2">
        <v>12.094200000000001</v>
      </c>
      <c r="BY60" s="2">
        <v>426.12979999999999</v>
      </c>
      <c r="BZ60" s="3">
        <v>1.4570430000000001</v>
      </c>
      <c r="CA60" s="3">
        <v>0.34192479999999997</v>
      </c>
      <c r="CB60" s="2">
        <v>1.3787400000000001</v>
      </c>
      <c r="CC60" s="3">
        <v>0.34192479999999997</v>
      </c>
      <c r="CD60" s="3">
        <v>0.49460290000000001</v>
      </c>
      <c r="CE60" s="3">
        <v>0.46246169999999998</v>
      </c>
      <c r="CF60" s="2">
        <v>-6.4983839999999997</v>
      </c>
      <c r="CG60" s="3">
        <v>920.95429999999999</v>
      </c>
      <c r="CH60" s="3">
        <v>922.91970000000003</v>
      </c>
      <c r="CI60" s="2">
        <v>0.2134085</v>
      </c>
      <c r="CJ60" s="3">
        <v>18.352779999999999</v>
      </c>
      <c r="CK60" s="2">
        <v>-1.922202</v>
      </c>
      <c r="CL60" s="3">
        <v>6587.6869999999999</v>
      </c>
      <c r="CM60" s="3">
        <v>6601.6629999999996</v>
      </c>
      <c r="CN60" s="2">
        <v>0.21215680000000001</v>
      </c>
      <c r="CO60" s="3">
        <v>11.58854</v>
      </c>
      <c r="CP60" s="3">
        <v>12.14029</v>
      </c>
      <c r="CQ60" s="3">
        <v>13.03</v>
      </c>
      <c r="CR60" s="2">
        <v>22.75055</v>
      </c>
      <c r="CS60" s="2">
        <v>17.171810000000001</v>
      </c>
      <c r="CT60" s="2">
        <v>9.1711279999999995</v>
      </c>
      <c r="CU60" s="2">
        <v>4.7611470000000002</v>
      </c>
      <c r="CV60" s="2">
        <v>15.039400000000001</v>
      </c>
      <c r="CW60" s="3">
        <v>0.24810550000000001</v>
      </c>
      <c r="CX60" s="2">
        <v>-26.10913</v>
      </c>
      <c r="CY60" s="2">
        <v>-6.4985160000000004</v>
      </c>
      <c r="CZ60" s="2">
        <v>2.8092160000000002</v>
      </c>
      <c r="DA60" s="2">
        <v>105.5859</v>
      </c>
    </row>
    <row r="61" spans="1:105" ht="15" customHeight="1" x14ac:dyDescent="0.2">
      <c r="A61" s="1">
        <f t="shared" si="0"/>
        <v>55</v>
      </c>
      <c r="B61" s="1" t="s">
        <v>162</v>
      </c>
      <c r="C61" s="1" t="s">
        <v>161</v>
      </c>
      <c r="D61" s="1" t="s">
        <v>21</v>
      </c>
      <c r="E61" s="1" t="s">
        <v>163</v>
      </c>
      <c r="F61" s="1" t="s">
        <v>164</v>
      </c>
      <c r="G61" s="2">
        <v>15129.44</v>
      </c>
      <c r="H61" s="2">
        <v>15129.44</v>
      </c>
      <c r="I61" s="2">
        <v>67.593299999999999</v>
      </c>
      <c r="J61" s="2">
        <v>10226.49</v>
      </c>
      <c r="K61" s="3">
        <v>81.260000000000005</v>
      </c>
      <c r="L61" s="3">
        <v>0</v>
      </c>
      <c r="M61" s="2">
        <v>3.1735060000000002</v>
      </c>
      <c r="N61" s="2">
        <v>3.4457300000000002</v>
      </c>
      <c r="O61" s="2">
        <v>3.6918530000000001</v>
      </c>
      <c r="P61" s="2">
        <v>3.8887520000000002</v>
      </c>
      <c r="Q61" s="2">
        <v>8.580781</v>
      </c>
      <c r="R61" s="2">
        <v>7.7677870000000002</v>
      </c>
      <c r="S61" s="2">
        <v>7.612825</v>
      </c>
      <c r="T61" s="2">
        <v>7.1636069999999998</v>
      </c>
      <c r="U61" s="2">
        <v>4.236504</v>
      </c>
      <c r="V61" s="2">
        <v>4.7022490000000001</v>
      </c>
      <c r="W61" s="2">
        <v>4.3238459999999996</v>
      </c>
      <c r="X61" s="2">
        <v>3.8696489999999999</v>
      </c>
      <c r="Y61" s="2">
        <v>0.92868569999999995</v>
      </c>
      <c r="Z61" s="2">
        <v>0.85309679999999999</v>
      </c>
      <c r="AA61" s="2">
        <v>0.7934582</v>
      </c>
      <c r="AB61" s="2">
        <v>0.73793980000000003</v>
      </c>
      <c r="AC61" s="2">
        <v>6.1642479999999997</v>
      </c>
      <c r="AD61" s="2">
        <v>4.7988010000000001</v>
      </c>
      <c r="AE61" s="2">
        <v>4.6169479999999998</v>
      </c>
      <c r="AF61" s="2">
        <v>4.3014840000000003</v>
      </c>
      <c r="AG61" s="2">
        <v>8.166423</v>
      </c>
      <c r="AH61" s="2">
        <v>10.200710000000001</v>
      </c>
      <c r="AI61" s="2">
        <v>11.27627</v>
      </c>
      <c r="AJ61" s="2">
        <v>10.71594</v>
      </c>
      <c r="AK61" s="2">
        <v>12.646100000000001</v>
      </c>
      <c r="AL61" s="2">
        <v>13.22753</v>
      </c>
      <c r="AM61" s="3">
        <v>0.91212320000000002</v>
      </c>
      <c r="AN61" s="3">
        <v>0.88146639999999998</v>
      </c>
      <c r="AO61" s="2">
        <v>17.72458</v>
      </c>
      <c r="AP61" s="2">
        <v>19.78989</v>
      </c>
      <c r="AQ61" s="2">
        <v>19.831769999999999</v>
      </c>
      <c r="AR61" s="2">
        <v>20.256419999999999</v>
      </c>
      <c r="AS61" s="2">
        <v>1.4849829999999999</v>
      </c>
      <c r="AT61" s="2">
        <v>1.118752</v>
      </c>
      <c r="AU61" s="2">
        <v>0.83610739999999995</v>
      </c>
      <c r="AV61" s="2">
        <v>0.57083360000000005</v>
      </c>
      <c r="AW61" s="1" t="s">
        <v>42</v>
      </c>
      <c r="AX61" s="3">
        <v>1.5476190000000001</v>
      </c>
      <c r="AY61" s="3">
        <v>83.5</v>
      </c>
      <c r="AZ61" s="2">
        <v>2.7565840000000001</v>
      </c>
      <c r="BA61" s="2">
        <v>10.98249</v>
      </c>
      <c r="BB61" s="2">
        <v>10.07522</v>
      </c>
      <c r="BC61" s="2">
        <v>54.78096</v>
      </c>
      <c r="BD61" s="2">
        <v>52.51502</v>
      </c>
      <c r="BE61" s="3">
        <v>50.88</v>
      </c>
      <c r="BF61" s="2">
        <v>59.709119999999999</v>
      </c>
      <c r="BG61" s="3">
        <v>82.52</v>
      </c>
      <c r="BH61" s="2">
        <v>-1.5268980000000001</v>
      </c>
      <c r="BI61" s="2">
        <v>27.226690000000001</v>
      </c>
      <c r="BJ61" s="2">
        <v>28.255569999999999</v>
      </c>
      <c r="BK61" s="2">
        <v>28.877379999999999</v>
      </c>
      <c r="BL61" s="2">
        <v>28.465039999999998</v>
      </c>
      <c r="BM61" s="2">
        <v>20</v>
      </c>
      <c r="BN61" s="2">
        <v>19</v>
      </c>
      <c r="BO61" s="4">
        <v>21</v>
      </c>
      <c r="BP61" s="4">
        <v>2</v>
      </c>
      <c r="BQ61" s="4">
        <v>2</v>
      </c>
      <c r="BR61" s="4">
        <v>19</v>
      </c>
      <c r="BS61" s="2">
        <v>8.6956520000000008</v>
      </c>
      <c r="BT61" s="4">
        <v>11</v>
      </c>
      <c r="BU61" s="4">
        <v>1</v>
      </c>
      <c r="BV61" s="4">
        <v>21</v>
      </c>
      <c r="BW61" s="2">
        <v>52.380949999999999</v>
      </c>
      <c r="BX61" s="2">
        <v>8.0907999999999998</v>
      </c>
      <c r="BY61" s="2">
        <v>186.18559999999999</v>
      </c>
      <c r="BZ61" s="3">
        <v>0.43721660000000001</v>
      </c>
      <c r="CA61" s="3">
        <v>0.23482829999999999</v>
      </c>
      <c r="CB61" s="2">
        <v>1.35131</v>
      </c>
      <c r="CC61" s="3">
        <v>0.23482829999999999</v>
      </c>
      <c r="CD61" s="3">
        <v>9.7486969999999999</v>
      </c>
      <c r="CE61" s="3">
        <v>10.2843</v>
      </c>
      <c r="CF61" s="2">
        <v>5.4940579999999999</v>
      </c>
      <c r="CG61" s="3">
        <v>2798.9720000000002</v>
      </c>
      <c r="CH61" s="3">
        <v>2905.9209999999998</v>
      </c>
      <c r="CI61" s="2">
        <v>3.821027</v>
      </c>
      <c r="CJ61" s="3">
        <v>82.33</v>
      </c>
      <c r="CK61" s="2">
        <v>1.421106</v>
      </c>
      <c r="CL61" s="3">
        <v>21525.52</v>
      </c>
      <c r="CM61" s="3">
        <v>21336.3</v>
      </c>
      <c r="CN61" s="2">
        <v>-0.87901949999999995</v>
      </c>
      <c r="CO61" s="3">
        <v>71.091340000000002</v>
      </c>
      <c r="CP61" s="3">
        <v>72.207849999999993</v>
      </c>
      <c r="CQ61" s="3">
        <v>74.220010000000002</v>
      </c>
      <c r="CR61" s="2">
        <v>14.303660000000001</v>
      </c>
      <c r="CS61" s="2">
        <v>12.536250000000001</v>
      </c>
      <c r="CT61" s="2">
        <v>9.4853039999999993</v>
      </c>
      <c r="CU61" s="2">
        <v>1.5705229999999999</v>
      </c>
      <c r="CV61" s="2">
        <v>32.335169999999998</v>
      </c>
      <c r="CW61" s="3">
        <v>0.21372350000000001</v>
      </c>
      <c r="CX61" s="2" t="e">
        <v>#N/A</v>
      </c>
      <c r="CY61" s="2">
        <v>-2.236316</v>
      </c>
      <c r="CZ61" s="2">
        <v>6.2835210000000004</v>
      </c>
      <c r="DA61" s="2">
        <v>105.5859</v>
      </c>
    </row>
    <row r="62" spans="1:105" ht="15" customHeight="1" x14ac:dyDescent="0.2">
      <c r="A62" s="1">
        <f t="shared" si="0"/>
        <v>56</v>
      </c>
      <c r="B62" s="1" t="s">
        <v>166</v>
      </c>
      <c r="C62" s="1" t="s">
        <v>165</v>
      </c>
      <c r="D62" s="1" t="s">
        <v>57</v>
      </c>
      <c r="E62" s="1" t="s">
        <v>40</v>
      </c>
      <c r="F62" s="1" t="s">
        <v>62</v>
      </c>
      <c r="G62" s="2">
        <v>148136.4</v>
      </c>
      <c r="H62" s="2">
        <v>148136.4</v>
      </c>
      <c r="I62" s="2">
        <v>89.4422</v>
      </c>
      <c r="J62" s="2">
        <v>132496.5</v>
      </c>
      <c r="K62" s="3">
        <v>61.41</v>
      </c>
      <c r="L62" s="3">
        <v>0</v>
      </c>
      <c r="M62" s="2">
        <v>5.8754929999999996</v>
      </c>
      <c r="N62" s="2">
        <v>4.763503</v>
      </c>
      <c r="O62" s="2">
        <v>5.0061299999999997</v>
      </c>
      <c r="P62" s="2">
        <v>5.3556699999999999</v>
      </c>
      <c r="Q62" s="2">
        <v>4.7244729999999997</v>
      </c>
      <c r="R62" s="2">
        <v>6.7678089999999997</v>
      </c>
      <c r="S62" s="2">
        <v>6.8839090000000001</v>
      </c>
      <c r="T62" s="2">
        <v>7.2769890000000004</v>
      </c>
      <c r="U62" s="2">
        <v>2.887667</v>
      </c>
      <c r="V62" s="2">
        <v>3.5355560000000001</v>
      </c>
      <c r="W62" s="2">
        <v>3.6663990000000002</v>
      </c>
      <c r="X62" s="2">
        <v>3.7502330000000001</v>
      </c>
      <c r="Y62" s="2">
        <v>1.491846</v>
      </c>
      <c r="Z62" s="2">
        <v>1.382199</v>
      </c>
      <c r="AA62" s="2">
        <v>1.2497400000000001</v>
      </c>
      <c r="AB62" s="2">
        <v>1.160987</v>
      </c>
      <c r="AC62" s="2">
        <v>3.6234850000000001</v>
      </c>
      <c r="AD62" s="2">
        <v>4.5231459999999997</v>
      </c>
      <c r="AE62" s="2">
        <v>4.2678399999999996</v>
      </c>
      <c r="AF62" s="2">
        <v>4.121931</v>
      </c>
      <c r="AG62" s="2">
        <v>9.111167</v>
      </c>
      <c r="AH62" s="2">
        <v>9.7278900000000004</v>
      </c>
      <c r="AI62" s="2">
        <v>8.7850540000000006</v>
      </c>
      <c r="AJ62" s="2">
        <v>10.1663</v>
      </c>
      <c r="AK62" s="2">
        <v>10.563800000000001</v>
      </c>
      <c r="AL62" s="2">
        <v>9.3776609999999998</v>
      </c>
      <c r="AM62" s="3" t="e">
        <v>#N/A</v>
      </c>
      <c r="AN62" s="3" t="e">
        <v>#N/A</v>
      </c>
      <c r="AO62" s="2">
        <v>23.864650000000001</v>
      </c>
      <c r="AP62" s="2">
        <v>22.217839999999999</v>
      </c>
      <c r="AQ62" s="2">
        <v>20.63241</v>
      </c>
      <c r="AR62" s="2">
        <v>20.097570000000001</v>
      </c>
      <c r="AS62" s="2">
        <v>0.26598549999999999</v>
      </c>
      <c r="AT62" s="2">
        <v>0.3669462</v>
      </c>
      <c r="AU62" s="2">
        <v>0.29012019999999999</v>
      </c>
      <c r="AV62" s="2">
        <v>0.23699010000000001</v>
      </c>
      <c r="AW62" s="1" t="s">
        <v>42</v>
      </c>
      <c r="AX62" s="3">
        <v>1.465517</v>
      </c>
      <c r="AY62" s="3">
        <v>69.326509999999999</v>
      </c>
      <c r="AZ62" s="2">
        <v>12.89123</v>
      </c>
      <c r="BA62" s="2">
        <v>20.42314</v>
      </c>
      <c r="BB62" s="2">
        <v>0</v>
      </c>
      <c r="BC62" s="2">
        <v>6.8371649999999997</v>
      </c>
      <c r="BD62" s="2">
        <v>4.7058819999999999</v>
      </c>
      <c r="BE62" s="3">
        <v>50.55</v>
      </c>
      <c r="BF62" s="2">
        <v>21.48368</v>
      </c>
      <c r="BG62" s="3">
        <v>64.8</v>
      </c>
      <c r="BH62" s="2">
        <v>-5.2314879999999997</v>
      </c>
      <c r="BI62" s="2">
        <v>25.741140000000001</v>
      </c>
      <c r="BJ62" s="2">
        <v>31.407499999999999</v>
      </c>
      <c r="BK62" s="2">
        <v>34.468580000000003</v>
      </c>
      <c r="BL62" s="2">
        <v>38.508470000000003</v>
      </c>
      <c r="BM62" s="2">
        <v>28</v>
      </c>
      <c r="BN62" s="2">
        <v>22</v>
      </c>
      <c r="BO62" s="4">
        <v>29</v>
      </c>
      <c r="BP62" s="4">
        <v>1</v>
      </c>
      <c r="BQ62" s="4">
        <v>1</v>
      </c>
      <c r="BR62" s="4">
        <v>26</v>
      </c>
      <c r="BS62" s="2">
        <v>3.5714290000000002</v>
      </c>
      <c r="BT62" s="4">
        <v>17</v>
      </c>
      <c r="BU62" s="4">
        <v>0</v>
      </c>
      <c r="BV62" s="4">
        <v>29</v>
      </c>
      <c r="BW62" s="2">
        <v>58.620690000000003</v>
      </c>
      <c r="BX62" s="2">
        <v>6.8334299999999999</v>
      </c>
      <c r="BY62" s="2">
        <v>2412.252</v>
      </c>
      <c r="BZ62" s="3">
        <v>4.632549</v>
      </c>
      <c r="CA62" s="3">
        <v>0.1920425</v>
      </c>
      <c r="CB62" s="2">
        <v>0.47895399999999999</v>
      </c>
      <c r="CC62" s="3">
        <v>0.1920425</v>
      </c>
      <c r="CD62" s="3">
        <v>8.9081320000000002</v>
      </c>
      <c r="CE62" s="3">
        <v>9.165362</v>
      </c>
      <c r="CF62" s="2">
        <v>2.8875950000000001</v>
      </c>
      <c r="CG62" s="3">
        <v>33905.120000000003</v>
      </c>
      <c r="CH62" s="3">
        <v>34824.67</v>
      </c>
      <c r="CI62" s="2">
        <v>2.7121309999999998</v>
      </c>
      <c r="CJ62" s="3">
        <v>65.772840000000002</v>
      </c>
      <c r="CK62" s="2">
        <v>5.4029350000000003</v>
      </c>
      <c r="CL62" s="3">
        <v>222061.8</v>
      </c>
      <c r="CM62" s="3">
        <v>218203</v>
      </c>
      <c r="CN62" s="2">
        <v>-1.73769</v>
      </c>
      <c r="CO62" s="3">
        <v>57.685859999999998</v>
      </c>
      <c r="CP62" s="3">
        <v>62.196269999999998</v>
      </c>
      <c r="CQ62" s="3">
        <v>62.009239999999998</v>
      </c>
      <c r="CR62" s="2">
        <v>6.4558859999999996</v>
      </c>
      <c r="CS62" s="2">
        <v>-1.264173</v>
      </c>
      <c r="CT62" s="2">
        <v>-0.96636409999999995</v>
      </c>
      <c r="CU62" s="2">
        <v>7.8189130000000002</v>
      </c>
      <c r="CV62" s="2">
        <v>273.19900000000001</v>
      </c>
      <c r="CW62" s="3">
        <v>0.1844239</v>
      </c>
      <c r="CX62" s="2">
        <v>4.1325019999999997</v>
      </c>
      <c r="CY62" s="2">
        <v>2.7022469999999998</v>
      </c>
      <c r="CZ62" s="2">
        <v>22.824369999999998</v>
      </c>
      <c r="DA62" s="2">
        <v>105.6061</v>
      </c>
    </row>
    <row r="63" spans="1:105" ht="15" customHeight="1" x14ac:dyDescent="0.2">
      <c r="A63" s="1">
        <f t="shared" si="0"/>
        <v>57</v>
      </c>
      <c r="B63" s="1" t="s">
        <v>168</v>
      </c>
      <c r="C63" s="1" t="s">
        <v>167</v>
      </c>
      <c r="D63" s="1" t="s">
        <v>21</v>
      </c>
      <c r="E63" s="1" t="s">
        <v>134</v>
      </c>
      <c r="F63" s="1" t="s">
        <v>135</v>
      </c>
      <c r="G63" s="2">
        <v>4916.7349999999997</v>
      </c>
      <c r="H63" s="2">
        <v>4916.7349999999997</v>
      </c>
      <c r="I63" s="2">
        <v>81.596599999999995</v>
      </c>
      <c r="J63" s="2">
        <v>4011.8890000000001</v>
      </c>
      <c r="K63" s="3">
        <v>69.84</v>
      </c>
      <c r="L63" s="3">
        <v>0</v>
      </c>
      <c r="M63" s="2">
        <v>1.4318439999999999</v>
      </c>
      <c r="N63" s="2">
        <v>1.936491</v>
      </c>
      <c r="O63" s="2">
        <v>2.4341349999999999</v>
      </c>
      <c r="P63" s="2">
        <v>3.1861100000000002</v>
      </c>
      <c r="Q63" s="2">
        <v>22.973680000000002</v>
      </c>
      <c r="R63" s="2">
        <v>18.76108</v>
      </c>
      <c r="S63" s="2">
        <v>14.69345</v>
      </c>
      <c r="T63" s="2">
        <v>12.051769999999999</v>
      </c>
      <c r="U63" s="2">
        <v>6.7373380000000003</v>
      </c>
      <c r="V63" s="2">
        <v>6.7523070000000001</v>
      </c>
      <c r="W63" s="2">
        <v>5.5686629999999999</v>
      </c>
      <c r="X63" s="2">
        <v>4.6630029999999998</v>
      </c>
      <c r="Y63" s="2">
        <v>4.3168290000000002</v>
      </c>
      <c r="Z63" s="2">
        <v>3.669994</v>
      </c>
      <c r="AA63" s="2">
        <v>3.116466</v>
      </c>
      <c r="AB63" s="2">
        <v>2.6340970000000001</v>
      </c>
      <c r="AC63" s="2">
        <v>14.336410000000001</v>
      </c>
      <c r="AD63" s="2">
        <v>11.29799</v>
      </c>
      <c r="AE63" s="2">
        <v>7.722594</v>
      </c>
      <c r="AF63" s="2">
        <v>6.971705</v>
      </c>
      <c r="AG63" s="2">
        <v>3.0066410000000001</v>
      </c>
      <c r="AH63" s="2">
        <v>8.2427799999999998</v>
      </c>
      <c r="AI63" s="2">
        <v>9.746829</v>
      </c>
      <c r="AJ63" s="2">
        <v>3.202718</v>
      </c>
      <c r="AK63" s="2">
        <v>8.4712309999999995</v>
      </c>
      <c r="AL63" s="2">
        <v>9.5509129999999995</v>
      </c>
      <c r="AM63" s="3">
        <v>0.73736789999999997</v>
      </c>
      <c r="AN63" s="3">
        <v>0.58614900000000003</v>
      </c>
      <c r="AO63" s="2">
        <v>18.635200000000001</v>
      </c>
      <c r="AP63" s="2">
        <v>18.516190000000002</v>
      </c>
      <c r="AQ63" s="2">
        <v>19.72823</v>
      </c>
      <c r="AR63" s="2">
        <v>20.622890000000002</v>
      </c>
      <c r="AS63" s="2">
        <v>1.133823</v>
      </c>
      <c r="AT63" s="2">
        <v>0.41339090000000001</v>
      </c>
      <c r="AU63" s="2">
        <v>0.15017459999999999</v>
      </c>
      <c r="AV63" s="2">
        <v>-9.5651159999999999E-2</v>
      </c>
      <c r="AW63" s="1" t="s">
        <v>6</v>
      </c>
      <c r="AX63" s="3">
        <v>1.3636360000000001</v>
      </c>
      <c r="AY63" s="3">
        <v>80</v>
      </c>
      <c r="AZ63" s="2">
        <v>14.54754</v>
      </c>
      <c r="BA63" s="2">
        <v>19.56174</v>
      </c>
      <c r="BB63" s="2">
        <v>25.06195</v>
      </c>
      <c r="BC63" s="2">
        <v>32.072609999999997</v>
      </c>
      <c r="BD63" s="2">
        <v>28.951250000000002</v>
      </c>
      <c r="BE63" s="3">
        <v>51.12</v>
      </c>
      <c r="BF63" s="2">
        <v>36.619709999999998</v>
      </c>
      <c r="BG63" s="3">
        <v>75.760000000000005</v>
      </c>
      <c r="BH63" s="2">
        <v>-7.8141569999999998</v>
      </c>
      <c r="BI63" s="2">
        <v>33.53436</v>
      </c>
      <c r="BJ63" s="2">
        <v>36.23348</v>
      </c>
      <c r="BK63" s="2">
        <v>37.169930000000001</v>
      </c>
      <c r="BL63" s="2">
        <v>39.523569999999999</v>
      </c>
      <c r="BM63" s="2">
        <v>20</v>
      </c>
      <c r="BN63" s="2">
        <v>21</v>
      </c>
      <c r="BO63" s="4">
        <v>22</v>
      </c>
      <c r="BP63" s="4">
        <v>4</v>
      </c>
      <c r="BQ63" s="4">
        <v>0</v>
      </c>
      <c r="BR63" s="4">
        <v>18</v>
      </c>
      <c r="BS63" s="2">
        <v>18.181819999999998</v>
      </c>
      <c r="BT63" s="4">
        <v>15</v>
      </c>
      <c r="BU63" s="4">
        <v>0</v>
      </c>
      <c r="BV63" s="4">
        <v>22</v>
      </c>
      <c r="BW63" s="2">
        <v>68.181820000000002</v>
      </c>
      <c r="BX63" s="2">
        <v>8.5494800000000009</v>
      </c>
      <c r="BY63" s="2">
        <v>70.400000000000006</v>
      </c>
      <c r="BZ63" s="3">
        <v>0.27239079999999999</v>
      </c>
      <c r="CA63" s="3">
        <v>0.3869187</v>
      </c>
      <c r="CB63" s="2">
        <v>0.92486900000000005</v>
      </c>
      <c r="CC63" s="3">
        <v>0.3869187</v>
      </c>
      <c r="CD63" s="3">
        <v>3.7832789999999998</v>
      </c>
      <c r="CE63" s="3">
        <v>3.726067</v>
      </c>
      <c r="CF63" s="2">
        <v>-1.5122409999999999</v>
      </c>
      <c r="CG63" s="3">
        <v>421.42270000000002</v>
      </c>
      <c r="CH63" s="3">
        <v>419.6046</v>
      </c>
      <c r="CI63" s="2">
        <v>-0.43140650000000003</v>
      </c>
      <c r="CJ63" s="3">
        <v>80.36842</v>
      </c>
      <c r="CK63" s="2">
        <v>-0.45841929999999997</v>
      </c>
      <c r="CL63" s="3">
        <v>4195.1769999999997</v>
      </c>
      <c r="CM63" s="3">
        <v>4194.1059999999998</v>
      </c>
      <c r="CN63" s="2">
        <v>-2.5522710000000001E-2</v>
      </c>
      <c r="CO63" s="3">
        <v>65.634150000000005</v>
      </c>
      <c r="CP63" s="3">
        <v>60.401179999999997</v>
      </c>
      <c r="CQ63" s="3">
        <v>62.632300000000001</v>
      </c>
      <c r="CR63" s="2">
        <v>6.4080240000000002</v>
      </c>
      <c r="CS63" s="2">
        <v>15.62687</v>
      </c>
      <c r="CT63" s="2">
        <v>11.507960000000001</v>
      </c>
      <c r="CU63" s="2">
        <v>-7.9729260000000002</v>
      </c>
      <c r="CV63" s="2">
        <v>17.62013</v>
      </c>
      <c r="CW63" s="3">
        <v>0.35837059999999998</v>
      </c>
      <c r="CX63" s="2">
        <v>-0.13796320000000001</v>
      </c>
      <c r="CY63" s="2">
        <v>0.59479000000000004</v>
      </c>
      <c r="CZ63" s="2">
        <v>1.1757489999999999</v>
      </c>
      <c r="DA63" s="2">
        <v>105.71720000000001</v>
      </c>
    </row>
    <row r="64" spans="1:105" ht="15" customHeight="1" x14ac:dyDescent="0.2">
      <c r="A64" s="1">
        <f t="shared" si="0"/>
        <v>58</v>
      </c>
      <c r="B64" s="1" t="s">
        <v>170</v>
      </c>
      <c r="C64" s="1" t="s">
        <v>169</v>
      </c>
      <c r="D64" s="1" t="s">
        <v>21</v>
      </c>
      <c r="E64" s="1" t="s">
        <v>84</v>
      </c>
      <c r="F64" s="1" t="s">
        <v>171</v>
      </c>
      <c r="G64" s="2">
        <v>3836.16</v>
      </c>
      <c r="H64" s="2">
        <v>3836.16</v>
      </c>
      <c r="I64" s="2">
        <v>40.969299999999997</v>
      </c>
      <c r="J64" s="2">
        <v>1571.6479999999999</v>
      </c>
      <c r="K64" s="3">
        <v>19.98</v>
      </c>
      <c r="L64" s="3">
        <v>0</v>
      </c>
      <c r="M64" s="2">
        <v>2.5025019999999998</v>
      </c>
      <c r="N64" s="2">
        <v>2.5025019999999998</v>
      </c>
      <c r="O64" s="2">
        <v>2.5025019999999998</v>
      </c>
      <c r="P64" s="2">
        <v>2.5025019999999998</v>
      </c>
      <c r="Q64" s="2">
        <v>9.99</v>
      </c>
      <c r="R64" s="2">
        <v>10.27726</v>
      </c>
      <c r="S64" s="2">
        <v>9.2882809999999996</v>
      </c>
      <c r="T64" s="2">
        <v>8.5384620000000009</v>
      </c>
      <c r="U64" s="2">
        <v>4.5444519999999997</v>
      </c>
      <c r="V64" s="2">
        <v>4.9071110000000004</v>
      </c>
      <c r="W64" s="2">
        <v>4.8131269999999997</v>
      </c>
      <c r="X64" s="2">
        <v>4.3062209999999999</v>
      </c>
      <c r="Y64" s="2">
        <v>0.79381400000000002</v>
      </c>
      <c r="Z64" s="2">
        <v>0.72654549999999996</v>
      </c>
      <c r="AA64" s="2">
        <v>0.68250889999999997</v>
      </c>
      <c r="AB64" s="2">
        <v>0.64828030000000003</v>
      </c>
      <c r="AC64" s="2">
        <v>5.4</v>
      </c>
      <c r="AD64" s="2">
        <v>4.3430710000000001</v>
      </c>
      <c r="AE64" s="2">
        <v>4.2831999999999999</v>
      </c>
      <c r="AF64" s="2">
        <v>3.7675380000000001</v>
      </c>
      <c r="AG64" s="2">
        <v>0.26982200000000001</v>
      </c>
      <c r="AH64" s="2">
        <v>-2.4379379999999999</v>
      </c>
      <c r="AI64" s="2">
        <v>0.87875400000000004</v>
      </c>
      <c r="AJ64" s="2">
        <v>0.44351639999999998</v>
      </c>
      <c r="AK64" s="2">
        <v>-4.2058730000000004</v>
      </c>
      <c r="AL64" s="2">
        <v>1.46167</v>
      </c>
      <c r="AM64" s="3">
        <v>10.5899</v>
      </c>
      <c r="AN64" s="3">
        <v>9.7200970000000009</v>
      </c>
      <c r="AO64" s="2">
        <v>21.501270000000002</v>
      </c>
      <c r="AP64" s="2">
        <v>20.75929</v>
      </c>
      <c r="AQ64" s="2">
        <v>21.300129999999999</v>
      </c>
      <c r="AR64" s="2">
        <v>22.103960000000001</v>
      </c>
      <c r="AS64" s="2">
        <v>1.6629780000000001</v>
      </c>
      <c r="AT64" s="2">
        <v>1.921772</v>
      </c>
      <c r="AU64" s="2">
        <v>2.0231919999999999</v>
      </c>
      <c r="AV64" s="2">
        <v>1.717327</v>
      </c>
      <c r="AW64" s="1" t="s">
        <v>6</v>
      </c>
      <c r="AX64" s="3">
        <v>1.178571</v>
      </c>
      <c r="AY64" s="3">
        <v>25.7</v>
      </c>
      <c r="AZ64" s="2">
        <v>28.628640000000001</v>
      </c>
      <c r="BA64" s="2">
        <v>7.0694470000000003</v>
      </c>
      <c r="BB64" s="2">
        <v>1.5785199999999999</v>
      </c>
      <c r="BC64" s="2">
        <v>3.1758310000000001</v>
      </c>
      <c r="BD64" s="2">
        <v>5.7702540000000004</v>
      </c>
      <c r="BE64" s="3">
        <v>12.38</v>
      </c>
      <c r="BF64" s="2">
        <v>61.389330000000001</v>
      </c>
      <c r="BG64" s="3">
        <v>22.87</v>
      </c>
      <c r="BH64" s="2">
        <v>-12.636649999999999</v>
      </c>
      <c r="BI64" s="2">
        <v>25.5</v>
      </c>
      <c r="BJ64" s="2">
        <v>25.202960000000001</v>
      </c>
      <c r="BK64" s="2">
        <v>23.424679999999999</v>
      </c>
      <c r="BL64" s="2">
        <v>21.846620000000001</v>
      </c>
      <c r="BM64" s="2">
        <v>12</v>
      </c>
      <c r="BN64" s="2">
        <v>11</v>
      </c>
      <c r="BO64" s="4">
        <v>14</v>
      </c>
      <c r="BP64" s="4">
        <v>2</v>
      </c>
      <c r="BQ64" s="4">
        <v>0</v>
      </c>
      <c r="BR64" s="4">
        <v>13</v>
      </c>
      <c r="BS64" s="2">
        <v>13.33333</v>
      </c>
      <c r="BT64" s="4">
        <v>12</v>
      </c>
      <c r="BU64" s="4">
        <v>0</v>
      </c>
      <c r="BV64" s="4">
        <v>14</v>
      </c>
      <c r="BW64" s="2">
        <v>85.714290000000005</v>
      </c>
      <c r="BX64" s="2">
        <v>9.3768899999999995</v>
      </c>
      <c r="BY64" s="2">
        <v>192</v>
      </c>
      <c r="BZ64" s="3">
        <v>0.40523379999999998</v>
      </c>
      <c r="CA64" s="3">
        <v>0.21105930000000001</v>
      </c>
      <c r="CB64" s="2">
        <v>0.45809</v>
      </c>
      <c r="CC64" s="3">
        <v>0.21105930000000001</v>
      </c>
      <c r="CD64" s="3">
        <v>2.0337610000000002</v>
      </c>
      <c r="CE64" s="3">
        <v>2.0019290000000001</v>
      </c>
      <c r="CF64" s="2">
        <v>-1.5651759999999999</v>
      </c>
      <c r="CG64" s="3">
        <v>764.32619999999997</v>
      </c>
      <c r="CH64" s="3">
        <v>767.78800000000001</v>
      </c>
      <c r="CI64" s="2">
        <v>0.45292379999999999</v>
      </c>
      <c r="CJ64" s="3">
        <v>25.539169999999999</v>
      </c>
      <c r="CK64" s="2">
        <v>0.6297469</v>
      </c>
      <c r="CL64" s="3">
        <v>6179.2780000000002</v>
      </c>
      <c r="CM64" s="3">
        <v>6182.8270000000002</v>
      </c>
      <c r="CN64" s="2">
        <v>5.7423109999999999E-2</v>
      </c>
      <c r="CO64" s="3">
        <v>16.73836</v>
      </c>
      <c r="CP64" s="3">
        <v>20.139220000000002</v>
      </c>
      <c r="CQ64" s="3">
        <v>19.967690000000001</v>
      </c>
      <c r="CR64" s="2">
        <v>19.366499999999998</v>
      </c>
      <c r="CS64" s="2">
        <v>-0.79058410000000001</v>
      </c>
      <c r="CT64" s="2">
        <v>6.1643120000000003E-2</v>
      </c>
      <c r="CU64" s="2">
        <v>20.317720000000001</v>
      </c>
      <c r="CV64" s="2">
        <v>5.2563579999999996</v>
      </c>
      <c r="CW64" s="3">
        <v>0.13702130000000001</v>
      </c>
      <c r="CX64" s="2">
        <v>-27.276389999999999</v>
      </c>
      <c r="CY64" s="2" t="e">
        <v>#N/A</v>
      </c>
      <c r="CZ64" s="2" t="e">
        <v>#N/A</v>
      </c>
      <c r="DA64" s="2">
        <v>105.7475</v>
      </c>
    </row>
    <row r="65" spans="1:105" ht="15" customHeight="1" x14ac:dyDescent="0.2">
      <c r="A65" s="1">
        <f t="shared" si="0"/>
        <v>59</v>
      </c>
      <c r="B65" s="1" t="s">
        <v>173</v>
      </c>
      <c r="C65" s="1" t="s">
        <v>172</v>
      </c>
      <c r="D65" s="1" t="s">
        <v>57</v>
      </c>
      <c r="E65" s="1" t="s">
        <v>114</v>
      </c>
      <c r="F65" s="1" t="s">
        <v>115</v>
      </c>
      <c r="G65" s="2">
        <v>9580.48</v>
      </c>
      <c r="H65" s="2">
        <v>9580.48</v>
      </c>
      <c r="I65" s="2">
        <v>96.605999999999995</v>
      </c>
      <c r="J65" s="2">
        <v>9255.3189999999995</v>
      </c>
      <c r="K65" s="3">
        <v>97.76</v>
      </c>
      <c r="L65" s="3">
        <v>0</v>
      </c>
      <c r="M65" s="2">
        <v>3.6824870000000001</v>
      </c>
      <c r="N65" s="2">
        <v>4.0826929999999999</v>
      </c>
      <c r="O65" s="2">
        <v>4.2450900000000003</v>
      </c>
      <c r="P65" s="2">
        <v>4.664485</v>
      </c>
      <c r="Q65" s="2">
        <v>10.33404</v>
      </c>
      <c r="R65" s="2">
        <v>9.3595749999999995</v>
      </c>
      <c r="S65" s="2">
        <v>8.9461499999999994</v>
      </c>
      <c r="T65" s="2">
        <v>8.3446569999999998</v>
      </c>
      <c r="U65" s="2">
        <v>5.5436880000000004</v>
      </c>
      <c r="V65" s="2">
        <v>5.1615289999999998</v>
      </c>
      <c r="W65" s="2">
        <v>4.7963469999999999</v>
      </c>
      <c r="X65" s="2">
        <v>4.4698070000000003</v>
      </c>
      <c r="Y65" s="2">
        <v>1.490613</v>
      </c>
      <c r="Z65" s="2">
        <v>1.340814</v>
      </c>
      <c r="AA65" s="2">
        <v>1.2181930000000001</v>
      </c>
      <c r="AB65" s="2">
        <v>1.14219</v>
      </c>
      <c r="AC65" s="2">
        <v>3.4702069999999998</v>
      </c>
      <c r="AD65" s="2">
        <v>3.2326969999999999</v>
      </c>
      <c r="AE65" s="2">
        <v>3.0993659999999998</v>
      </c>
      <c r="AF65" s="2">
        <v>2.8923079999999999</v>
      </c>
      <c r="AG65" s="2">
        <v>9.2213410000000007</v>
      </c>
      <c r="AH65" s="2">
        <v>9.2774280000000005</v>
      </c>
      <c r="AI65" s="2">
        <v>10.400230000000001</v>
      </c>
      <c r="AJ65" s="2">
        <v>18.454730000000001</v>
      </c>
      <c r="AK65" s="2">
        <v>17.724710000000002</v>
      </c>
      <c r="AL65" s="2">
        <v>19.028300000000002</v>
      </c>
      <c r="AM65" s="3">
        <v>2.3419449999999999</v>
      </c>
      <c r="AN65" s="3">
        <v>2.2640090000000002</v>
      </c>
      <c r="AO65" s="2">
        <v>17.028400000000001</v>
      </c>
      <c r="AP65" s="2">
        <v>17.030090000000001</v>
      </c>
      <c r="AQ65" s="2">
        <v>16.91094</v>
      </c>
      <c r="AR65" s="2">
        <v>17.11308</v>
      </c>
      <c r="AS65" s="2">
        <v>2.9401730000000001</v>
      </c>
      <c r="AT65" s="2">
        <v>2.582449</v>
      </c>
      <c r="AU65" s="2">
        <v>2.2858540000000001</v>
      </c>
      <c r="AV65" s="2">
        <v>2.0267599999999999</v>
      </c>
      <c r="AW65" s="1" t="s">
        <v>6</v>
      </c>
      <c r="AX65" s="3">
        <v>1.25</v>
      </c>
      <c r="AY65" s="3">
        <v>122</v>
      </c>
      <c r="AZ65" s="2">
        <v>24.79541</v>
      </c>
      <c r="BA65" s="2">
        <v>14.32558</v>
      </c>
      <c r="BB65" s="2">
        <v>3.9794260000000001</v>
      </c>
      <c r="BC65" s="2">
        <v>3.6911369999999999</v>
      </c>
      <c r="BD65" s="2">
        <v>6.3533540000000004</v>
      </c>
      <c r="BE65" s="3">
        <v>82.18</v>
      </c>
      <c r="BF65" s="2">
        <v>18.958390000000001</v>
      </c>
      <c r="BG65" s="3">
        <v>107.9</v>
      </c>
      <c r="BH65" s="2">
        <v>-9.3975910000000002</v>
      </c>
      <c r="BI65" s="2">
        <v>38.027239999999999</v>
      </c>
      <c r="BJ65" s="2">
        <v>37.669170000000001</v>
      </c>
      <c r="BK65" s="2">
        <v>38.301459999999999</v>
      </c>
      <c r="BL65" s="2">
        <v>38.930120000000002</v>
      </c>
      <c r="BM65" s="2">
        <v>12</v>
      </c>
      <c r="BN65" s="2">
        <v>11</v>
      </c>
      <c r="BO65" s="4">
        <v>14</v>
      </c>
      <c r="BP65" s="4">
        <v>1</v>
      </c>
      <c r="BQ65" s="4">
        <v>0</v>
      </c>
      <c r="BR65" s="4">
        <v>13</v>
      </c>
      <c r="BS65" s="2">
        <v>7.1428580000000004</v>
      </c>
      <c r="BT65" s="4">
        <v>11</v>
      </c>
      <c r="BU65" s="4">
        <v>0</v>
      </c>
      <c r="BV65" s="4">
        <v>14</v>
      </c>
      <c r="BW65" s="2">
        <v>78.571430000000007</v>
      </c>
      <c r="BX65" s="2">
        <v>5.6101999999999999</v>
      </c>
      <c r="BY65" s="2">
        <v>98</v>
      </c>
      <c r="BZ65" s="3">
        <v>0.18730169999999999</v>
      </c>
      <c r="CA65" s="3">
        <v>0.19112419999999999</v>
      </c>
      <c r="CB65" s="2">
        <v>0.89373000000000002</v>
      </c>
      <c r="CC65" s="3">
        <v>0.19112419999999999</v>
      </c>
      <c r="CD65" s="3">
        <v>10.493690000000001</v>
      </c>
      <c r="CE65" s="3">
        <v>10.48972</v>
      </c>
      <c r="CF65" s="2">
        <v>-3.7789339999999998E-2</v>
      </c>
      <c r="CG65" s="3">
        <v>2377.8510000000001</v>
      </c>
      <c r="CH65" s="3">
        <v>2377.4079999999999</v>
      </c>
      <c r="CI65" s="2">
        <v>-1.8626449999999999E-2</v>
      </c>
      <c r="CJ65" s="3">
        <v>123.9641</v>
      </c>
      <c r="CK65" s="2">
        <v>-1.584417</v>
      </c>
      <c r="CL65" s="3">
        <v>21691.99</v>
      </c>
      <c r="CM65" s="3">
        <v>21794.26</v>
      </c>
      <c r="CN65" s="2">
        <v>0.47143699999999999</v>
      </c>
      <c r="CO65" s="3">
        <v>95.222359999999995</v>
      </c>
      <c r="CP65" s="3">
        <v>89.007840000000002</v>
      </c>
      <c r="CQ65" s="3">
        <v>92.013069999999999</v>
      </c>
      <c r="CR65" s="2">
        <v>2.664971</v>
      </c>
      <c r="CS65" s="2">
        <v>9.8330260000000003</v>
      </c>
      <c r="CT65" s="2">
        <v>6.2457799999999999</v>
      </c>
      <c r="CU65" s="2">
        <v>-6.5263270000000002</v>
      </c>
      <c r="CV65" s="2">
        <v>17.62501</v>
      </c>
      <c r="CW65" s="3">
        <v>0.18396789999999999</v>
      </c>
      <c r="CX65" s="2" t="e">
        <v>#N/A</v>
      </c>
      <c r="CY65" s="2">
        <v>0.16504679999999999</v>
      </c>
      <c r="CZ65" s="2" t="e">
        <v>#N/A</v>
      </c>
      <c r="DA65" s="2">
        <v>106.6768</v>
      </c>
    </row>
    <row r="66" spans="1:105" ht="15" customHeight="1" x14ac:dyDescent="0.2">
      <c r="A66" s="1">
        <f t="shared" si="0"/>
        <v>60</v>
      </c>
      <c r="B66" s="1" t="s">
        <v>175</v>
      </c>
      <c r="C66" s="1" t="s">
        <v>174</v>
      </c>
      <c r="D66" s="1" t="s">
        <v>21</v>
      </c>
      <c r="E66" s="1" t="s">
        <v>176</v>
      </c>
      <c r="F66" s="1" t="s">
        <v>177</v>
      </c>
      <c r="G66" s="2">
        <v>3020.0749999999998</v>
      </c>
      <c r="H66" s="2">
        <v>3020.0749999999998</v>
      </c>
      <c r="I66" s="2">
        <v>96.462100000000007</v>
      </c>
      <c r="J66" s="2">
        <v>2913.2280000000001</v>
      </c>
      <c r="K66" s="3">
        <v>25.4</v>
      </c>
      <c r="L66" s="3">
        <v>0</v>
      </c>
      <c r="M66" s="2">
        <v>6.6141730000000001</v>
      </c>
      <c r="N66" s="2">
        <v>7.086614</v>
      </c>
      <c r="O66" s="2">
        <v>7.480315</v>
      </c>
      <c r="P66" s="2">
        <v>7.5504660000000001</v>
      </c>
      <c r="Q66" s="2">
        <v>11.14035</v>
      </c>
      <c r="R66" s="2">
        <v>13.33333</v>
      </c>
      <c r="S66" s="2">
        <v>10.6403</v>
      </c>
      <c r="T66" s="2">
        <v>9.6248869999999993</v>
      </c>
      <c r="U66" s="2">
        <v>6.5447050000000004</v>
      </c>
      <c r="V66" s="2">
        <v>7.060981</v>
      </c>
      <c r="W66" s="2">
        <v>6.6375590000000004</v>
      </c>
      <c r="X66" s="2">
        <v>6.2272410000000002</v>
      </c>
      <c r="Y66" s="2">
        <v>2.048387</v>
      </c>
      <c r="Z66" s="2">
        <v>2.0650409999999999</v>
      </c>
      <c r="AA66" s="2">
        <v>1.964634</v>
      </c>
      <c r="AB66" s="2">
        <v>1.9777830000000001</v>
      </c>
      <c r="AC66" s="2">
        <v>7.9184210000000004</v>
      </c>
      <c r="AD66" s="2">
        <v>7.4546710000000003</v>
      </c>
      <c r="AE66" s="2">
        <v>7.2227920000000001</v>
      </c>
      <c r="AF66" s="2">
        <v>7.2200829999999998</v>
      </c>
      <c r="AG66" s="2">
        <v>7.4401339999999996</v>
      </c>
      <c r="AH66" s="2">
        <v>8.6077980000000007</v>
      </c>
      <c r="AI66" s="2">
        <v>9.4020100000000006</v>
      </c>
      <c r="AJ66" s="2">
        <v>8.6990119999999997</v>
      </c>
      <c r="AK66" s="2">
        <v>9.7307740000000003</v>
      </c>
      <c r="AL66" s="2">
        <v>10.34268</v>
      </c>
      <c r="AM66" s="3">
        <v>0.59493110000000005</v>
      </c>
      <c r="AN66" s="3">
        <v>0.46236729999999998</v>
      </c>
      <c r="AO66" s="2">
        <v>18.72335</v>
      </c>
      <c r="AP66" s="2">
        <v>19.124030000000001</v>
      </c>
      <c r="AQ66" s="2">
        <v>19.26249</v>
      </c>
      <c r="AR66" s="2">
        <v>19.689979999999998</v>
      </c>
      <c r="AS66" s="2">
        <v>1.472739</v>
      </c>
      <c r="AT66" s="2">
        <v>1.0218309999999999</v>
      </c>
      <c r="AU66" s="2">
        <v>0.76600489999999999</v>
      </c>
      <c r="AV66" s="2">
        <v>0.56636920000000002</v>
      </c>
      <c r="AW66" s="1" t="s">
        <v>6</v>
      </c>
      <c r="AX66" s="3">
        <v>1.3461540000000001</v>
      </c>
      <c r="AY66" s="3">
        <v>30</v>
      </c>
      <c r="AZ66" s="2">
        <v>18.110240000000001</v>
      </c>
      <c r="BA66" s="2">
        <v>15.48781</v>
      </c>
      <c r="BB66" s="2">
        <v>22.62743</v>
      </c>
      <c r="BC66" s="2">
        <v>27.638200000000001</v>
      </c>
      <c r="BD66" s="2">
        <v>24.38785</v>
      </c>
      <c r="BE66" s="3">
        <v>19.36</v>
      </c>
      <c r="BF66" s="2">
        <v>31.198350000000001</v>
      </c>
      <c r="BG66" s="3">
        <v>26.46</v>
      </c>
      <c r="BH66" s="2">
        <v>-4.0060460000000004</v>
      </c>
      <c r="BI66" s="2">
        <v>83.202889999999996</v>
      </c>
      <c r="BJ66" s="2">
        <v>95.076009999999997</v>
      </c>
      <c r="BK66" s="2">
        <v>77.362080000000006</v>
      </c>
      <c r="BL66" s="2">
        <v>74.861170000000001</v>
      </c>
      <c r="BM66" s="2">
        <v>12</v>
      </c>
      <c r="BN66" s="2">
        <v>11</v>
      </c>
      <c r="BO66" s="4">
        <v>13</v>
      </c>
      <c r="BP66" s="4">
        <v>0</v>
      </c>
      <c r="BQ66" s="4">
        <v>0</v>
      </c>
      <c r="BR66" s="4">
        <v>12</v>
      </c>
      <c r="BS66" s="2">
        <v>0</v>
      </c>
      <c r="BT66" s="4">
        <v>9</v>
      </c>
      <c r="BU66" s="4">
        <v>0</v>
      </c>
      <c r="BV66" s="4">
        <v>13</v>
      </c>
      <c r="BW66" s="2">
        <v>69.230770000000007</v>
      </c>
      <c r="BX66" s="2">
        <v>6.29617</v>
      </c>
      <c r="BY66" s="2">
        <v>118.9006</v>
      </c>
      <c r="BZ66" s="3">
        <v>0.29309269999999998</v>
      </c>
      <c r="CA66" s="3">
        <v>0.24650230000000001</v>
      </c>
      <c r="CB66" s="2">
        <v>0.55314099999999999</v>
      </c>
      <c r="CC66" s="3">
        <v>0.24650230000000001</v>
      </c>
      <c r="CD66" s="3">
        <v>1.9132119999999999</v>
      </c>
      <c r="CE66" s="3">
        <v>1.8868259999999999</v>
      </c>
      <c r="CF66" s="2">
        <v>-1.3791199999999999</v>
      </c>
      <c r="CG66" s="3">
        <v>232.02690000000001</v>
      </c>
      <c r="CH66" s="3">
        <v>237.71719999999999</v>
      </c>
      <c r="CI66" s="2">
        <v>2.452445</v>
      </c>
      <c r="CJ66" s="3">
        <v>29.016670000000001</v>
      </c>
      <c r="CK66" s="2">
        <v>3.3888579999999999</v>
      </c>
      <c r="CL66" s="3">
        <v>2602.002</v>
      </c>
      <c r="CM66" s="3">
        <v>2612.29</v>
      </c>
      <c r="CN66" s="2">
        <v>0.39540530000000002</v>
      </c>
      <c r="CO66" s="3">
        <v>23.574529999999999</v>
      </c>
      <c r="CP66" s="3">
        <v>24.49333</v>
      </c>
      <c r="CQ66" s="3">
        <v>25.431539999999998</v>
      </c>
      <c r="CR66" s="2">
        <v>7.7434060000000002</v>
      </c>
      <c r="CS66" s="2">
        <v>3.7016870000000002</v>
      </c>
      <c r="CT66" s="2">
        <v>-0.1240194</v>
      </c>
      <c r="CU66" s="2">
        <v>3.8974519999999999</v>
      </c>
      <c r="CV66" s="2">
        <v>6.2998539999999998</v>
      </c>
      <c r="CW66" s="3">
        <v>0.20859929999999999</v>
      </c>
      <c r="CX66" s="2">
        <v>-7.7091510000000003</v>
      </c>
      <c r="CY66" s="2">
        <v>1.0013300000000001</v>
      </c>
      <c r="CZ66" s="2">
        <v>9.8663959999999999</v>
      </c>
      <c r="DA66" s="2">
        <v>107.0505</v>
      </c>
    </row>
    <row r="67" spans="1:105" ht="15" customHeight="1" x14ac:dyDescent="0.2">
      <c r="A67" s="1">
        <f t="shared" si="0"/>
        <v>61</v>
      </c>
      <c r="B67" s="1" t="s">
        <v>179</v>
      </c>
      <c r="C67" s="1" t="s">
        <v>178</v>
      </c>
      <c r="D67" s="1" t="s">
        <v>45</v>
      </c>
      <c r="E67" s="1" t="s">
        <v>102</v>
      </c>
      <c r="F67" s="1" t="s">
        <v>106</v>
      </c>
      <c r="G67" s="2">
        <v>46889.67</v>
      </c>
      <c r="H67" s="2">
        <v>46889.67</v>
      </c>
      <c r="I67" s="2">
        <v>80.056600000000003</v>
      </c>
      <c r="J67" s="2">
        <v>37538.269999999997</v>
      </c>
      <c r="K67" s="3">
        <v>25.74</v>
      </c>
      <c r="L67" s="3">
        <v>0</v>
      </c>
      <c r="M67" s="2">
        <v>1.981352</v>
      </c>
      <c r="N67" s="2">
        <v>2.0167329999999999</v>
      </c>
      <c r="O67" s="2">
        <v>2.0979019999999999</v>
      </c>
      <c r="P67" s="2">
        <v>2.2612709999999998</v>
      </c>
      <c r="Q67" s="2">
        <v>32.174999999999997</v>
      </c>
      <c r="R67" s="2">
        <v>29.679269999999999</v>
      </c>
      <c r="S67" s="2">
        <v>26.78424</v>
      </c>
      <c r="T67" s="2">
        <v>23.513449999999999</v>
      </c>
      <c r="U67" s="2">
        <v>19.969329999999999</v>
      </c>
      <c r="V67" s="2">
        <v>20.54318</v>
      </c>
      <c r="W67" s="2">
        <v>18.206949999999999</v>
      </c>
      <c r="X67" s="2">
        <v>16.105879999999999</v>
      </c>
      <c r="Y67" s="2">
        <v>23.395610000000001</v>
      </c>
      <c r="Z67" s="2">
        <v>18.32039</v>
      </c>
      <c r="AA67" s="2">
        <v>15.14118</v>
      </c>
      <c r="AB67" s="2">
        <v>12.31523</v>
      </c>
      <c r="AC67" s="2">
        <v>28.68364</v>
      </c>
      <c r="AD67" s="2">
        <v>27.308979999999998</v>
      </c>
      <c r="AE67" s="2">
        <v>23.61468</v>
      </c>
      <c r="AF67" s="2">
        <v>21.63025</v>
      </c>
      <c r="AG67" s="2">
        <v>2.5522520000000002</v>
      </c>
      <c r="AH67" s="2">
        <v>3.3364400000000001</v>
      </c>
      <c r="AI67" s="2">
        <v>3.8308149999999999</v>
      </c>
      <c r="AJ67" s="2">
        <v>2.6533329999999999</v>
      </c>
      <c r="AK67" s="2">
        <v>3.4311780000000001</v>
      </c>
      <c r="AL67" s="2">
        <v>3.890895</v>
      </c>
      <c r="AM67" s="3">
        <v>1.735743</v>
      </c>
      <c r="AN67" s="3">
        <v>1.5406489999999999</v>
      </c>
      <c r="AO67" s="2">
        <v>20.646840000000001</v>
      </c>
      <c r="AP67" s="2">
        <v>21.684200000000001</v>
      </c>
      <c r="AQ67" s="2">
        <v>22.340409999999999</v>
      </c>
      <c r="AR67" s="2">
        <v>23.15879</v>
      </c>
      <c r="AS67" s="2">
        <v>0.84782170000000001</v>
      </c>
      <c r="AT67" s="2">
        <v>0.78260989999999997</v>
      </c>
      <c r="AU67" s="2">
        <v>0.50270729999999997</v>
      </c>
      <c r="AV67" s="2">
        <v>0.24869540000000001</v>
      </c>
      <c r="AW67" s="1" t="s">
        <v>6</v>
      </c>
      <c r="AX67" s="3">
        <v>1.375</v>
      </c>
      <c r="AY67" s="3">
        <v>29</v>
      </c>
      <c r="AZ67" s="2">
        <v>12.66512</v>
      </c>
      <c r="BA67" s="2">
        <v>61.727899999999998</v>
      </c>
      <c r="BB67" s="2">
        <v>14.07668</v>
      </c>
      <c r="BC67" s="2">
        <v>10.51953</v>
      </c>
      <c r="BD67" s="2">
        <v>14.349170000000001</v>
      </c>
      <c r="BE67" s="3">
        <v>18.285</v>
      </c>
      <c r="BF67" s="2">
        <v>40.771129999999999</v>
      </c>
      <c r="BG67" s="3">
        <v>26.29</v>
      </c>
      <c r="BH67" s="2">
        <v>-2.0920570000000001</v>
      </c>
      <c r="BI67" s="2">
        <v>60.100560000000002</v>
      </c>
      <c r="BJ67" s="2">
        <v>58.480870000000003</v>
      </c>
      <c r="BK67" s="2">
        <v>56.755710000000001</v>
      </c>
      <c r="BL67" s="2">
        <v>54.503929999999997</v>
      </c>
      <c r="BM67" s="2">
        <v>17</v>
      </c>
      <c r="BN67" s="2">
        <v>18</v>
      </c>
      <c r="BO67" s="4">
        <v>20</v>
      </c>
      <c r="BP67" s="4">
        <v>1</v>
      </c>
      <c r="BQ67" s="4">
        <v>0</v>
      </c>
      <c r="BR67" s="4">
        <v>18</v>
      </c>
      <c r="BS67" s="2">
        <v>5.2631579999999998</v>
      </c>
      <c r="BT67" s="4">
        <v>15</v>
      </c>
      <c r="BU67" s="4">
        <v>2</v>
      </c>
      <c r="BV67" s="4">
        <v>20</v>
      </c>
      <c r="BW67" s="2">
        <v>75</v>
      </c>
      <c r="BX67" s="2">
        <v>9.1663300000000003</v>
      </c>
      <c r="BY67" s="2">
        <v>1821.665</v>
      </c>
      <c r="BZ67" s="3">
        <v>1.496329</v>
      </c>
      <c r="CA67" s="3">
        <v>8.214072E-2</v>
      </c>
      <c r="CB67" s="2">
        <v>1.1016600000000001</v>
      </c>
      <c r="CC67" s="3">
        <v>8.214072E-2</v>
      </c>
      <c r="CD67" s="3">
        <v>0.85641140000000004</v>
      </c>
      <c r="CE67" s="3">
        <v>0.85220269999999998</v>
      </c>
      <c r="CF67" s="2">
        <v>-0.4914403</v>
      </c>
      <c r="CG67" s="3">
        <v>1715.413</v>
      </c>
      <c r="CH67" s="3">
        <v>1717.8030000000001</v>
      </c>
      <c r="CI67" s="2">
        <v>0.13934369999999999</v>
      </c>
      <c r="CJ67" s="3">
        <v>25.9</v>
      </c>
      <c r="CK67" s="2">
        <v>11.969110000000001</v>
      </c>
      <c r="CL67" s="3">
        <v>10940.35</v>
      </c>
      <c r="CM67" s="3">
        <v>10946.34</v>
      </c>
      <c r="CN67" s="2">
        <v>5.4740909999999997E-2</v>
      </c>
      <c r="CO67" s="3">
        <v>22.252359999999999</v>
      </c>
      <c r="CP67" s="3">
        <v>24.398820000000001</v>
      </c>
      <c r="CQ67" s="3">
        <v>24.436160000000001</v>
      </c>
      <c r="CR67" s="2">
        <v>15.6731</v>
      </c>
      <c r="CS67" s="2">
        <v>5.4968950000000003</v>
      </c>
      <c r="CT67" s="2">
        <v>5.335712</v>
      </c>
      <c r="CU67" s="2">
        <v>9.6459869999999999</v>
      </c>
      <c r="CV67" s="2">
        <v>32.062559999999998</v>
      </c>
      <c r="CW67" s="3">
        <v>6.8378729999999999E-2</v>
      </c>
      <c r="CX67" s="2">
        <v>-1.6316330000000001</v>
      </c>
      <c r="CY67" s="2">
        <v>-5.0498180000000001</v>
      </c>
      <c r="CZ67" s="2">
        <v>12.71204</v>
      </c>
      <c r="DA67" s="2">
        <v>107.63639999999999</v>
      </c>
    </row>
    <row r="68" spans="1:105" ht="15" customHeight="1" x14ac:dyDescent="0.2">
      <c r="A68" s="1">
        <f t="shared" si="0"/>
        <v>62</v>
      </c>
      <c r="B68" s="1" t="s">
        <v>181</v>
      </c>
      <c r="C68" s="1" t="s">
        <v>180</v>
      </c>
      <c r="D68" s="1" t="s">
        <v>3</v>
      </c>
      <c r="E68" s="1" t="s">
        <v>4</v>
      </c>
      <c r="F68" s="1" t="s">
        <v>182</v>
      </c>
      <c r="G68" s="2">
        <v>4716.4989999999998</v>
      </c>
      <c r="H68" s="2">
        <v>4716.4989999999998</v>
      </c>
      <c r="I68" s="2">
        <v>66.606499999999997</v>
      </c>
      <c r="J68" s="2">
        <v>3141.4949999999999</v>
      </c>
      <c r="K68" s="3">
        <v>10.039999999999999</v>
      </c>
      <c r="L68" s="3">
        <v>0</v>
      </c>
      <c r="M68" s="2">
        <v>11.852589999999999</v>
      </c>
      <c r="N68" s="2">
        <v>4.3824699999999996</v>
      </c>
      <c r="O68" s="2">
        <v>4.6102290000000004</v>
      </c>
      <c r="P68" s="2">
        <v>4.8804780000000001</v>
      </c>
      <c r="Q68" s="2">
        <v>16.459019999999999</v>
      </c>
      <c r="R68" s="2">
        <v>16.689540000000001</v>
      </c>
      <c r="S68" s="2">
        <v>15.94843</v>
      </c>
      <c r="T68" s="2">
        <v>14.85965</v>
      </c>
      <c r="U68" s="2">
        <v>24.397189999999998</v>
      </c>
      <c r="V68" s="2">
        <v>24.628920000000001</v>
      </c>
      <c r="W68" s="2">
        <v>23.151859999999999</v>
      </c>
      <c r="X68" s="2">
        <v>21.561900000000001</v>
      </c>
      <c r="Y68" s="2">
        <v>0.68861450000000002</v>
      </c>
      <c r="Z68" s="2">
        <v>0.73760340000000002</v>
      </c>
      <c r="AA68" s="2">
        <v>0.76665890000000003</v>
      </c>
      <c r="AB68" s="2">
        <v>0.75185080000000004</v>
      </c>
      <c r="AC68" s="2">
        <v>17.272760000000002</v>
      </c>
      <c r="AD68" s="2">
        <v>18.362919999999999</v>
      </c>
      <c r="AE68" s="2">
        <v>17.435279999999999</v>
      </c>
      <c r="AF68" s="2">
        <v>14.903969999999999</v>
      </c>
      <c r="AG68" s="2">
        <v>1.022427</v>
      </c>
      <c r="AH68" s="2">
        <v>1.6166400000000001</v>
      </c>
      <c r="AI68" s="2">
        <v>1.679146</v>
      </c>
      <c r="AJ68" s="2">
        <v>1.9200999999999999</v>
      </c>
      <c r="AK68" s="2">
        <v>3.0837729999999999</v>
      </c>
      <c r="AL68" s="2">
        <v>3.2240739999999999</v>
      </c>
      <c r="AM68" s="3">
        <v>4.5606730000000004</v>
      </c>
      <c r="AN68" s="3">
        <v>4.3237649999999999</v>
      </c>
      <c r="AO68" s="2">
        <v>72.453199999999995</v>
      </c>
      <c r="AP68" s="2">
        <v>74.490530000000007</v>
      </c>
      <c r="AQ68" s="2">
        <v>74.966189999999997</v>
      </c>
      <c r="AR68" s="2">
        <v>76.363630000000001</v>
      </c>
      <c r="AS68" s="2">
        <v>11.83755</v>
      </c>
      <c r="AT68" s="2">
        <v>11.51435</v>
      </c>
      <c r="AU68" s="2">
        <v>11.014710000000001</v>
      </c>
      <c r="AV68" s="2">
        <v>10.332140000000001</v>
      </c>
      <c r="AW68" s="1" t="s">
        <v>6</v>
      </c>
      <c r="AX68" s="3">
        <v>1.25</v>
      </c>
      <c r="AY68" s="3">
        <v>10.5</v>
      </c>
      <c r="AZ68" s="2">
        <v>4.5816780000000001</v>
      </c>
      <c r="BA68" s="2">
        <v>4.419556</v>
      </c>
      <c r="BB68" s="2">
        <v>3.6740729999999999</v>
      </c>
      <c r="BC68" s="2">
        <v>8.1896540000000009</v>
      </c>
      <c r="BD68" s="2">
        <v>14.41596</v>
      </c>
      <c r="BE68" s="3">
        <v>7.4349999999999996</v>
      </c>
      <c r="BF68" s="2">
        <v>35.036990000000003</v>
      </c>
      <c r="BG68" s="3">
        <v>10.07</v>
      </c>
      <c r="BH68" s="2">
        <v>-0.29791000000000001</v>
      </c>
      <c r="BI68" s="2">
        <v>199.0436</v>
      </c>
      <c r="BJ68" s="2">
        <v>74.474189999999993</v>
      </c>
      <c r="BK68" s="2">
        <v>73.895679999999999</v>
      </c>
      <c r="BL68" s="2">
        <v>72.817340000000002</v>
      </c>
      <c r="BM68" s="2">
        <v>16</v>
      </c>
      <c r="BN68" s="2">
        <v>10</v>
      </c>
      <c r="BO68" s="4">
        <v>20</v>
      </c>
      <c r="BP68" s="4">
        <v>0</v>
      </c>
      <c r="BQ68" s="4">
        <v>0</v>
      </c>
      <c r="BR68" s="4">
        <v>18</v>
      </c>
      <c r="BS68" s="2">
        <v>0</v>
      </c>
      <c r="BT68" s="4">
        <v>17</v>
      </c>
      <c r="BU68" s="4">
        <v>1</v>
      </c>
      <c r="BV68" s="4">
        <v>20</v>
      </c>
      <c r="BW68" s="2">
        <v>85</v>
      </c>
      <c r="BX68" s="2">
        <v>7.1382899999999996</v>
      </c>
      <c r="BY68" s="2">
        <v>469.77080000000001</v>
      </c>
      <c r="BZ68" s="3">
        <v>0.73931800000000003</v>
      </c>
      <c r="CA68" s="3">
        <v>0.1573785</v>
      </c>
      <c r="CB68" s="2">
        <v>0.88242100000000001</v>
      </c>
      <c r="CC68" s="3">
        <v>0.1573785</v>
      </c>
      <c r="CD68" s="3">
        <v>0.59091950000000004</v>
      </c>
      <c r="CE68" s="3">
        <v>0.59917960000000003</v>
      </c>
      <c r="CF68" s="2">
        <v>1.3978360000000001</v>
      </c>
      <c r="CG68" s="3">
        <v>362.54329999999999</v>
      </c>
      <c r="CH68" s="3">
        <v>313.3648</v>
      </c>
      <c r="CI68" s="2">
        <v>-13.564870000000001</v>
      </c>
      <c r="CJ68" s="3">
        <v>10.08789</v>
      </c>
      <c r="CK68" s="2">
        <v>4.0851470000000001</v>
      </c>
      <c r="CL68" s="3">
        <v>469.73219999999998</v>
      </c>
      <c r="CM68" s="3">
        <v>477.55540000000002</v>
      </c>
      <c r="CN68" s="2">
        <v>1.6654610000000001</v>
      </c>
      <c r="CO68" s="3">
        <v>8.1439769999999996</v>
      </c>
      <c r="CP68" s="3">
        <v>8.5406860000000009</v>
      </c>
      <c r="CQ68" s="3">
        <v>9.1142299999999992</v>
      </c>
      <c r="CR68" s="2">
        <v>23.281289999999998</v>
      </c>
      <c r="CS68" s="2">
        <v>17.554960000000001</v>
      </c>
      <c r="CT68" s="2">
        <v>10.15741</v>
      </c>
      <c r="CU68" s="2">
        <v>4.8711900000000004</v>
      </c>
      <c r="CV68" s="2">
        <v>6.9130919999999998</v>
      </c>
      <c r="CW68" s="3">
        <v>0.14657249999999999</v>
      </c>
      <c r="CX68" s="2">
        <v>7.1428580000000004</v>
      </c>
      <c r="CY68" s="2">
        <v>5.1184799999999999</v>
      </c>
      <c r="CZ68" s="2">
        <v>1.36958</v>
      </c>
      <c r="DA68" s="2">
        <v>107.6768</v>
      </c>
    </row>
    <row r="69" spans="1:105" ht="15" customHeight="1" x14ac:dyDescent="0.2">
      <c r="A69" s="1">
        <f t="shared" si="0"/>
        <v>63</v>
      </c>
      <c r="B69" s="1" t="s">
        <v>184</v>
      </c>
      <c r="C69" s="1" t="s">
        <v>183</v>
      </c>
      <c r="D69" s="1" t="s">
        <v>45</v>
      </c>
      <c r="E69" s="1" t="s">
        <v>176</v>
      </c>
      <c r="F69" s="1" t="s">
        <v>185</v>
      </c>
      <c r="G69" s="2">
        <v>12304.1</v>
      </c>
      <c r="H69" s="2">
        <v>12304.1</v>
      </c>
      <c r="I69" s="2">
        <v>84.822900000000004</v>
      </c>
      <c r="J69" s="2">
        <v>10436.700000000001</v>
      </c>
      <c r="K69" s="3">
        <v>3.117</v>
      </c>
      <c r="L69" s="3">
        <v>0</v>
      </c>
      <c r="M69" s="2">
        <v>4.587745</v>
      </c>
      <c r="N69" s="2">
        <v>4.8123199999999997</v>
      </c>
      <c r="O69" s="2">
        <v>5.4539619999999998</v>
      </c>
      <c r="P69" s="2">
        <v>5.6143720000000004</v>
      </c>
      <c r="Q69" s="2">
        <v>17.13852</v>
      </c>
      <c r="R69" s="2">
        <v>15.585000000000001</v>
      </c>
      <c r="S69" s="2">
        <v>14.89517</v>
      </c>
      <c r="T69" s="2">
        <v>14.134869999999999</v>
      </c>
      <c r="U69" s="2">
        <v>7.2807219999999999</v>
      </c>
      <c r="V69" s="2">
        <v>7.1066079999999996</v>
      </c>
      <c r="W69" s="2">
        <v>6.9197959999999998</v>
      </c>
      <c r="X69" s="2">
        <v>6.6946099999999999</v>
      </c>
      <c r="Y69" s="2">
        <v>3.4633340000000001</v>
      </c>
      <c r="Z69" s="2">
        <v>3.469309</v>
      </c>
      <c r="AA69" s="2">
        <v>3.4633340000000001</v>
      </c>
      <c r="AB69" s="2">
        <v>3.4633340000000001</v>
      </c>
      <c r="AC69" s="2">
        <v>5.822038</v>
      </c>
      <c r="AD69" s="2">
        <v>5.8142209999999999</v>
      </c>
      <c r="AE69" s="2">
        <v>5.61015</v>
      </c>
      <c r="AF69" s="2">
        <v>5.4011909999999999</v>
      </c>
      <c r="AG69" s="2">
        <v>4.963222</v>
      </c>
      <c r="AH69" s="2">
        <v>4.8141449999999999</v>
      </c>
      <c r="AI69" s="2">
        <v>5.2413350000000003</v>
      </c>
      <c r="AJ69" s="2">
        <v>7.3516729999999999</v>
      </c>
      <c r="AK69" s="2">
        <v>7.1531180000000001</v>
      </c>
      <c r="AL69" s="2">
        <v>7.7183659999999996</v>
      </c>
      <c r="AM69" s="3">
        <v>2.33874</v>
      </c>
      <c r="AN69" s="3">
        <v>2.2203360000000001</v>
      </c>
      <c r="AO69" s="2">
        <v>45.128590000000003</v>
      </c>
      <c r="AP69" s="2">
        <v>47.171410000000002</v>
      </c>
      <c r="AQ69" s="2">
        <v>47.55979</v>
      </c>
      <c r="AR69" s="2">
        <v>47.781410000000001</v>
      </c>
      <c r="AS69" s="2">
        <v>2.4272049999999998</v>
      </c>
      <c r="AT69" s="2">
        <v>2.3088320000000002</v>
      </c>
      <c r="AU69" s="2">
        <v>2.26268</v>
      </c>
      <c r="AV69" s="2">
        <v>2.148479</v>
      </c>
      <c r="AW69" s="1" t="s">
        <v>186</v>
      </c>
      <c r="AX69" s="3">
        <v>1.55</v>
      </c>
      <c r="AY69" s="3">
        <v>3.8</v>
      </c>
      <c r="AZ69" s="2">
        <v>21.912089999999999</v>
      </c>
      <c r="BA69" s="2">
        <v>22.260560000000002</v>
      </c>
      <c r="BB69" s="2">
        <v>7.8866579999999997</v>
      </c>
      <c r="BC69" s="2">
        <v>5.5179479999999996</v>
      </c>
      <c r="BD69" s="2">
        <v>7.8546760000000004</v>
      </c>
      <c r="BE69" s="3">
        <v>2.8860000000000001</v>
      </c>
      <c r="BF69" s="2">
        <v>8.0041650000000004</v>
      </c>
      <c r="BG69" s="3">
        <v>3.3719999999999999</v>
      </c>
      <c r="BH69" s="2">
        <v>-7.5622740000000004</v>
      </c>
      <c r="BI69" s="2">
        <v>78.060379999999995</v>
      </c>
      <c r="BJ69" s="2">
        <v>75.073589999999996</v>
      </c>
      <c r="BK69" s="2">
        <v>79.329070000000002</v>
      </c>
      <c r="BL69" s="2">
        <v>78.122150000000005</v>
      </c>
      <c r="BM69" s="2">
        <v>15</v>
      </c>
      <c r="BN69" s="2">
        <v>15</v>
      </c>
      <c r="BO69" s="4">
        <v>20</v>
      </c>
      <c r="BP69" s="4">
        <v>2</v>
      </c>
      <c r="BQ69" s="4">
        <v>2</v>
      </c>
      <c r="BR69" s="4">
        <v>18</v>
      </c>
      <c r="BS69" s="2">
        <v>9.0909089999999999</v>
      </c>
      <c r="BT69" s="4">
        <v>10</v>
      </c>
      <c r="BU69" s="4">
        <v>0</v>
      </c>
      <c r="BV69" s="4">
        <v>20</v>
      </c>
      <c r="BW69" s="2">
        <v>50</v>
      </c>
      <c r="BX69" s="2">
        <v>4.2081200000000001</v>
      </c>
      <c r="BY69" s="2">
        <v>3947.4180000000001</v>
      </c>
      <c r="BZ69" s="3">
        <v>10.058109999999999</v>
      </c>
      <c r="CA69" s="3">
        <v>0.25480229999999998</v>
      </c>
      <c r="CB69" s="2">
        <v>0.19352</v>
      </c>
      <c r="CC69" s="3">
        <v>0.25480229999999998</v>
      </c>
      <c r="CD69" s="3">
        <v>0.19359380000000001</v>
      </c>
      <c r="CE69" s="3">
        <v>0.19984389999999999</v>
      </c>
      <c r="CF69" s="2">
        <v>3.2284980000000001</v>
      </c>
      <c r="CG69" s="3">
        <v>1241.136</v>
      </c>
      <c r="CH69" s="3">
        <v>1277.231</v>
      </c>
      <c r="CI69" s="2">
        <v>2.9082539999999999</v>
      </c>
      <c r="CJ69" s="3">
        <v>3.7781250000000002</v>
      </c>
      <c r="CK69" s="2">
        <v>0.57898760000000005</v>
      </c>
      <c r="CL69" s="3">
        <v>5436.6040000000003</v>
      </c>
      <c r="CM69" s="3">
        <v>5437.2879999999996</v>
      </c>
      <c r="CN69" s="2">
        <v>1.2588500000000001E-2</v>
      </c>
      <c r="CO69" s="3">
        <v>3.215049</v>
      </c>
      <c r="CP69" s="3">
        <v>3.1620970000000002</v>
      </c>
      <c r="CQ69" s="3">
        <v>3.1623459999999999</v>
      </c>
      <c r="CR69" s="2">
        <v>-3.0496949999999998</v>
      </c>
      <c r="CS69" s="2">
        <v>-1.4261839999999999</v>
      </c>
      <c r="CT69" s="2">
        <v>-1.433921</v>
      </c>
      <c r="CU69" s="2">
        <v>-1.6469959999999999</v>
      </c>
      <c r="CV69" s="2">
        <v>32.514949999999999</v>
      </c>
      <c r="CW69" s="3">
        <v>0.26426110000000003</v>
      </c>
      <c r="CX69" s="2">
        <v>16.255520000000001</v>
      </c>
      <c r="CY69" s="2">
        <v>-0.58003490000000002</v>
      </c>
      <c r="CZ69" s="2" t="e">
        <v>#N/A</v>
      </c>
      <c r="DA69" s="2">
        <v>108.7677</v>
      </c>
    </row>
    <row r="70" spans="1:105" ht="15" customHeight="1" x14ac:dyDescent="0.2">
      <c r="A70" s="1">
        <f t="shared" si="0"/>
        <v>64</v>
      </c>
      <c r="B70" s="1" t="s">
        <v>188</v>
      </c>
      <c r="C70" s="1" t="s">
        <v>187</v>
      </c>
      <c r="D70" s="1" t="s">
        <v>9</v>
      </c>
      <c r="E70" s="1" t="s">
        <v>163</v>
      </c>
      <c r="F70" s="1" t="s">
        <v>164</v>
      </c>
      <c r="G70" s="2">
        <v>5328.04</v>
      </c>
      <c r="H70" s="2">
        <v>5328.04</v>
      </c>
      <c r="I70" s="2">
        <v>43.157299999999999</v>
      </c>
      <c r="J70" s="2">
        <v>2299.4380000000001</v>
      </c>
      <c r="K70" s="3">
        <v>27.66</v>
      </c>
      <c r="L70" s="3">
        <v>0</v>
      </c>
      <c r="M70" s="2">
        <v>1.626898</v>
      </c>
      <c r="N70" s="2">
        <v>2.3189129999999998</v>
      </c>
      <c r="O70" s="2">
        <v>2.452124</v>
      </c>
      <c r="P70" s="2">
        <v>2.5307300000000001</v>
      </c>
      <c r="Q70" s="2">
        <v>11.234769999999999</v>
      </c>
      <c r="R70" s="2">
        <v>6.1562429999999999</v>
      </c>
      <c r="S70" s="2">
        <v>6.2006009999999998</v>
      </c>
      <c r="T70" s="2">
        <v>6.1724100000000002</v>
      </c>
      <c r="U70" s="2">
        <v>3.564206</v>
      </c>
      <c r="V70" s="2">
        <v>3.91256</v>
      </c>
      <c r="W70" s="2">
        <v>3.5787110000000002</v>
      </c>
      <c r="X70" s="2">
        <v>3.149311</v>
      </c>
      <c r="Y70" s="2">
        <v>1.0859840000000001</v>
      </c>
      <c r="Z70" s="2">
        <v>0.93319839999999998</v>
      </c>
      <c r="AA70" s="2">
        <v>0.83363469999999995</v>
      </c>
      <c r="AB70" s="2">
        <v>0.75739319999999999</v>
      </c>
      <c r="AC70" s="2">
        <v>6.2859870000000004</v>
      </c>
      <c r="AD70" s="2">
        <v>4.5222480000000003</v>
      </c>
      <c r="AE70" s="2">
        <v>4.8073350000000001</v>
      </c>
      <c r="AF70" s="2">
        <v>4.7158090000000001</v>
      </c>
      <c r="AG70" s="2">
        <v>14.179639999999999</v>
      </c>
      <c r="AH70" s="2">
        <v>16.036300000000001</v>
      </c>
      <c r="AI70" s="2">
        <v>16.885629999999999</v>
      </c>
      <c r="AJ70" s="2">
        <v>12.28839</v>
      </c>
      <c r="AK70" s="2">
        <v>12.31146</v>
      </c>
      <c r="AL70" s="2">
        <v>11.294729999999999</v>
      </c>
      <c r="AM70" s="3">
        <v>0.45209490000000002</v>
      </c>
      <c r="AN70" s="3">
        <v>0.44667849999999998</v>
      </c>
      <c r="AO70" s="2">
        <v>22.325009999999999</v>
      </c>
      <c r="AP70" s="2">
        <v>27.144439999999999</v>
      </c>
      <c r="AQ70" s="2">
        <v>26.213889999999999</v>
      </c>
      <c r="AR70" s="2">
        <v>25.072469999999999</v>
      </c>
      <c r="AS70" s="2">
        <v>-0.32286999999999999</v>
      </c>
      <c r="AT70" s="2">
        <v>-0.60216349999999996</v>
      </c>
      <c r="AU70" s="2">
        <v>-1.082743</v>
      </c>
      <c r="AV70" s="2">
        <v>-1.5589120000000001</v>
      </c>
      <c r="AW70" s="1" t="s">
        <v>6</v>
      </c>
      <c r="AX70" s="3">
        <v>1.321429</v>
      </c>
      <c r="AY70" s="3">
        <v>32.4</v>
      </c>
      <c r="AZ70" s="2">
        <v>17.136669999999999</v>
      </c>
      <c r="BA70" s="2">
        <v>15.158569999999999</v>
      </c>
      <c r="BB70" s="2">
        <v>14.08487</v>
      </c>
      <c r="BC70" s="2">
        <v>53.410969999999999</v>
      </c>
      <c r="BD70" s="2">
        <v>53.66666</v>
      </c>
      <c r="BE70" s="3">
        <v>17.489999999999998</v>
      </c>
      <c r="BF70" s="2">
        <v>58.147509999999997</v>
      </c>
      <c r="BG70" s="3">
        <v>28.72</v>
      </c>
      <c r="BH70" s="2">
        <v>-3.6908029999999998</v>
      </c>
      <c r="BI70" s="2">
        <v>18.46245</v>
      </c>
      <c r="BJ70" s="2">
        <v>19.508839999999999</v>
      </c>
      <c r="BK70" s="2">
        <v>24.979340000000001</v>
      </c>
      <c r="BL70" s="2">
        <v>25.180350000000001</v>
      </c>
      <c r="BM70" s="2">
        <v>11</v>
      </c>
      <c r="BN70" s="2">
        <v>10</v>
      </c>
      <c r="BO70" s="4">
        <v>14</v>
      </c>
      <c r="BP70" s="4">
        <v>1</v>
      </c>
      <c r="BQ70" s="4">
        <v>0</v>
      </c>
      <c r="BR70" s="4">
        <v>14</v>
      </c>
      <c r="BS70" s="2">
        <v>6.6666670000000003</v>
      </c>
      <c r="BT70" s="4">
        <v>10</v>
      </c>
      <c r="BU70" s="4">
        <v>0</v>
      </c>
      <c r="BV70" s="4">
        <v>14</v>
      </c>
      <c r="BW70" s="2">
        <v>71.428569999999993</v>
      </c>
      <c r="BX70" s="2">
        <v>7.4819300000000002</v>
      </c>
      <c r="BY70" s="2">
        <v>192.62620000000001</v>
      </c>
      <c r="BZ70" s="3">
        <v>0.29712470000000002</v>
      </c>
      <c r="CA70" s="3">
        <v>0.15424940000000001</v>
      </c>
      <c r="CB70" s="2">
        <v>1.12852</v>
      </c>
      <c r="CC70" s="3">
        <v>0.15424940000000001</v>
      </c>
      <c r="CD70" s="3">
        <v>4.1550370000000001</v>
      </c>
      <c r="CE70" s="3">
        <v>4.3437999999999999</v>
      </c>
      <c r="CF70" s="2">
        <v>4.5429709999999996</v>
      </c>
      <c r="CG70" s="3">
        <v>856.66980000000001</v>
      </c>
      <c r="CH70" s="3">
        <v>892.31600000000003</v>
      </c>
      <c r="CI70" s="2">
        <v>4.1610120000000004</v>
      </c>
      <c r="CJ70" s="3">
        <v>32.42353</v>
      </c>
      <c r="CK70" s="2">
        <v>-7.2568659999999993E-2</v>
      </c>
      <c r="CL70" s="3">
        <v>4289.442</v>
      </c>
      <c r="CM70" s="3">
        <v>4287.0119999999997</v>
      </c>
      <c r="CN70" s="2">
        <v>-5.6642289999999998E-2</v>
      </c>
      <c r="CO70" s="3">
        <v>24.532540000000001</v>
      </c>
      <c r="CP70" s="3">
        <v>26.268229999999999</v>
      </c>
      <c r="CQ70" s="3">
        <v>26.955380000000002</v>
      </c>
      <c r="CR70" s="2">
        <v>12.748189999999999</v>
      </c>
      <c r="CS70" s="2">
        <v>5.2982930000000001</v>
      </c>
      <c r="CT70" s="2">
        <v>2.6140089999999998</v>
      </c>
      <c r="CU70" s="2">
        <v>7.0750469999999996</v>
      </c>
      <c r="CV70" s="2">
        <v>5.943988</v>
      </c>
      <c r="CW70" s="3">
        <v>0.11156050000000001</v>
      </c>
      <c r="CX70" s="2" t="e">
        <v>#N/A</v>
      </c>
      <c r="CY70" s="2">
        <v>0.52310369999999995</v>
      </c>
      <c r="CZ70" s="2" t="e">
        <v>#N/A</v>
      </c>
      <c r="DA70" s="2">
        <v>109.101</v>
      </c>
    </row>
    <row r="71" spans="1:105" ht="15" customHeight="1" x14ac:dyDescent="0.2">
      <c r="A71" s="1">
        <f t="shared" si="0"/>
        <v>65</v>
      </c>
      <c r="B71" s="1" t="s">
        <v>190</v>
      </c>
      <c r="C71" s="1" t="s">
        <v>189</v>
      </c>
      <c r="D71" s="1" t="s">
        <v>57</v>
      </c>
      <c r="E71" s="1" t="s">
        <v>4</v>
      </c>
      <c r="F71" s="1" t="s">
        <v>127</v>
      </c>
      <c r="G71" s="2">
        <v>66388.02</v>
      </c>
      <c r="H71" s="2">
        <v>66388.02</v>
      </c>
      <c r="I71" s="2">
        <v>91.798400000000001</v>
      </c>
      <c r="J71" s="2">
        <v>60943.14</v>
      </c>
      <c r="K71" s="3">
        <v>29.254999999999999</v>
      </c>
      <c r="L71" s="3">
        <v>0</v>
      </c>
      <c r="M71" s="2">
        <v>5.8109729999999997</v>
      </c>
      <c r="N71" s="2">
        <v>6.3920700000000004</v>
      </c>
      <c r="O71" s="2">
        <v>6.9040160000000004</v>
      </c>
      <c r="P71" s="2">
        <v>7.3833539999999998</v>
      </c>
      <c r="Q71" s="2">
        <v>9.4983769999999996</v>
      </c>
      <c r="R71" s="2">
        <v>8.6922960000000007</v>
      </c>
      <c r="S71" s="2">
        <v>8.1151180000000007</v>
      </c>
      <c r="T71" s="2">
        <v>7.6237779999999997</v>
      </c>
      <c r="U71" s="2">
        <v>8.7060910000000007</v>
      </c>
      <c r="V71" s="2">
        <v>8.0269650000000006</v>
      </c>
      <c r="W71" s="2">
        <v>7.5726250000000004</v>
      </c>
      <c r="X71" s="2">
        <v>7.3847269999999998</v>
      </c>
      <c r="Y71" s="2">
        <v>1.482016</v>
      </c>
      <c r="Z71" s="2">
        <v>1.398501</v>
      </c>
      <c r="AA71" s="2">
        <v>1.302894</v>
      </c>
      <c r="AB71" s="2">
        <v>1.227654</v>
      </c>
      <c r="AC71" s="2">
        <v>10.83311</v>
      </c>
      <c r="AD71" s="2">
        <v>9.7515239999999999</v>
      </c>
      <c r="AE71" s="2">
        <v>8.6392600000000002</v>
      </c>
      <c r="AF71" s="2" t="e">
        <v>#N/A</v>
      </c>
      <c r="AG71" s="2">
        <v>5.7807009999999996</v>
      </c>
      <c r="AH71" s="2">
        <v>6.3754119999999999</v>
      </c>
      <c r="AI71" s="2">
        <v>6.7121719999999998</v>
      </c>
      <c r="AJ71" s="2">
        <v>6.9279070000000003</v>
      </c>
      <c r="AK71" s="2">
        <v>7.6406400000000003</v>
      </c>
      <c r="AL71" s="2">
        <v>8.0442309999999999</v>
      </c>
      <c r="AM71" s="3">
        <v>0.39956900000000001</v>
      </c>
      <c r="AN71" s="3">
        <v>0.36877140000000003</v>
      </c>
      <c r="AO71" s="2">
        <v>8.7420010000000001</v>
      </c>
      <c r="AP71" s="2">
        <v>9.6809809999999992</v>
      </c>
      <c r="AQ71" s="2">
        <v>9.8792329999999993</v>
      </c>
      <c r="AR71" s="2">
        <v>9.8122039999999995</v>
      </c>
      <c r="AS71" s="2">
        <v>1.8589469999999999</v>
      </c>
      <c r="AT71" s="2">
        <v>1.3292010000000001</v>
      </c>
      <c r="AU71" s="2">
        <v>1.2539659999999999</v>
      </c>
      <c r="AV71" s="2">
        <v>1.2228520000000001</v>
      </c>
      <c r="AW71" s="1" t="s">
        <v>6</v>
      </c>
      <c r="AX71" s="3">
        <v>1.2</v>
      </c>
      <c r="AY71" s="3">
        <v>34</v>
      </c>
      <c r="AZ71" s="2">
        <v>16.219449999999998</v>
      </c>
      <c r="BA71" s="2">
        <v>16.08897</v>
      </c>
      <c r="BB71" s="2">
        <v>21.932300000000001</v>
      </c>
      <c r="BC71" s="2">
        <v>8.0317500000000006</v>
      </c>
      <c r="BD71" s="2">
        <v>12.281700000000001</v>
      </c>
      <c r="BE71" s="3">
        <v>24.6</v>
      </c>
      <c r="BF71" s="2">
        <v>18.92276</v>
      </c>
      <c r="BG71" s="3">
        <v>30.34</v>
      </c>
      <c r="BH71" s="2">
        <v>-3.5761419999999999</v>
      </c>
      <c r="BI71" s="2">
        <v>54.68535</v>
      </c>
      <c r="BJ71" s="2">
        <v>55.708489999999998</v>
      </c>
      <c r="BK71" s="2">
        <v>55.805680000000002</v>
      </c>
      <c r="BL71" s="2">
        <v>55.544449999999998</v>
      </c>
      <c r="BM71" s="2">
        <v>17</v>
      </c>
      <c r="BN71" s="2">
        <v>6</v>
      </c>
      <c r="BO71" s="4">
        <v>20</v>
      </c>
      <c r="BP71" s="4">
        <v>0</v>
      </c>
      <c r="BQ71" s="4">
        <v>0</v>
      </c>
      <c r="BR71" s="4">
        <v>19</v>
      </c>
      <c r="BS71" s="2">
        <v>0</v>
      </c>
      <c r="BT71" s="4">
        <v>17</v>
      </c>
      <c r="BU71" s="4">
        <v>0</v>
      </c>
      <c r="BV71" s="4">
        <v>20</v>
      </c>
      <c r="BW71" s="2">
        <v>85</v>
      </c>
      <c r="BX71" s="2">
        <v>6.5772300000000001</v>
      </c>
      <c r="BY71" s="2">
        <v>2269.288</v>
      </c>
      <c r="BZ71" s="3">
        <v>3.8175409999999999</v>
      </c>
      <c r="CA71" s="3">
        <v>0.1682264</v>
      </c>
      <c r="CB71" s="2">
        <v>0.97453199999999995</v>
      </c>
      <c r="CC71" s="3">
        <v>0.1682264</v>
      </c>
      <c r="CD71" s="3">
        <v>3.4051819999999999</v>
      </c>
      <c r="CE71" s="3">
        <v>3.3382900000000002</v>
      </c>
      <c r="CF71" s="2">
        <v>-1.9644200000000001</v>
      </c>
      <c r="CG71" s="3">
        <v>8879.4830000000002</v>
      </c>
      <c r="CH71" s="3">
        <v>8598.8610000000008</v>
      </c>
      <c r="CI71" s="2">
        <v>-3.1603400000000001</v>
      </c>
      <c r="CJ71" s="3">
        <v>33.664070000000002</v>
      </c>
      <c r="CK71" s="2">
        <v>0.99787709999999996</v>
      </c>
      <c r="CL71" s="3">
        <v>65596.639999999999</v>
      </c>
      <c r="CM71" s="3">
        <v>102319.8</v>
      </c>
      <c r="CN71" s="2">
        <v>55.983220000000003</v>
      </c>
      <c r="CO71" s="3">
        <v>27.815550000000002</v>
      </c>
      <c r="CP71" s="3">
        <v>28.310690000000001</v>
      </c>
      <c r="CQ71" s="3">
        <v>28.732890000000001</v>
      </c>
      <c r="CR71" s="2">
        <v>5.1749710000000002</v>
      </c>
      <c r="CS71" s="2">
        <v>3.3355359999999998</v>
      </c>
      <c r="CT71" s="2">
        <v>1.8171189999999999</v>
      </c>
      <c r="CU71" s="2">
        <v>1.780057</v>
      </c>
      <c r="CV71" s="2">
        <v>88.09599</v>
      </c>
      <c r="CW71" s="3">
        <v>0.1326986</v>
      </c>
      <c r="CX71" s="2" t="e">
        <v>#N/A</v>
      </c>
      <c r="CY71" s="2" t="e">
        <v>#N/A</v>
      </c>
      <c r="CZ71" s="2" t="e">
        <v>#N/A</v>
      </c>
      <c r="DA71" s="2">
        <v>109.3434</v>
      </c>
    </row>
    <row r="72" spans="1:105" ht="15" customHeight="1" x14ac:dyDescent="0.2">
      <c r="A72" s="1">
        <f t="shared" si="0"/>
        <v>66</v>
      </c>
      <c r="B72" s="1" t="s">
        <v>192</v>
      </c>
      <c r="C72" s="1" t="s">
        <v>191</v>
      </c>
      <c r="D72" s="1" t="s">
        <v>3</v>
      </c>
      <c r="E72" s="1" t="s">
        <v>13</v>
      </c>
      <c r="F72" s="1" t="s">
        <v>193</v>
      </c>
      <c r="G72" s="2">
        <v>3209.895</v>
      </c>
      <c r="H72" s="2">
        <v>3209.895</v>
      </c>
      <c r="I72" s="2">
        <v>44.058999999999997</v>
      </c>
      <c r="J72" s="2">
        <v>1414.248</v>
      </c>
      <c r="K72" s="3">
        <v>24.18</v>
      </c>
      <c r="L72" s="3">
        <v>0</v>
      </c>
      <c r="M72" s="2">
        <v>7.6509510000000001</v>
      </c>
      <c r="N72" s="2">
        <v>8.1037510000000008</v>
      </c>
      <c r="O72" s="2">
        <v>8.0726639999999996</v>
      </c>
      <c r="P72" s="2">
        <v>8.2092639999999992</v>
      </c>
      <c r="Q72" s="2">
        <v>9.9098360000000003</v>
      </c>
      <c r="R72" s="2">
        <v>9.9098360000000003</v>
      </c>
      <c r="S72" s="2">
        <v>9.9711339999999993</v>
      </c>
      <c r="T72" s="2">
        <v>9.7303829999999998</v>
      </c>
      <c r="U72" s="2">
        <v>1.761833</v>
      </c>
      <c r="V72" s="2">
        <v>2.1334179999999998</v>
      </c>
      <c r="W72" s="2">
        <v>1.649078</v>
      </c>
      <c r="X72" s="2">
        <v>1.8031680000000001</v>
      </c>
      <c r="Y72" s="2">
        <v>5.397322</v>
      </c>
      <c r="Z72" s="2">
        <v>5.1446810000000003</v>
      </c>
      <c r="AA72" s="2">
        <v>4.9397339999999996</v>
      </c>
      <c r="AB72" s="2">
        <v>4.6951460000000003</v>
      </c>
      <c r="AC72" s="2">
        <v>9.1590910000000001</v>
      </c>
      <c r="AD72" s="2">
        <v>8.0654470000000007</v>
      </c>
      <c r="AE72" s="2">
        <v>7.7485390000000001</v>
      </c>
      <c r="AF72" s="2">
        <v>7.5799370000000001</v>
      </c>
      <c r="AG72" s="2">
        <v>29.781700000000001</v>
      </c>
      <c r="AH72" s="2">
        <v>43.247199999999999</v>
      </c>
      <c r="AI72" s="2">
        <v>35.136220000000002</v>
      </c>
      <c r="AJ72" s="2">
        <v>9.1101109999999998</v>
      </c>
      <c r="AK72" s="2">
        <v>10.62885</v>
      </c>
      <c r="AL72" s="2">
        <v>9.9380199999999999</v>
      </c>
      <c r="AM72" s="3" t="e">
        <v>#N/A</v>
      </c>
      <c r="AN72" s="3" t="e">
        <v>#N/A</v>
      </c>
      <c r="AO72" s="2">
        <v>27.701899999999998</v>
      </c>
      <c r="AP72" s="2">
        <v>26.836449999999999</v>
      </c>
      <c r="AQ72" s="2">
        <v>27.39893</v>
      </c>
      <c r="AR72" s="2">
        <v>27.979990000000001</v>
      </c>
      <c r="AS72" s="2">
        <v>-5.1189710000000002</v>
      </c>
      <c r="AT72" s="2">
        <v>-4.8408990000000003</v>
      </c>
      <c r="AU72" s="2">
        <v>-5.0607730000000002</v>
      </c>
      <c r="AV72" s="2">
        <v>-4.5719960000000004</v>
      </c>
      <c r="AW72" s="1" t="s">
        <v>6</v>
      </c>
      <c r="AX72" s="3">
        <v>1.0833330000000001</v>
      </c>
      <c r="AY72" s="3">
        <v>30</v>
      </c>
      <c r="AZ72" s="2">
        <v>24.069479999999999</v>
      </c>
      <c r="BA72" s="2">
        <v>51.91489</v>
      </c>
      <c r="BB72" s="2" t="e">
        <v>#N/A</v>
      </c>
      <c r="BC72" s="2">
        <v>1.853418</v>
      </c>
      <c r="BD72" s="2">
        <v>2.4576310000000001</v>
      </c>
      <c r="BE72" s="3">
        <v>21.94</v>
      </c>
      <c r="BF72" s="2">
        <v>10.20966</v>
      </c>
      <c r="BG72" s="3">
        <v>25.68</v>
      </c>
      <c r="BH72" s="2">
        <v>-5.8411239999999998</v>
      </c>
      <c r="BI72" s="2">
        <v>75.06438</v>
      </c>
      <c r="BJ72" s="2">
        <v>82.454819999999998</v>
      </c>
      <c r="BK72" s="2">
        <v>82.133769999999998</v>
      </c>
      <c r="BL72" s="2">
        <v>81.123140000000006</v>
      </c>
      <c r="BM72" s="2">
        <v>11</v>
      </c>
      <c r="BN72" s="2">
        <v>9</v>
      </c>
      <c r="BO72" s="4">
        <v>12</v>
      </c>
      <c r="BP72" s="4">
        <v>1</v>
      </c>
      <c r="BQ72" s="4">
        <v>0</v>
      </c>
      <c r="BR72" s="4">
        <v>10</v>
      </c>
      <c r="BS72" s="2">
        <v>9.0909089999999999</v>
      </c>
      <c r="BT72" s="4">
        <v>12</v>
      </c>
      <c r="BU72" s="4">
        <v>0</v>
      </c>
      <c r="BV72" s="4">
        <v>12</v>
      </c>
      <c r="BW72" s="2">
        <v>100</v>
      </c>
      <c r="BX72" s="2">
        <v>5.2476799999999999</v>
      </c>
      <c r="BY72" s="2">
        <v>132.75</v>
      </c>
      <c r="BZ72" s="3">
        <v>0.1837577</v>
      </c>
      <c r="CA72" s="3">
        <v>0.13842380000000001</v>
      </c>
      <c r="CB72" s="2">
        <v>0.62834199999999996</v>
      </c>
      <c r="CC72" s="3">
        <v>0.13842380000000001</v>
      </c>
      <c r="CD72" s="3">
        <v>2.272113</v>
      </c>
      <c r="CE72" s="3">
        <v>2.3500390000000002</v>
      </c>
      <c r="CF72" s="2">
        <v>3.4296989999999998</v>
      </c>
      <c r="CG72" s="3">
        <v>344.54360000000003</v>
      </c>
      <c r="CH72" s="3">
        <v>347.58390000000003</v>
      </c>
      <c r="CI72" s="2">
        <v>0.88241099999999995</v>
      </c>
      <c r="CJ72" s="3">
        <v>29.667269999999998</v>
      </c>
      <c r="CK72" s="2">
        <v>1.1215329999999999</v>
      </c>
      <c r="CL72" s="3">
        <v>1696.021</v>
      </c>
      <c r="CM72" s="3">
        <v>1718.5440000000001</v>
      </c>
      <c r="CN72" s="2">
        <v>1.3279909999999999</v>
      </c>
      <c r="CO72" s="3">
        <v>23.9619</v>
      </c>
      <c r="CP72" s="3">
        <v>23.459610000000001</v>
      </c>
      <c r="CQ72" s="3">
        <v>23.58615</v>
      </c>
      <c r="CR72" s="2">
        <v>0.91021059999999998</v>
      </c>
      <c r="CS72" s="2">
        <v>3.0707840000000002</v>
      </c>
      <c r="CT72" s="2">
        <v>2.5177839999999998</v>
      </c>
      <c r="CU72" s="2">
        <v>-2.096206</v>
      </c>
      <c r="CV72" s="2">
        <v>3.4525800000000002</v>
      </c>
      <c r="CW72" s="3">
        <v>0.1075605</v>
      </c>
      <c r="CX72" s="2" t="e">
        <v>#N/A</v>
      </c>
      <c r="CY72" s="2">
        <v>3.059653</v>
      </c>
      <c r="CZ72" s="2">
        <v>3.7783380000000002</v>
      </c>
      <c r="DA72" s="2">
        <v>109.5051</v>
      </c>
    </row>
    <row r="73" spans="1:105" ht="15" customHeight="1" x14ac:dyDescent="0.2">
      <c r="A73" s="1">
        <f t="shared" ref="A73:A136" si="1">1+A72</f>
        <v>67</v>
      </c>
      <c r="B73" s="1" t="s">
        <v>195</v>
      </c>
      <c r="C73" s="1" t="s">
        <v>194</v>
      </c>
      <c r="D73" s="1" t="s">
        <v>45</v>
      </c>
      <c r="E73" s="1" t="s">
        <v>98</v>
      </c>
      <c r="F73" s="1" t="s">
        <v>196</v>
      </c>
      <c r="G73" s="2">
        <v>275021</v>
      </c>
      <c r="H73" s="2">
        <v>275021</v>
      </c>
      <c r="I73" s="2">
        <v>99.026399999999995</v>
      </c>
      <c r="J73" s="2">
        <v>272343.40000000002</v>
      </c>
      <c r="K73" s="3">
        <v>682.2</v>
      </c>
      <c r="L73" s="3">
        <v>0</v>
      </c>
      <c r="M73" s="2">
        <v>0.85019060000000002</v>
      </c>
      <c r="N73" s="2">
        <v>0.95279970000000003</v>
      </c>
      <c r="O73" s="2">
        <v>1.026092</v>
      </c>
      <c r="P73" s="2">
        <v>1.207857</v>
      </c>
      <c r="Q73" s="2">
        <v>48.246110000000002</v>
      </c>
      <c r="R73" s="2">
        <v>34.982219999999998</v>
      </c>
      <c r="S73" s="2">
        <v>34.957729999999998</v>
      </c>
      <c r="T73" s="2">
        <v>24.902360000000002</v>
      </c>
      <c r="U73" s="2">
        <v>28.13916</v>
      </c>
      <c r="V73" s="2">
        <v>28.592490000000002</v>
      </c>
      <c r="W73" s="2">
        <v>28.313110000000002</v>
      </c>
      <c r="X73" s="2">
        <v>20.496749999999999</v>
      </c>
      <c r="Y73" s="2">
        <v>30.819970000000001</v>
      </c>
      <c r="Z73" s="2">
        <v>22.134979999999999</v>
      </c>
      <c r="AA73" s="2">
        <v>19.947369999999999</v>
      </c>
      <c r="AB73" s="2">
        <v>16.21583</v>
      </c>
      <c r="AC73" s="2">
        <v>31.99813</v>
      </c>
      <c r="AD73" s="2">
        <v>32.812379999999997</v>
      </c>
      <c r="AE73" s="2">
        <v>31.968140000000002</v>
      </c>
      <c r="AF73" s="2">
        <v>23.913239999999998</v>
      </c>
      <c r="AG73" s="2">
        <v>1.570184</v>
      </c>
      <c r="AH73" s="2">
        <v>2.2954050000000001</v>
      </c>
      <c r="AI73" s="2">
        <v>3.0908000000000002</v>
      </c>
      <c r="AJ73" s="2">
        <v>1.5587139999999999</v>
      </c>
      <c r="AK73" s="2">
        <v>2.2714340000000002</v>
      </c>
      <c r="AL73" s="2">
        <v>3.043857</v>
      </c>
      <c r="AM73" s="3">
        <v>1.602617</v>
      </c>
      <c r="AN73" s="3">
        <v>1.5978669999999999</v>
      </c>
      <c r="AO73" s="2">
        <v>33.459119999999999</v>
      </c>
      <c r="AP73" s="2">
        <v>35.073009999999996</v>
      </c>
      <c r="AQ73" s="2">
        <v>35.298450000000003</v>
      </c>
      <c r="AR73" s="2">
        <v>39.70008</v>
      </c>
      <c r="AS73" s="2">
        <v>-0.52990420000000005</v>
      </c>
      <c r="AT73" s="2">
        <v>-0.21040210000000001</v>
      </c>
      <c r="AU73" s="2">
        <v>-0.29878939999999998</v>
      </c>
      <c r="AV73" s="2">
        <v>-0.31610470000000002</v>
      </c>
      <c r="AW73" s="1" t="s">
        <v>6</v>
      </c>
      <c r="AX73" s="3">
        <v>1.3374999999999999</v>
      </c>
      <c r="AY73" s="3">
        <v>700</v>
      </c>
      <c r="AZ73" s="2">
        <v>2.6092050000000002</v>
      </c>
      <c r="BA73" s="2">
        <v>63.274940000000001</v>
      </c>
      <c r="BB73" s="2">
        <v>22</v>
      </c>
      <c r="BC73" s="2">
        <v>16.495909999999999</v>
      </c>
      <c r="BD73" s="2">
        <v>35.410879999999999</v>
      </c>
      <c r="BE73" s="3">
        <v>500.3</v>
      </c>
      <c r="BF73" s="2">
        <v>36.35819</v>
      </c>
      <c r="BG73" s="3">
        <v>698.1</v>
      </c>
      <c r="BH73" s="2">
        <v>-2.2776070000000002</v>
      </c>
      <c r="BI73" s="2">
        <v>40.284230000000001</v>
      </c>
      <c r="BJ73" s="2">
        <v>32.439459999999997</v>
      </c>
      <c r="BK73" s="2">
        <v>36.127850000000002</v>
      </c>
      <c r="BL73" s="2">
        <v>30.928999999999998</v>
      </c>
      <c r="BM73" s="2">
        <v>38</v>
      </c>
      <c r="BN73" s="2">
        <v>37</v>
      </c>
      <c r="BO73" s="4">
        <v>40</v>
      </c>
      <c r="BP73" s="4">
        <v>6</v>
      </c>
      <c r="BQ73" s="4">
        <v>0</v>
      </c>
      <c r="BR73" s="4">
        <v>33</v>
      </c>
      <c r="BS73" s="2">
        <v>15.38462</v>
      </c>
      <c r="BT73" s="4">
        <v>28</v>
      </c>
      <c r="BU73" s="4">
        <v>1</v>
      </c>
      <c r="BV73" s="4">
        <v>40</v>
      </c>
      <c r="BW73" s="2">
        <v>70</v>
      </c>
      <c r="BX73" s="2">
        <v>9.9874399999999994</v>
      </c>
      <c r="BY73" s="2">
        <v>403.13839999999999</v>
      </c>
      <c r="BZ73" s="3">
        <v>0.60626599999999997</v>
      </c>
      <c r="CA73" s="3">
        <v>0.15038660000000001</v>
      </c>
      <c r="CB73" s="2">
        <v>1.849</v>
      </c>
      <c r="CC73" s="3">
        <v>0.15038660000000001</v>
      </c>
      <c r="CD73" s="3">
        <v>19.352820000000001</v>
      </c>
      <c r="CE73" s="3">
        <v>19.485659999999999</v>
      </c>
      <c r="CF73" s="2">
        <v>0.68640710000000005</v>
      </c>
      <c r="CG73" s="3">
        <v>8785.18</v>
      </c>
      <c r="CH73" s="3">
        <v>8850.4079999999994</v>
      </c>
      <c r="CI73" s="2">
        <v>0.74248309999999995</v>
      </c>
      <c r="CJ73" s="3">
        <v>743.35550000000001</v>
      </c>
      <c r="CK73" s="2">
        <v>-5.8324100000000003</v>
      </c>
      <c r="CL73" s="3">
        <v>27138.560000000001</v>
      </c>
      <c r="CM73" s="3">
        <v>27198.76</v>
      </c>
      <c r="CN73" s="2">
        <v>0.22182460000000001</v>
      </c>
      <c r="CO73" s="3">
        <v>611.34410000000003</v>
      </c>
      <c r="CP73" s="3">
        <v>602.92349999999999</v>
      </c>
      <c r="CQ73" s="3">
        <v>634.96540000000005</v>
      </c>
      <c r="CR73" s="2">
        <v>11.59018</v>
      </c>
      <c r="CS73" s="2">
        <v>13.14869</v>
      </c>
      <c r="CT73" s="2">
        <v>7.4389339999999997</v>
      </c>
      <c r="CU73" s="2">
        <v>-1.3773979999999999</v>
      </c>
      <c r="CV73" s="2">
        <v>341.5917</v>
      </c>
      <c r="CW73" s="3">
        <v>0.1242057</v>
      </c>
      <c r="CX73" s="2">
        <v>4.01023</v>
      </c>
      <c r="CY73" s="2">
        <v>-1.0024919999999999</v>
      </c>
      <c r="CZ73" s="2">
        <v>3.0924399999999999</v>
      </c>
      <c r="DA73" s="2">
        <v>109.8182</v>
      </c>
    </row>
    <row r="74" spans="1:105" ht="15" customHeight="1" x14ac:dyDescent="0.2">
      <c r="A74" s="1">
        <f t="shared" si="1"/>
        <v>68</v>
      </c>
      <c r="B74" s="1" t="s">
        <v>198</v>
      </c>
      <c r="C74" s="1" t="s">
        <v>197</v>
      </c>
      <c r="D74" s="1" t="s">
        <v>21</v>
      </c>
      <c r="E74" s="1" t="s">
        <v>13</v>
      </c>
      <c r="F74" s="1" t="s">
        <v>155</v>
      </c>
      <c r="G74" s="2">
        <v>5252.223</v>
      </c>
      <c r="H74" s="2">
        <v>5252.223</v>
      </c>
      <c r="I74" s="2">
        <v>39.3245</v>
      </c>
      <c r="J74" s="2">
        <v>2065.41</v>
      </c>
      <c r="K74" s="3">
        <v>56.8</v>
      </c>
      <c r="L74" s="3">
        <v>0</v>
      </c>
      <c r="M74" s="2">
        <v>0</v>
      </c>
      <c r="N74" s="2">
        <v>0</v>
      </c>
      <c r="O74" s="2">
        <v>0</v>
      </c>
      <c r="P74" s="2">
        <v>2.6848589999999999</v>
      </c>
      <c r="Q74" s="2">
        <v>39.720280000000002</v>
      </c>
      <c r="R74" s="2">
        <v>14.75325</v>
      </c>
      <c r="S74" s="2">
        <v>11.98312</v>
      </c>
      <c r="T74" s="2">
        <v>10.60244</v>
      </c>
      <c r="U74" s="2">
        <v>10.27106</v>
      </c>
      <c r="V74" s="2">
        <v>10.85838</v>
      </c>
      <c r="W74" s="2">
        <v>9.9564170000000001</v>
      </c>
      <c r="X74" s="2">
        <v>9.2198189999999993</v>
      </c>
      <c r="Y74" s="2">
        <v>1.3424720000000001</v>
      </c>
      <c r="Z74" s="2">
        <v>1.226629</v>
      </c>
      <c r="AA74" s="2">
        <v>1.106889</v>
      </c>
      <c r="AB74" s="2">
        <v>0.99873160000000005</v>
      </c>
      <c r="AC74" s="2">
        <v>8.7800370000000001</v>
      </c>
      <c r="AD74" s="2">
        <v>6.2344400000000002</v>
      </c>
      <c r="AE74" s="2">
        <v>5.7965710000000001</v>
      </c>
      <c r="AF74" s="2">
        <v>5.8416759999999996</v>
      </c>
      <c r="AG74" s="2">
        <v>-3.8065169999999999</v>
      </c>
      <c r="AH74" s="2">
        <v>-2.3743590000000001</v>
      </c>
      <c r="AI74" s="2">
        <v>0.75464600000000004</v>
      </c>
      <c r="AJ74" s="2">
        <v>-9.3568920000000002</v>
      </c>
      <c r="AK74" s="2">
        <v>-6.0860110000000001</v>
      </c>
      <c r="AL74" s="2">
        <v>1.9486559999999999</v>
      </c>
      <c r="AM74" s="3">
        <v>0.26149299999999998</v>
      </c>
      <c r="AN74" s="3">
        <v>0.21316570000000001</v>
      </c>
      <c r="AO74" s="2">
        <v>32.237670000000001</v>
      </c>
      <c r="AP74" s="2">
        <v>30.329090000000001</v>
      </c>
      <c r="AQ74" s="2">
        <v>32.278700000000001</v>
      </c>
      <c r="AR74" s="2">
        <v>34.827289999999998</v>
      </c>
      <c r="AS74" s="2">
        <v>6.854438</v>
      </c>
      <c r="AT74" s="2">
        <v>6.4410379999999998</v>
      </c>
      <c r="AU74" s="2">
        <v>6.0720809999999998</v>
      </c>
      <c r="AV74" s="2">
        <v>5.6493070000000003</v>
      </c>
      <c r="AW74" s="1" t="s">
        <v>6</v>
      </c>
      <c r="AX74" s="3">
        <v>1.5</v>
      </c>
      <c r="AY74" s="3">
        <v>60.5</v>
      </c>
      <c r="AZ74" s="2">
        <v>6.5140840000000004</v>
      </c>
      <c r="BA74" s="2">
        <v>8.3143010000000004</v>
      </c>
      <c r="BB74" s="2">
        <v>55.736600000000003</v>
      </c>
      <c r="BC74" s="2">
        <v>36.735660000000003</v>
      </c>
      <c r="BD74" s="2">
        <v>49.277270000000001</v>
      </c>
      <c r="BE74" s="3">
        <v>38</v>
      </c>
      <c r="BF74" s="2">
        <v>49.473680000000002</v>
      </c>
      <c r="BG74" s="3">
        <v>57.22</v>
      </c>
      <c r="BH74" s="2">
        <v>-0.73401329999999998</v>
      </c>
      <c r="BI74" s="2">
        <v>0</v>
      </c>
      <c r="BJ74" s="2">
        <v>0</v>
      </c>
      <c r="BK74" s="2">
        <v>1.23044</v>
      </c>
      <c r="BL74" s="2">
        <v>24.061779999999999</v>
      </c>
      <c r="BM74" s="2">
        <v>19</v>
      </c>
      <c r="BN74" s="2">
        <v>18</v>
      </c>
      <c r="BO74" s="4">
        <v>21</v>
      </c>
      <c r="BP74" s="4">
        <v>0</v>
      </c>
      <c r="BQ74" s="4">
        <v>1</v>
      </c>
      <c r="BR74" s="4">
        <v>19</v>
      </c>
      <c r="BS74" s="2">
        <v>0</v>
      </c>
      <c r="BT74" s="4">
        <v>13</v>
      </c>
      <c r="BU74" s="4">
        <v>2</v>
      </c>
      <c r="BV74" s="4">
        <v>21</v>
      </c>
      <c r="BW74" s="2">
        <v>61.904760000000003</v>
      </c>
      <c r="BX74" s="2">
        <v>10.063700000000001</v>
      </c>
      <c r="BY74" s="2">
        <v>92.468699999999998</v>
      </c>
      <c r="BZ74" s="3">
        <v>0.14823349999999999</v>
      </c>
      <c r="CA74" s="3">
        <v>0.1603067</v>
      </c>
      <c r="CB74" s="2">
        <v>1.26773</v>
      </c>
      <c r="CC74" s="3">
        <v>0.1603067</v>
      </c>
      <c r="CD74" s="3">
        <v>3.6475149999999998</v>
      </c>
      <c r="CE74" s="3">
        <v>3.8971559999999998</v>
      </c>
      <c r="CF74" s="2">
        <v>6.8441270000000003</v>
      </c>
      <c r="CG74" s="3">
        <v>696.94209999999998</v>
      </c>
      <c r="CH74" s="3">
        <v>709.61350000000004</v>
      </c>
      <c r="CI74" s="2">
        <v>1.818144</v>
      </c>
      <c r="CJ74" s="3">
        <v>59.052630000000001</v>
      </c>
      <c r="CK74" s="2">
        <v>2.4509789999999998</v>
      </c>
      <c r="CL74" s="3">
        <v>3767.3069999999998</v>
      </c>
      <c r="CM74" s="3">
        <v>3915.37</v>
      </c>
      <c r="CN74" s="2">
        <v>3.9302109999999999</v>
      </c>
      <c r="CO74" s="3">
        <v>48.700899999999997</v>
      </c>
      <c r="CP74" s="3">
        <v>50.229399999999998</v>
      </c>
      <c r="CQ74" s="3">
        <v>53.07385</v>
      </c>
      <c r="CR74" s="2">
        <v>16.630279999999999</v>
      </c>
      <c r="CS74" s="2">
        <v>13.08117</v>
      </c>
      <c r="CT74" s="2">
        <v>7.0206879999999998</v>
      </c>
      <c r="CU74" s="2">
        <v>3.1385420000000002</v>
      </c>
      <c r="CV74" s="2">
        <v>6.9570179999999997</v>
      </c>
      <c r="CW74" s="3">
        <v>0.13245860000000001</v>
      </c>
      <c r="CX74" s="2">
        <v>23.561509999999998</v>
      </c>
      <c r="CY74" s="2">
        <v>0.35461609999999999</v>
      </c>
      <c r="CZ74" s="2">
        <v>9.1203950000000003</v>
      </c>
      <c r="DA74" s="2">
        <v>109.8182</v>
      </c>
    </row>
    <row r="75" spans="1:105" ht="15" customHeight="1" x14ac:dyDescent="0.2">
      <c r="A75" s="1">
        <f t="shared" si="1"/>
        <v>69</v>
      </c>
      <c r="B75" s="1" t="s">
        <v>200</v>
      </c>
      <c r="C75" s="1" t="s">
        <v>199</v>
      </c>
      <c r="D75" s="1" t="s">
        <v>201</v>
      </c>
      <c r="E75" s="1" t="s">
        <v>202</v>
      </c>
      <c r="F75" s="1" t="s">
        <v>203</v>
      </c>
      <c r="G75" s="2">
        <v>3856.7440000000001</v>
      </c>
      <c r="H75" s="2">
        <v>3856.7440000000001</v>
      </c>
      <c r="I75" s="2">
        <v>92.861000000000004</v>
      </c>
      <c r="J75" s="2">
        <v>3581.4110000000001</v>
      </c>
      <c r="K75" s="3">
        <v>35.79</v>
      </c>
      <c r="L75" s="3">
        <v>0</v>
      </c>
      <c r="M75" s="2">
        <v>2.794076</v>
      </c>
      <c r="N75" s="2">
        <v>2.849958</v>
      </c>
      <c r="O75" s="2">
        <v>3.0874549999999998</v>
      </c>
      <c r="P75" s="2">
        <v>3.2271580000000002</v>
      </c>
      <c r="Q75" s="2">
        <v>13.505660000000001</v>
      </c>
      <c r="R75" s="2">
        <v>16.342469999999999</v>
      </c>
      <c r="S75" s="2">
        <v>14.728400000000001</v>
      </c>
      <c r="T75" s="2">
        <v>13.354480000000001</v>
      </c>
      <c r="U75" s="2">
        <v>8.1402199999999993</v>
      </c>
      <c r="V75" s="2">
        <v>9.0090350000000008</v>
      </c>
      <c r="W75" s="2">
        <v>8.2436120000000006</v>
      </c>
      <c r="X75" s="2">
        <v>7.6371380000000002</v>
      </c>
      <c r="Y75" s="2">
        <v>2.027012</v>
      </c>
      <c r="Z75" s="2">
        <v>1.945109</v>
      </c>
      <c r="AA75" s="2">
        <v>1.8122389999999999</v>
      </c>
      <c r="AB75" s="2">
        <v>1.682124</v>
      </c>
      <c r="AC75" s="2">
        <v>9.3203119999999995</v>
      </c>
      <c r="AD75" s="2">
        <v>8.1340909999999997</v>
      </c>
      <c r="AE75" s="2">
        <v>7.4562499999999998</v>
      </c>
      <c r="AF75" s="2">
        <v>7.4022750000000004</v>
      </c>
      <c r="AG75" s="2">
        <v>4.152317</v>
      </c>
      <c r="AH75" s="2">
        <v>3.9910830000000002</v>
      </c>
      <c r="AI75" s="2">
        <v>4.0213869999999998</v>
      </c>
      <c r="AJ75" s="2">
        <v>5.630541</v>
      </c>
      <c r="AK75" s="2">
        <v>5.3487830000000001</v>
      </c>
      <c r="AL75" s="2">
        <v>5.327356</v>
      </c>
      <c r="AM75" s="3">
        <v>2.7707579999999998</v>
      </c>
      <c r="AN75" s="3">
        <v>2.4444789999999998</v>
      </c>
      <c r="AO75" s="2">
        <v>13.507479999999999</v>
      </c>
      <c r="AP75" s="2">
        <v>13.868840000000001</v>
      </c>
      <c r="AQ75" s="2">
        <v>14.3957</v>
      </c>
      <c r="AR75" s="2">
        <v>14.68877</v>
      </c>
      <c r="AS75" s="2">
        <v>2.440496</v>
      </c>
      <c r="AT75" s="2">
        <v>2.365202</v>
      </c>
      <c r="AU75" s="2">
        <v>2.0925039999999999</v>
      </c>
      <c r="AV75" s="2">
        <v>1.8721969999999999</v>
      </c>
      <c r="AW75" s="1" t="s">
        <v>6</v>
      </c>
      <c r="AX75" s="3">
        <v>1.2727269999999999</v>
      </c>
      <c r="AY75" s="3">
        <v>38.5</v>
      </c>
      <c r="AZ75" s="2">
        <v>7.5719479999999999</v>
      </c>
      <c r="BA75" s="2">
        <v>11.90217</v>
      </c>
      <c r="BB75" s="2">
        <v>6</v>
      </c>
      <c r="BC75" s="2">
        <v>6.5495729999999996</v>
      </c>
      <c r="BD75" s="2">
        <v>11.84375</v>
      </c>
      <c r="BE75" s="3">
        <v>28.45</v>
      </c>
      <c r="BF75" s="2">
        <v>25.79964</v>
      </c>
      <c r="BG75" s="3">
        <v>36.46</v>
      </c>
      <c r="BH75" s="2">
        <v>-1.837623</v>
      </c>
      <c r="BI75" s="2">
        <v>37.735849999999999</v>
      </c>
      <c r="BJ75" s="2">
        <v>46.868310000000001</v>
      </c>
      <c r="BK75" s="2">
        <v>45.570169999999997</v>
      </c>
      <c r="BL75" s="2">
        <v>44.387259999999998</v>
      </c>
      <c r="BM75" s="2">
        <v>11</v>
      </c>
      <c r="BN75" s="2">
        <v>10</v>
      </c>
      <c r="BO75" s="4">
        <v>11</v>
      </c>
      <c r="BP75" s="4">
        <v>2</v>
      </c>
      <c r="BQ75" s="4">
        <v>0</v>
      </c>
      <c r="BR75" s="4">
        <v>8</v>
      </c>
      <c r="BS75" s="2">
        <v>20</v>
      </c>
      <c r="BT75" s="4">
        <v>10</v>
      </c>
      <c r="BU75" s="4">
        <v>1</v>
      </c>
      <c r="BV75" s="4">
        <v>11</v>
      </c>
      <c r="BW75" s="2">
        <v>90.909099999999995</v>
      </c>
      <c r="BX75" s="2">
        <v>6.5395599999999998</v>
      </c>
      <c r="BY75" s="2">
        <v>107.7604</v>
      </c>
      <c r="BZ75" s="3">
        <v>0.16779559999999999</v>
      </c>
      <c r="CA75" s="3">
        <v>0.15571180000000001</v>
      </c>
      <c r="CB75" s="2">
        <v>0.69766099999999998</v>
      </c>
      <c r="CC75" s="3">
        <v>0.15571180000000001</v>
      </c>
      <c r="CD75" s="3">
        <v>2.1267839999999998</v>
      </c>
      <c r="CE75" s="3">
        <v>2.152841</v>
      </c>
      <c r="CF75" s="2">
        <v>1.225185</v>
      </c>
      <c r="CG75" s="3">
        <v>363.9153</v>
      </c>
      <c r="CH75" s="3">
        <v>373.2577</v>
      </c>
      <c r="CI75" s="2">
        <v>2.5671840000000001</v>
      </c>
      <c r="CJ75" s="3">
        <v>37.299999999999997</v>
      </c>
      <c r="CK75" s="2">
        <v>3.2171609999999999</v>
      </c>
      <c r="CL75" s="3">
        <v>4263.4549999999999</v>
      </c>
      <c r="CM75" s="3">
        <v>4185.0280000000002</v>
      </c>
      <c r="CN75" s="2">
        <v>-1.8395010000000001</v>
      </c>
      <c r="CO75" s="3">
        <v>32.058610000000002</v>
      </c>
      <c r="CP75" s="3">
        <v>33.012360000000001</v>
      </c>
      <c r="CQ75" s="3">
        <v>34.29269</v>
      </c>
      <c r="CR75" s="2">
        <v>11.639290000000001</v>
      </c>
      <c r="CS75" s="2">
        <v>8.4139459999999993</v>
      </c>
      <c r="CT75" s="2">
        <v>4.3662669999999997</v>
      </c>
      <c r="CU75" s="2">
        <v>2.9750230000000002</v>
      </c>
      <c r="CV75" s="2">
        <v>4.9355580000000003</v>
      </c>
      <c r="CW75" s="3">
        <v>0.12797220000000001</v>
      </c>
      <c r="CX75" s="2">
        <v>2.9345370000000002</v>
      </c>
      <c r="CY75" s="2">
        <v>-3.684272</v>
      </c>
      <c r="CZ75" s="2">
        <v>7.0294780000000001</v>
      </c>
      <c r="DA75" s="2">
        <v>110.0707</v>
      </c>
    </row>
    <row r="76" spans="1:105" ht="15" customHeight="1" x14ac:dyDescent="0.2">
      <c r="A76" s="1">
        <f t="shared" si="1"/>
        <v>70</v>
      </c>
      <c r="B76" s="1" t="s">
        <v>205</v>
      </c>
      <c r="C76" s="1" t="s">
        <v>204</v>
      </c>
      <c r="D76" s="1" t="s">
        <v>3</v>
      </c>
      <c r="E76" s="1" t="s">
        <v>206</v>
      </c>
      <c r="F76" s="1" t="s">
        <v>207</v>
      </c>
      <c r="G76" s="2">
        <v>120333.9</v>
      </c>
      <c r="H76" s="2">
        <v>120333.9</v>
      </c>
      <c r="I76" s="2">
        <v>40.584499999999998</v>
      </c>
      <c r="J76" s="2">
        <v>48836.93</v>
      </c>
      <c r="K76" s="3">
        <v>38.61</v>
      </c>
      <c r="L76" s="3">
        <v>0</v>
      </c>
      <c r="M76" s="2">
        <v>3.1080030000000001</v>
      </c>
      <c r="N76" s="2">
        <v>3.962704</v>
      </c>
      <c r="O76" s="2">
        <v>4.3627560000000001</v>
      </c>
      <c r="P76" s="2">
        <v>4.7267549999999998</v>
      </c>
      <c r="Q76" s="2">
        <v>29.09571</v>
      </c>
      <c r="R76" s="2">
        <v>22.460229999999999</v>
      </c>
      <c r="S76" s="2">
        <v>20.504960000000001</v>
      </c>
      <c r="T76" s="2">
        <v>19.079930000000001</v>
      </c>
      <c r="U76" s="2">
        <v>7.7903580000000003</v>
      </c>
      <c r="V76" s="2">
        <v>11.054550000000001</v>
      </c>
      <c r="W76" s="2">
        <v>10.19279</v>
      </c>
      <c r="X76" s="2">
        <v>9.5568050000000007</v>
      </c>
      <c r="Y76" s="2">
        <v>7.0668470000000001</v>
      </c>
      <c r="Z76" s="2">
        <v>6.4673369999999997</v>
      </c>
      <c r="AA76" s="2">
        <v>6.0612240000000002</v>
      </c>
      <c r="AB76" s="2">
        <v>5.7671659999999996</v>
      </c>
      <c r="AC76" s="2">
        <v>21.45</v>
      </c>
      <c r="AD76" s="2">
        <v>15.301410000000001</v>
      </c>
      <c r="AE76" s="2">
        <v>13.529769999999999</v>
      </c>
      <c r="AF76" s="2">
        <v>14.90734</v>
      </c>
      <c r="AG76" s="2">
        <v>5.3657940000000002</v>
      </c>
      <c r="AH76" s="2">
        <v>5.8265640000000003</v>
      </c>
      <c r="AI76" s="2">
        <v>6.2325949999999999</v>
      </c>
      <c r="AJ76" s="2">
        <v>4.8430549999999997</v>
      </c>
      <c r="AK76" s="2">
        <v>5.205597</v>
      </c>
      <c r="AL76" s="2">
        <v>5.5304000000000002</v>
      </c>
      <c r="AM76" s="3">
        <v>1.7184809999999999</v>
      </c>
      <c r="AN76" s="3">
        <v>1.5745389999999999</v>
      </c>
      <c r="AO76" s="2">
        <v>26.55593</v>
      </c>
      <c r="AP76" s="2">
        <v>27.308350000000001</v>
      </c>
      <c r="AQ76" s="2">
        <v>27.373919999999998</v>
      </c>
      <c r="AR76" s="2">
        <v>27.289400000000001</v>
      </c>
      <c r="AS76" s="2">
        <v>-1.1642969999999999</v>
      </c>
      <c r="AT76" s="2">
        <v>-1.193181</v>
      </c>
      <c r="AU76" s="2">
        <v>-1.215883</v>
      </c>
      <c r="AV76" s="2">
        <v>-1.213428</v>
      </c>
      <c r="AW76" s="1" t="s">
        <v>6</v>
      </c>
      <c r="AX76" s="3">
        <v>1.5172410000000001</v>
      </c>
      <c r="AY76" s="3">
        <v>40.5</v>
      </c>
      <c r="AZ76" s="2">
        <v>4.8951029999999998</v>
      </c>
      <c r="BA76" s="2">
        <v>28.794619999999998</v>
      </c>
      <c r="BB76" s="2">
        <v>14.96265</v>
      </c>
      <c r="BC76" s="2">
        <v>51.293100000000003</v>
      </c>
      <c r="BD76" s="2">
        <v>55.372239999999998</v>
      </c>
      <c r="BE76" s="3">
        <v>24.19</v>
      </c>
      <c r="BF76" s="2">
        <v>59.611400000000003</v>
      </c>
      <c r="BG76" s="3">
        <v>39</v>
      </c>
      <c r="BH76" s="2">
        <v>-0.99999899999999997</v>
      </c>
      <c r="BI76" s="2">
        <v>90.393649999999994</v>
      </c>
      <c r="BJ76" s="2">
        <v>89.289249999999996</v>
      </c>
      <c r="BK76" s="2">
        <v>89.529830000000004</v>
      </c>
      <c r="BL76" s="2">
        <v>88.090100000000007</v>
      </c>
      <c r="BM76" s="2">
        <v>27</v>
      </c>
      <c r="BN76" s="2">
        <v>26</v>
      </c>
      <c r="BO76" s="4">
        <v>29</v>
      </c>
      <c r="BP76" s="4">
        <v>1</v>
      </c>
      <c r="BQ76" s="4">
        <v>0</v>
      </c>
      <c r="BR76" s="4">
        <v>26</v>
      </c>
      <c r="BS76" s="2">
        <v>3.7037040000000001</v>
      </c>
      <c r="BT76" s="4">
        <v>17</v>
      </c>
      <c r="BU76" s="4">
        <v>2</v>
      </c>
      <c r="BV76" s="4">
        <v>29</v>
      </c>
      <c r="BW76" s="2">
        <v>58.620690000000003</v>
      </c>
      <c r="BX76" s="2">
        <v>7.96957</v>
      </c>
      <c r="BY76" s="2">
        <v>3116.652</v>
      </c>
      <c r="BZ76" s="3">
        <v>3.0229330000000001</v>
      </c>
      <c r="CA76" s="3">
        <v>9.6992960000000003E-2</v>
      </c>
      <c r="CB76" s="2">
        <v>1.25518</v>
      </c>
      <c r="CC76" s="3">
        <v>9.6992960000000003E-2</v>
      </c>
      <c r="CD76" s="3">
        <v>1.6714910000000001</v>
      </c>
      <c r="CE76" s="3">
        <v>1.7158500000000001</v>
      </c>
      <c r="CF76" s="2">
        <v>2.6538729999999999</v>
      </c>
      <c r="CG76" s="3">
        <v>6601.8980000000001</v>
      </c>
      <c r="CH76" s="3">
        <v>6760.5590000000002</v>
      </c>
      <c r="CI76" s="2">
        <v>2.4032589999999998</v>
      </c>
      <c r="CJ76" s="3">
        <v>37.979619999999997</v>
      </c>
      <c r="CK76" s="2">
        <v>6.6361309999999998</v>
      </c>
      <c r="CL76" s="3">
        <v>36154.93</v>
      </c>
      <c r="CM76" s="3">
        <v>36025.129999999997</v>
      </c>
      <c r="CN76" s="2">
        <v>-0.35900470000000001</v>
      </c>
      <c r="CO76" s="3">
        <v>33.570540000000001</v>
      </c>
      <c r="CP76" s="3">
        <v>35.49353</v>
      </c>
      <c r="CQ76" s="3">
        <v>36.926160000000003</v>
      </c>
      <c r="CR76" s="2">
        <v>15.01155</v>
      </c>
      <c r="CS76" s="2">
        <v>8.7803839999999997</v>
      </c>
      <c r="CT76" s="2">
        <v>4.5600300000000002</v>
      </c>
      <c r="CU76" s="2">
        <v>5.7282089999999997</v>
      </c>
      <c r="CV76" s="2">
        <v>121.79559999999999</v>
      </c>
      <c r="CW76" s="3">
        <v>0.1012147</v>
      </c>
      <c r="CX76" s="2">
        <v>0.54109320000000005</v>
      </c>
      <c r="CY76" s="2">
        <v>-1.296818</v>
      </c>
      <c r="CZ76" s="2">
        <v>2.9481459999999999</v>
      </c>
      <c r="DA76" s="2">
        <v>110.0808</v>
      </c>
    </row>
    <row r="77" spans="1:105" ht="15" customHeight="1" x14ac:dyDescent="0.2">
      <c r="A77" s="1">
        <f t="shared" si="1"/>
        <v>71</v>
      </c>
      <c r="B77" s="1" t="s">
        <v>209</v>
      </c>
      <c r="C77" s="1" t="s">
        <v>208</v>
      </c>
      <c r="D77" s="1" t="s">
        <v>57</v>
      </c>
      <c r="E77" s="1" t="s">
        <v>4</v>
      </c>
      <c r="F77" s="1" t="s">
        <v>5</v>
      </c>
      <c r="G77" s="2">
        <v>72153.38</v>
      </c>
      <c r="H77" s="2">
        <v>72153.38</v>
      </c>
      <c r="I77" s="2">
        <v>89.696899999999999</v>
      </c>
      <c r="J77" s="2">
        <v>64719.34</v>
      </c>
      <c r="K77" s="3">
        <v>62.88</v>
      </c>
      <c r="L77" s="3">
        <v>0</v>
      </c>
      <c r="M77" s="2">
        <v>6.2022899999999996</v>
      </c>
      <c r="N77" s="2">
        <v>7.1564880000000004</v>
      </c>
      <c r="O77" s="2">
        <v>7.5019830000000001</v>
      </c>
      <c r="P77" s="2">
        <v>8.381043</v>
      </c>
      <c r="Q77" s="2">
        <v>8.0594560000000008</v>
      </c>
      <c r="R77" s="2">
        <v>7.5942030000000003</v>
      </c>
      <c r="S77" s="2">
        <v>6.646935</v>
      </c>
      <c r="T77" s="2">
        <v>6.0114720000000004</v>
      </c>
      <c r="U77" s="2" t="e">
        <v>#N/A</v>
      </c>
      <c r="V77" s="2" t="e">
        <v>#N/A</v>
      </c>
      <c r="W77" s="2" t="e">
        <v>#N/A</v>
      </c>
      <c r="X77" s="2" t="e">
        <v>#N/A</v>
      </c>
      <c r="Y77" s="2">
        <v>0.7060012</v>
      </c>
      <c r="Z77" s="2">
        <v>0.66641010000000001</v>
      </c>
      <c r="AA77" s="2">
        <v>0.6354476</v>
      </c>
      <c r="AB77" s="2">
        <v>0.59780390000000005</v>
      </c>
      <c r="AC77" s="2" t="e">
        <v>#N/A</v>
      </c>
      <c r="AD77" s="2" t="e">
        <v>#N/A</v>
      </c>
      <c r="AE77" s="2" t="e">
        <v>#N/A</v>
      </c>
      <c r="AF77" s="2" t="e">
        <v>#N/A</v>
      </c>
      <c r="AG77" s="2" t="e">
        <v>#N/A</v>
      </c>
      <c r="AH77" s="2" t="e">
        <v>#N/A</v>
      </c>
      <c r="AI77" s="2" t="e">
        <v>#N/A</v>
      </c>
      <c r="AJ77" s="2" t="e">
        <v>#N/A</v>
      </c>
      <c r="AK77" s="2" t="e">
        <v>#N/A</v>
      </c>
      <c r="AL77" s="2" t="e">
        <v>#N/A</v>
      </c>
      <c r="AM77" s="3">
        <v>0.57845060000000004</v>
      </c>
      <c r="AN77" s="3">
        <v>0.5199182</v>
      </c>
      <c r="AO77" s="2" t="e">
        <v>#N/A</v>
      </c>
      <c r="AP77" s="2" t="e">
        <v>#N/A</v>
      </c>
      <c r="AQ77" s="2" t="e">
        <v>#N/A</v>
      </c>
      <c r="AR77" s="2" t="e">
        <v>#N/A</v>
      </c>
      <c r="AS77" s="2" t="e">
        <v>#N/A</v>
      </c>
      <c r="AT77" s="2" t="e">
        <v>#N/A</v>
      </c>
      <c r="AU77" s="2" t="e">
        <v>#N/A</v>
      </c>
      <c r="AV77" s="2" t="e">
        <v>#N/A</v>
      </c>
      <c r="AW77" s="1" t="s">
        <v>6</v>
      </c>
      <c r="AX77" s="3">
        <v>1.295455</v>
      </c>
      <c r="AY77" s="3">
        <v>76</v>
      </c>
      <c r="AZ77" s="2">
        <v>20.86514</v>
      </c>
      <c r="BA77" s="2">
        <v>8.7752479999999995</v>
      </c>
      <c r="BB77" s="2">
        <v>12.89902</v>
      </c>
      <c r="BC77" s="2">
        <v>17.510750000000002</v>
      </c>
      <c r="BD77" s="2">
        <v>18.084510000000002</v>
      </c>
      <c r="BE77" s="3">
        <v>47.02</v>
      </c>
      <c r="BF77" s="2">
        <v>33.730330000000002</v>
      </c>
      <c r="BG77" s="3">
        <v>67.02</v>
      </c>
      <c r="BH77" s="2">
        <v>-6.1772530000000003</v>
      </c>
      <c r="BI77" s="2">
        <v>49.687840000000001</v>
      </c>
      <c r="BJ77" s="2">
        <v>53.759250000000002</v>
      </c>
      <c r="BK77" s="2">
        <v>50.500030000000002</v>
      </c>
      <c r="BL77" s="2">
        <v>50.596020000000003</v>
      </c>
      <c r="BM77" s="2">
        <v>21</v>
      </c>
      <c r="BN77" s="2">
        <v>10</v>
      </c>
      <c r="BO77" s="4">
        <v>22</v>
      </c>
      <c r="BP77" s="4">
        <v>0</v>
      </c>
      <c r="BQ77" s="4">
        <v>0</v>
      </c>
      <c r="BR77" s="4">
        <v>22</v>
      </c>
      <c r="BS77" s="2">
        <v>0</v>
      </c>
      <c r="BT77" s="4">
        <v>16</v>
      </c>
      <c r="BU77" s="4">
        <v>0</v>
      </c>
      <c r="BV77" s="4">
        <v>22</v>
      </c>
      <c r="BW77" s="2">
        <v>72.727270000000004</v>
      </c>
      <c r="BX77" s="2">
        <v>8.71678</v>
      </c>
      <c r="BY77" s="2">
        <v>1147.4770000000001</v>
      </c>
      <c r="BZ77" s="3">
        <v>3.0942270000000001</v>
      </c>
      <c r="CA77" s="3">
        <v>0.26965470000000002</v>
      </c>
      <c r="CB77" s="2">
        <v>1.3480099999999999</v>
      </c>
      <c r="CC77" s="3">
        <v>0.26965470000000002</v>
      </c>
      <c r="CD77" s="3">
        <v>8.5981030000000001</v>
      </c>
      <c r="CE77" s="3">
        <v>8.4273220000000002</v>
      </c>
      <c r="CF77" s="2">
        <v>-1.986253</v>
      </c>
      <c r="CG77" s="3">
        <v>16091.09</v>
      </c>
      <c r="CH77" s="3">
        <v>16315.71</v>
      </c>
      <c r="CI77" s="2">
        <v>1.3959410000000001</v>
      </c>
      <c r="CJ77" s="3">
        <v>77.330449999999999</v>
      </c>
      <c r="CK77" s="2">
        <v>-1.7204759999999999</v>
      </c>
      <c r="CL77" s="3">
        <v>47211.13</v>
      </c>
      <c r="CM77" s="3">
        <v>46708.93</v>
      </c>
      <c r="CN77" s="2">
        <v>-1.0637220000000001</v>
      </c>
      <c r="CO77" s="3">
        <v>57.592559999999999</v>
      </c>
      <c r="CP77" s="3">
        <v>57.459209999999999</v>
      </c>
      <c r="CQ77" s="3">
        <v>58.034230000000001</v>
      </c>
      <c r="CR77" s="2">
        <v>9.1807599999999994</v>
      </c>
      <c r="CS77" s="2">
        <v>9.4341519999999992</v>
      </c>
      <c r="CT77" s="2">
        <v>8.3498479999999997</v>
      </c>
      <c r="CU77" s="2">
        <v>-0.2315402</v>
      </c>
      <c r="CV77" s="2">
        <v>155.11080000000001</v>
      </c>
      <c r="CW77" s="3">
        <v>0.21497379999999999</v>
      </c>
      <c r="CX77" s="2">
        <v>2.2403240000000002</v>
      </c>
      <c r="CY77" s="2">
        <v>0.2851302</v>
      </c>
      <c r="CZ77" s="2">
        <v>11.46157</v>
      </c>
      <c r="DA77" s="2">
        <v>110.38379999999999</v>
      </c>
    </row>
    <row r="78" spans="1:105" ht="15" customHeight="1" x14ac:dyDescent="0.2">
      <c r="A78" s="1">
        <f t="shared" si="1"/>
        <v>72</v>
      </c>
      <c r="B78" s="1" t="s">
        <v>211</v>
      </c>
      <c r="C78" s="1" t="s">
        <v>210</v>
      </c>
      <c r="D78" s="1" t="s">
        <v>57</v>
      </c>
      <c r="E78" s="1" t="s">
        <v>176</v>
      </c>
      <c r="F78" s="1" t="s">
        <v>212</v>
      </c>
      <c r="G78" s="2">
        <v>28382.81</v>
      </c>
      <c r="H78" s="2">
        <v>28382.81</v>
      </c>
      <c r="I78" s="2">
        <v>66.067700000000002</v>
      </c>
      <c r="J78" s="2">
        <v>18751.87</v>
      </c>
      <c r="K78" s="3">
        <v>10.67</v>
      </c>
      <c r="L78" s="3">
        <v>0</v>
      </c>
      <c r="M78" s="2">
        <v>6.5604500000000003</v>
      </c>
      <c r="N78" s="2">
        <v>6.7478920000000002</v>
      </c>
      <c r="O78" s="2">
        <v>7.0290540000000004</v>
      </c>
      <c r="P78" s="2">
        <v>7.2164950000000001</v>
      </c>
      <c r="Q78" s="2">
        <v>13.172840000000001</v>
      </c>
      <c r="R78" s="2">
        <v>9.6051649999999995</v>
      </c>
      <c r="S78" s="2">
        <v>9.1652109999999993</v>
      </c>
      <c r="T78" s="2">
        <v>8.5635370000000002</v>
      </c>
      <c r="U78" s="2">
        <v>3.8560500000000002</v>
      </c>
      <c r="V78" s="2">
        <v>4.327985</v>
      </c>
      <c r="W78" s="2">
        <v>4.1784410000000003</v>
      </c>
      <c r="X78" s="2">
        <v>4.0425250000000004</v>
      </c>
      <c r="Y78" s="2">
        <v>0.89293860000000003</v>
      </c>
      <c r="Z78" s="2">
        <v>0.87244489999999997</v>
      </c>
      <c r="AA78" s="2">
        <v>0.84373719999999996</v>
      </c>
      <c r="AB78" s="2">
        <v>0.81893519999999997</v>
      </c>
      <c r="AC78" s="2">
        <v>2.7183280000000001</v>
      </c>
      <c r="AD78" s="2">
        <v>2.7083759999999999</v>
      </c>
      <c r="AE78" s="2">
        <v>2.6397659999999998</v>
      </c>
      <c r="AF78" s="2">
        <v>2.6180500000000002</v>
      </c>
      <c r="AG78" s="2">
        <v>5.6574299999999997</v>
      </c>
      <c r="AH78" s="2">
        <v>7.329199</v>
      </c>
      <c r="AI78" s="2">
        <v>7.0612380000000003</v>
      </c>
      <c r="AJ78" s="2">
        <v>11.193580000000001</v>
      </c>
      <c r="AK78" s="2">
        <v>14.307779999999999</v>
      </c>
      <c r="AL78" s="2">
        <v>13.58832</v>
      </c>
      <c r="AM78" s="3">
        <v>1.138647</v>
      </c>
      <c r="AN78" s="3">
        <v>1.082335</v>
      </c>
      <c r="AO78" s="2">
        <v>29.8</v>
      </c>
      <c r="AP78" s="2">
        <v>29.42925</v>
      </c>
      <c r="AQ78" s="2">
        <v>29.609220000000001</v>
      </c>
      <c r="AR78" s="2">
        <v>29.970289999999999</v>
      </c>
      <c r="AS78" s="2">
        <v>1.951554</v>
      </c>
      <c r="AT78" s="2">
        <v>2.1405460000000001</v>
      </c>
      <c r="AU78" s="2">
        <v>2.0380229999999999</v>
      </c>
      <c r="AV78" s="2">
        <v>1.9418070000000001</v>
      </c>
      <c r="AW78" s="1" t="s">
        <v>6</v>
      </c>
      <c r="AX78" s="3">
        <v>1.380952</v>
      </c>
      <c r="AY78" s="3">
        <v>13</v>
      </c>
      <c r="AZ78" s="2">
        <v>21.836929999999999</v>
      </c>
      <c r="BA78" s="2">
        <v>9.0830800000000007</v>
      </c>
      <c r="BB78" s="2">
        <v>8.468432</v>
      </c>
      <c r="BC78" s="2">
        <v>15.090070000000001</v>
      </c>
      <c r="BD78" s="2">
        <v>14.966060000000001</v>
      </c>
      <c r="BE78" s="3">
        <v>9.0950000000000006</v>
      </c>
      <c r="BF78" s="2">
        <v>17.3172</v>
      </c>
      <c r="BG78" s="3">
        <v>11.874000000000001</v>
      </c>
      <c r="BH78" s="2">
        <v>-10.139799999999999</v>
      </c>
      <c r="BI78" s="2">
        <v>75.619389999999996</v>
      </c>
      <c r="BJ78" s="2">
        <v>64.747789999999995</v>
      </c>
      <c r="BK78" s="2">
        <v>64.043930000000003</v>
      </c>
      <c r="BL78" s="2">
        <v>61.25188</v>
      </c>
      <c r="BM78" s="2">
        <v>18</v>
      </c>
      <c r="BN78" s="2">
        <v>17</v>
      </c>
      <c r="BO78" s="4">
        <v>21</v>
      </c>
      <c r="BP78" s="4">
        <v>1</v>
      </c>
      <c r="BQ78" s="4">
        <v>0</v>
      </c>
      <c r="BR78" s="4">
        <v>20</v>
      </c>
      <c r="BS78" s="2">
        <v>4.7619049999999996</v>
      </c>
      <c r="BT78" s="4">
        <v>16</v>
      </c>
      <c r="BU78" s="4">
        <v>2</v>
      </c>
      <c r="BV78" s="4">
        <v>21</v>
      </c>
      <c r="BW78" s="2">
        <v>76.190479999999994</v>
      </c>
      <c r="BX78" s="2">
        <v>5.2910000000000004</v>
      </c>
      <c r="BY78" s="2">
        <v>2660.0569999999998</v>
      </c>
      <c r="BZ78" s="3">
        <v>5.7445259999999996</v>
      </c>
      <c r="CA78" s="3">
        <v>0.21595500000000001</v>
      </c>
      <c r="CB78" s="2">
        <v>0.154893</v>
      </c>
      <c r="CC78" s="3">
        <v>0.21595500000000001</v>
      </c>
      <c r="CD78" s="3">
        <v>1.1168309999999999</v>
      </c>
      <c r="CE78" s="3">
        <v>1.1065529999999999</v>
      </c>
      <c r="CF78" s="2">
        <v>-0.92027190000000003</v>
      </c>
      <c r="CG78" s="3">
        <v>5695.77</v>
      </c>
      <c r="CH78" s="3">
        <v>5710.4089999999997</v>
      </c>
      <c r="CI78" s="2">
        <v>0.25702710000000001</v>
      </c>
      <c r="CJ78" s="3">
        <v>12.632350000000001</v>
      </c>
      <c r="CK78" s="2">
        <v>2.910364</v>
      </c>
      <c r="CL78" s="3">
        <v>44119.37</v>
      </c>
      <c r="CM78" s="3">
        <v>44091.39</v>
      </c>
      <c r="CN78" s="2">
        <v>-6.3431260000000003E-2</v>
      </c>
      <c r="CO78" s="3">
        <v>10.89293</v>
      </c>
      <c r="CP78" s="3">
        <v>11.0427</v>
      </c>
      <c r="CQ78" s="3">
        <v>11.09346</v>
      </c>
      <c r="CR78" s="2">
        <v>-2.0465140000000002</v>
      </c>
      <c r="CS78" s="2">
        <v>-3.3751190000000002</v>
      </c>
      <c r="CT78" s="2">
        <v>-3.8172190000000001</v>
      </c>
      <c r="CU78" s="2">
        <v>1.3750199999999999</v>
      </c>
      <c r="CV78" s="2">
        <v>54.289700000000003</v>
      </c>
      <c r="CW78" s="3">
        <v>0.19127669999999999</v>
      </c>
      <c r="CX78" s="2">
        <v>0</v>
      </c>
      <c r="CY78" s="2">
        <v>2.0230169999999999E-2</v>
      </c>
      <c r="CZ78" s="2" t="e">
        <v>#N/A</v>
      </c>
      <c r="DA78" s="2">
        <v>110.6768</v>
      </c>
    </row>
    <row r="79" spans="1:105" ht="15" customHeight="1" x14ac:dyDescent="0.2">
      <c r="A79" s="1">
        <f t="shared" si="1"/>
        <v>73</v>
      </c>
      <c r="B79" s="1" t="s">
        <v>214</v>
      </c>
      <c r="C79" s="1" t="s">
        <v>213</v>
      </c>
      <c r="D79" s="1" t="s">
        <v>120</v>
      </c>
      <c r="E79" s="1" t="s">
        <v>4</v>
      </c>
      <c r="F79" s="1" t="s">
        <v>5</v>
      </c>
      <c r="G79" s="2">
        <v>5384.7420000000002</v>
      </c>
      <c r="H79" s="2">
        <v>5384.7420000000002</v>
      </c>
      <c r="I79" s="2">
        <v>45.241700000000002</v>
      </c>
      <c r="J79" s="2">
        <v>2436.1489999999999</v>
      </c>
      <c r="K79" s="3">
        <v>16.37</v>
      </c>
      <c r="L79" s="3">
        <v>0</v>
      </c>
      <c r="M79" s="2">
        <v>2.4435250000000002</v>
      </c>
      <c r="N79" s="2">
        <v>4.8869879999999997</v>
      </c>
      <c r="O79" s="2">
        <v>6.4141709999999996</v>
      </c>
      <c r="P79" s="2">
        <v>7.6359190000000003</v>
      </c>
      <c r="Q79" s="2">
        <v>1.5213760000000001</v>
      </c>
      <c r="R79" s="2">
        <v>2.1848909999999999</v>
      </c>
      <c r="S79" s="2">
        <v>3.2386689999999998</v>
      </c>
      <c r="T79" s="2">
        <v>3.2054740000000002</v>
      </c>
      <c r="U79" s="2" t="e">
        <v>#N/A</v>
      </c>
      <c r="V79" s="2" t="e">
        <v>#N/A</v>
      </c>
      <c r="W79" s="2" t="e">
        <v>#N/A</v>
      </c>
      <c r="X79" s="2" t="e">
        <v>#N/A</v>
      </c>
      <c r="Y79" s="2">
        <v>0.3359742</v>
      </c>
      <c r="Z79" s="2">
        <v>0.30984509999999998</v>
      </c>
      <c r="AA79" s="2">
        <v>0.287053</v>
      </c>
      <c r="AB79" s="2">
        <v>0.26573089999999999</v>
      </c>
      <c r="AC79" s="2" t="e">
        <v>#N/A</v>
      </c>
      <c r="AD79" s="2" t="e">
        <v>#N/A</v>
      </c>
      <c r="AE79" s="2" t="e">
        <v>#N/A</v>
      </c>
      <c r="AF79" s="2" t="e">
        <v>#N/A</v>
      </c>
      <c r="AG79" s="2" t="e">
        <v>#N/A</v>
      </c>
      <c r="AH79" s="2" t="e">
        <v>#N/A</v>
      </c>
      <c r="AI79" s="2" t="e">
        <v>#N/A</v>
      </c>
      <c r="AJ79" s="2" t="e">
        <v>#N/A</v>
      </c>
      <c r="AK79" s="2" t="e">
        <v>#N/A</v>
      </c>
      <c r="AL79" s="2" t="e">
        <v>#N/A</v>
      </c>
      <c r="AM79" s="3" t="e">
        <v>#N/A</v>
      </c>
      <c r="AN79" s="3" t="e">
        <v>#N/A</v>
      </c>
      <c r="AO79" s="2" t="e">
        <v>#N/A</v>
      </c>
      <c r="AP79" s="2" t="e">
        <v>#N/A</v>
      </c>
      <c r="AQ79" s="2" t="e">
        <v>#N/A</v>
      </c>
      <c r="AR79" s="2" t="e">
        <v>#N/A</v>
      </c>
      <c r="AS79" s="2" t="e">
        <v>#N/A</v>
      </c>
      <c r="AT79" s="2" t="e">
        <v>#N/A</v>
      </c>
      <c r="AU79" s="2" t="e">
        <v>#N/A</v>
      </c>
      <c r="AV79" s="2" t="e">
        <v>#N/A</v>
      </c>
      <c r="AW79" s="1" t="s">
        <v>215</v>
      </c>
      <c r="AX79" s="3">
        <v>1.6923079999999999</v>
      </c>
      <c r="AY79" s="3">
        <v>18.100000000000001</v>
      </c>
      <c r="AZ79" s="2">
        <v>10.568110000000001</v>
      </c>
      <c r="BA79" s="2">
        <v>14.18126</v>
      </c>
      <c r="BB79" s="2">
        <v>-17.84103</v>
      </c>
      <c r="BC79" s="2">
        <v>10.75779</v>
      </c>
      <c r="BD79" s="2">
        <v>6.644952</v>
      </c>
      <c r="BE79" s="3">
        <v>12.65</v>
      </c>
      <c r="BF79" s="2">
        <v>29.407119999999999</v>
      </c>
      <c r="BG79" s="3">
        <v>17.329999999999998</v>
      </c>
      <c r="BH79" s="2">
        <v>-5.5395180000000002</v>
      </c>
      <c r="BI79" s="2">
        <v>3.7174879999999999</v>
      </c>
      <c r="BJ79" s="2">
        <v>10.03313</v>
      </c>
      <c r="BK79" s="2">
        <v>17.856439999999999</v>
      </c>
      <c r="BL79" s="2">
        <v>19.984549999999999</v>
      </c>
      <c r="BM79" s="2">
        <v>12</v>
      </c>
      <c r="BN79" s="2">
        <v>5</v>
      </c>
      <c r="BO79" s="4">
        <v>13</v>
      </c>
      <c r="BP79" s="4">
        <v>1</v>
      </c>
      <c r="BQ79" s="4">
        <v>0</v>
      </c>
      <c r="BR79" s="4">
        <v>11</v>
      </c>
      <c r="BS79" s="2">
        <v>8.3333340000000007</v>
      </c>
      <c r="BT79" s="4">
        <v>6</v>
      </c>
      <c r="BU79" s="4">
        <v>2</v>
      </c>
      <c r="BV79" s="4">
        <v>13</v>
      </c>
      <c r="BW79" s="2">
        <v>46.153849999999998</v>
      </c>
      <c r="BX79" s="2">
        <v>10.7407</v>
      </c>
      <c r="BY79" s="2">
        <v>328.93959999999998</v>
      </c>
      <c r="BZ79" s="3">
        <v>0.37121860000000001</v>
      </c>
      <c r="CA79" s="3">
        <v>0.1128531</v>
      </c>
      <c r="CB79" s="2">
        <v>1.27925</v>
      </c>
      <c r="CC79" s="3">
        <v>0.1128531</v>
      </c>
      <c r="CD79" s="3">
        <v>6.3566630000000002</v>
      </c>
      <c r="CE79" s="3">
        <v>7.3023100000000003</v>
      </c>
      <c r="CF79" s="2">
        <v>14.876469999999999</v>
      </c>
      <c r="CG79" s="3">
        <v>4262.5600000000004</v>
      </c>
      <c r="CH79" s="3">
        <v>4710.7889999999998</v>
      </c>
      <c r="CI79" s="2">
        <v>10.51548</v>
      </c>
      <c r="CJ79" s="3">
        <v>17.254999999999999</v>
      </c>
      <c r="CK79" s="2">
        <v>4.8971410000000004</v>
      </c>
      <c r="CL79" s="3">
        <v>8263.8590000000004</v>
      </c>
      <c r="CM79" s="3">
        <v>8961.4549999999999</v>
      </c>
      <c r="CN79" s="2">
        <v>8.4415200000000006</v>
      </c>
      <c r="CO79" s="3">
        <v>14.05771</v>
      </c>
      <c r="CP79" s="3">
        <v>14.692159999999999</v>
      </c>
      <c r="CQ79" s="3">
        <v>15.601150000000001</v>
      </c>
      <c r="CR79" s="2">
        <v>16.448519999999998</v>
      </c>
      <c r="CS79" s="2">
        <v>11.42</v>
      </c>
      <c r="CT79" s="2">
        <v>4.9281480000000002</v>
      </c>
      <c r="CU79" s="2">
        <v>4.5131209999999999</v>
      </c>
      <c r="CV79" s="2">
        <v>5.4614529999999997</v>
      </c>
      <c r="CW79" s="3">
        <v>0.1014246</v>
      </c>
      <c r="CX79" s="2">
        <v>35.708640000000003</v>
      </c>
      <c r="CY79" s="2">
        <v>10.60871</v>
      </c>
      <c r="CZ79" s="2" t="e">
        <v>#N/A</v>
      </c>
      <c r="DA79" s="2">
        <v>110.8081</v>
      </c>
    </row>
    <row r="80" spans="1:105" ht="15" customHeight="1" x14ac:dyDescent="0.2">
      <c r="A80" s="1">
        <f t="shared" si="1"/>
        <v>74</v>
      </c>
      <c r="B80" s="1" t="s">
        <v>217</v>
      </c>
      <c r="C80" s="1" t="s">
        <v>216</v>
      </c>
      <c r="D80" s="1" t="s">
        <v>21</v>
      </c>
      <c r="E80" s="1" t="s">
        <v>4</v>
      </c>
      <c r="F80" s="1" t="s">
        <v>218</v>
      </c>
      <c r="G80" s="2">
        <v>24421.71</v>
      </c>
      <c r="H80" s="2">
        <v>24421.71</v>
      </c>
      <c r="I80" s="2">
        <v>94.399900000000002</v>
      </c>
      <c r="J80" s="2">
        <v>23054.07</v>
      </c>
      <c r="K80" s="3">
        <v>11.97</v>
      </c>
      <c r="L80" s="3">
        <v>0</v>
      </c>
      <c r="M80" s="2">
        <v>2.5062660000000001</v>
      </c>
      <c r="N80" s="2">
        <v>3.759398</v>
      </c>
      <c r="O80" s="2">
        <v>5.6808690000000004</v>
      </c>
      <c r="P80" s="2">
        <v>7.9365069999999998</v>
      </c>
      <c r="Q80" s="2">
        <v>7.0012249999999998</v>
      </c>
      <c r="R80" s="2">
        <v>5.8676469999999998</v>
      </c>
      <c r="S80" s="2">
        <v>5.6426860000000003</v>
      </c>
      <c r="T80" s="2">
        <v>4.935581</v>
      </c>
      <c r="U80" s="2" t="e">
        <v>#N/A</v>
      </c>
      <c r="V80" s="2" t="e">
        <v>#N/A</v>
      </c>
      <c r="W80" s="2" t="e">
        <v>#N/A</v>
      </c>
      <c r="X80" s="2" t="e">
        <v>#N/A</v>
      </c>
      <c r="Y80" s="2">
        <v>0.40289469999999999</v>
      </c>
      <c r="Z80" s="2">
        <v>0.38255030000000001</v>
      </c>
      <c r="AA80" s="2">
        <v>0.35614400000000002</v>
      </c>
      <c r="AB80" s="2">
        <v>0.32785540000000002</v>
      </c>
      <c r="AC80" s="2" t="e">
        <v>#N/A</v>
      </c>
      <c r="AD80" s="2" t="e">
        <v>#N/A</v>
      </c>
      <c r="AE80" s="2" t="e">
        <v>#N/A</v>
      </c>
      <c r="AF80" s="2" t="e">
        <v>#N/A</v>
      </c>
      <c r="AG80" s="2" t="e">
        <v>#N/A</v>
      </c>
      <c r="AH80" s="2" t="e">
        <v>#N/A</v>
      </c>
      <c r="AI80" s="2" t="e">
        <v>#N/A</v>
      </c>
      <c r="AJ80" s="2" t="e">
        <v>#N/A</v>
      </c>
      <c r="AK80" s="2" t="e">
        <v>#N/A</v>
      </c>
      <c r="AL80" s="2" t="e">
        <v>#N/A</v>
      </c>
      <c r="AM80" s="3" t="e">
        <v>#N/A</v>
      </c>
      <c r="AN80" s="3" t="e">
        <v>#N/A</v>
      </c>
      <c r="AO80" s="2" t="e">
        <v>#N/A</v>
      </c>
      <c r="AP80" s="2" t="e">
        <v>#N/A</v>
      </c>
      <c r="AQ80" s="2" t="e">
        <v>#N/A</v>
      </c>
      <c r="AR80" s="2" t="e">
        <v>#N/A</v>
      </c>
      <c r="AS80" s="2" t="e">
        <v>#N/A</v>
      </c>
      <c r="AT80" s="2" t="e">
        <v>#N/A</v>
      </c>
      <c r="AU80" s="2" t="e">
        <v>#N/A</v>
      </c>
      <c r="AV80" s="2" t="e">
        <v>#N/A</v>
      </c>
      <c r="AW80" s="1" t="s">
        <v>215</v>
      </c>
      <c r="AX80" s="3">
        <v>1.675</v>
      </c>
      <c r="AY80" s="3">
        <v>13</v>
      </c>
      <c r="AZ80" s="2">
        <v>8.6048489999999997</v>
      </c>
      <c r="BA80" s="2">
        <v>6.5196540000000001</v>
      </c>
      <c r="BB80" s="2">
        <v>-1.4</v>
      </c>
      <c r="BC80" s="2">
        <v>18.679359999999999</v>
      </c>
      <c r="BD80" s="2">
        <v>13.05251</v>
      </c>
      <c r="BE80" s="3">
        <v>7.9450000000000003</v>
      </c>
      <c r="BF80" s="2">
        <v>50.660789999999999</v>
      </c>
      <c r="BG80" s="3">
        <v>12.362</v>
      </c>
      <c r="BH80" s="2">
        <v>-3.1710029999999998</v>
      </c>
      <c r="BI80" s="2">
        <v>18.27805</v>
      </c>
      <c r="BJ80" s="2">
        <v>22.33568</v>
      </c>
      <c r="BK80" s="2">
        <v>30.739989999999999</v>
      </c>
      <c r="BL80" s="2">
        <v>35.661929999999998</v>
      </c>
      <c r="BM80" s="2">
        <v>17</v>
      </c>
      <c r="BN80" s="2">
        <v>6</v>
      </c>
      <c r="BO80" s="4">
        <v>20</v>
      </c>
      <c r="BP80" s="4">
        <v>0</v>
      </c>
      <c r="BQ80" s="4">
        <v>0</v>
      </c>
      <c r="BR80" s="4">
        <v>20</v>
      </c>
      <c r="BS80" s="2">
        <v>0</v>
      </c>
      <c r="BT80" s="4">
        <v>8</v>
      </c>
      <c r="BU80" s="4">
        <v>2</v>
      </c>
      <c r="BV80" s="4">
        <v>20</v>
      </c>
      <c r="BW80" s="2">
        <v>40</v>
      </c>
      <c r="BX80" s="2">
        <v>10.0646</v>
      </c>
      <c r="BY80" s="2">
        <v>2040.2429999999999</v>
      </c>
      <c r="BZ80" s="3">
        <v>10.372680000000001</v>
      </c>
      <c r="CA80" s="3">
        <v>0.50840410000000003</v>
      </c>
      <c r="CB80" s="2">
        <v>1.1268499999999999</v>
      </c>
      <c r="CC80" s="3">
        <v>0.50840410000000003</v>
      </c>
      <c r="CD80" s="3">
        <v>1.975983</v>
      </c>
      <c r="CE80" s="3">
        <v>2.0049199999999998</v>
      </c>
      <c r="CF80" s="2">
        <v>1.4644740000000001</v>
      </c>
      <c r="CG80" s="3">
        <v>7432.0450000000001</v>
      </c>
      <c r="CH80" s="3">
        <v>7487.4719999999998</v>
      </c>
      <c r="CI80" s="2">
        <v>0.74578520000000004</v>
      </c>
      <c r="CJ80" s="3">
        <v>13.25789</v>
      </c>
      <c r="CK80" s="2">
        <v>-1.9452149999999999</v>
      </c>
      <c r="CL80" s="3">
        <v>28804.880000000001</v>
      </c>
      <c r="CM80" s="3">
        <v>28805.11</v>
      </c>
      <c r="CN80" s="2">
        <v>7.7486039999999996E-4</v>
      </c>
      <c r="CO80" s="3">
        <v>10.02088</v>
      </c>
      <c r="CP80" s="3">
        <v>10.73292</v>
      </c>
      <c r="CQ80" s="3">
        <v>11.28131</v>
      </c>
      <c r="CR80" s="2">
        <v>19.450569999999999</v>
      </c>
      <c r="CS80" s="2">
        <v>11.526009999999999</v>
      </c>
      <c r="CT80" s="2">
        <v>6.1047320000000003</v>
      </c>
      <c r="CU80" s="2">
        <v>7.1055770000000003</v>
      </c>
      <c r="CV80" s="2">
        <v>101.7512</v>
      </c>
      <c r="CW80" s="3">
        <v>0.41664230000000002</v>
      </c>
      <c r="CX80" s="2">
        <v>7.2565780000000002</v>
      </c>
      <c r="CY80" s="2">
        <v>-0.30242479999999999</v>
      </c>
      <c r="CZ80" s="2" t="e">
        <v>#N/A</v>
      </c>
      <c r="DA80" s="2">
        <v>111.38379999999999</v>
      </c>
    </row>
    <row r="81" spans="1:105" ht="15" customHeight="1" x14ac:dyDescent="0.2">
      <c r="A81" s="1">
        <f t="shared" si="1"/>
        <v>75</v>
      </c>
      <c r="B81" s="1" t="s">
        <v>220</v>
      </c>
      <c r="C81" s="1" t="s">
        <v>219</v>
      </c>
      <c r="D81" s="1" t="s">
        <v>57</v>
      </c>
      <c r="E81" s="1" t="s">
        <v>84</v>
      </c>
      <c r="F81" s="1" t="s">
        <v>85</v>
      </c>
      <c r="G81" s="2">
        <v>33527.379999999997</v>
      </c>
      <c r="H81" s="2">
        <v>33527.379999999997</v>
      </c>
      <c r="I81" s="2">
        <v>99.876800000000003</v>
      </c>
      <c r="J81" s="2">
        <v>33486.080000000002</v>
      </c>
      <c r="K81" s="3">
        <v>193.15</v>
      </c>
      <c r="L81" s="3">
        <v>0</v>
      </c>
      <c r="M81" s="2">
        <v>1.6826300000000001</v>
      </c>
      <c r="N81" s="2">
        <v>1.775822</v>
      </c>
      <c r="O81" s="2">
        <v>1.9000900000000001</v>
      </c>
      <c r="P81" s="2">
        <v>2.1078839999999999</v>
      </c>
      <c r="Q81" s="2">
        <v>16.766490000000001</v>
      </c>
      <c r="R81" s="2">
        <v>16.615770000000001</v>
      </c>
      <c r="S81" s="2">
        <v>15.814349999999999</v>
      </c>
      <c r="T81" s="2">
        <v>14.567069999999999</v>
      </c>
      <c r="U81" s="2">
        <v>8.5403040000000008</v>
      </c>
      <c r="V81" s="2">
        <v>9.9313509999999994</v>
      </c>
      <c r="W81" s="2">
        <v>9.0672300000000003</v>
      </c>
      <c r="X81" s="2">
        <v>8.0237499999999997</v>
      </c>
      <c r="Y81" s="2">
        <v>3.3808859999999998</v>
      </c>
      <c r="Z81" s="2">
        <v>3.086703</v>
      </c>
      <c r="AA81" s="2">
        <v>2.8070050000000002</v>
      </c>
      <c r="AB81" s="2">
        <v>2.5414469999999998</v>
      </c>
      <c r="AC81" s="2">
        <v>13.507429999999999</v>
      </c>
      <c r="AD81" s="2">
        <v>14.52256</v>
      </c>
      <c r="AE81" s="2">
        <v>13.63894</v>
      </c>
      <c r="AF81" s="2">
        <v>12.71763</v>
      </c>
      <c r="AG81" s="2">
        <v>5.5295310000000004</v>
      </c>
      <c r="AH81" s="2">
        <v>6.229012</v>
      </c>
      <c r="AI81" s="2">
        <v>7.3409810000000002</v>
      </c>
      <c r="AJ81" s="2">
        <v>5.7984229999999997</v>
      </c>
      <c r="AK81" s="2">
        <v>6.289021</v>
      </c>
      <c r="AL81" s="2">
        <v>7.0815190000000001</v>
      </c>
      <c r="AM81" s="3">
        <v>1.9461310000000001</v>
      </c>
      <c r="AN81" s="3">
        <v>1.825526</v>
      </c>
      <c r="AO81" s="2">
        <v>15.778589999999999</v>
      </c>
      <c r="AP81" s="2">
        <v>15.708270000000001</v>
      </c>
      <c r="AQ81" s="2">
        <v>16.03154</v>
      </c>
      <c r="AR81" s="2">
        <v>16.301950000000001</v>
      </c>
      <c r="AS81" s="2">
        <v>0.74023910000000004</v>
      </c>
      <c r="AT81" s="2">
        <v>0.4605495</v>
      </c>
      <c r="AU81" s="2">
        <v>8.6519429999999994E-2</v>
      </c>
      <c r="AV81" s="2">
        <v>-0.29398410000000003</v>
      </c>
      <c r="AW81" s="1" t="s">
        <v>6</v>
      </c>
      <c r="AX81" s="3">
        <v>1.210526</v>
      </c>
      <c r="AY81" s="3">
        <v>210</v>
      </c>
      <c r="AZ81" s="2">
        <v>8.7237950000000009</v>
      </c>
      <c r="BA81" s="2">
        <v>18.57695</v>
      </c>
      <c r="BB81" s="2">
        <v>7.699611</v>
      </c>
      <c r="BC81" s="2">
        <v>12.06846</v>
      </c>
      <c r="BD81" s="2">
        <v>23.8538</v>
      </c>
      <c r="BE81" s="3">
        <v>152.25</v>
      </c>
      <c r="BF81" s="2">
        <v>26.863710000000001</v>
      </c>
      <c r="BG81" s="3">
        <v>196.65</v>
      </c>
      <c r="BH81" s="2">
        <v>-1.7798130000000001</v>
      </c>
      <c r="BI81" s="2">
        <v>26.778569999999998</v>
      </c>
      <c r="BJ81" s="2">
        <v>30.131160000000001</v>
      </c>
      <c r="BK81" s="2">
        <v>30.315359999999998</v>
      </c>
      <c r="BL81" s="2">
        <v>30.812349999999999</v>
      </c>
      <c r="BM81" s="2">
        <v>18</v>
      </c>
      <c r="BN81" s="2">
        <v>12</v>
      </c>
      <c r="BO81" s="4">
        <v>19</v>
      </c>
      <c r="BP81" s="4">
        <v>0</v>
      </c>
      <c r="BQ81" s="4">
        <v>1</v>
      </c>
      <c r="BR81" s="4">
        <v>18</v>
      </c>
      <c r="BS81" s="2">
        <v>0</v>
      </c>
      <c r="BT81" s="4">
        <v>16</v>
      </c>
      <c r="BU81" s="4">
        <v>0</v>
      </c>
      <c r="BV81" s="4">
        <v>19</v>
      </c>
      <c r="BW81" s="2">
        <v>84.210530000000006</v>
      </c>
      <c r="BX81" s="2">
        <v>7.0566500000000003</v>
      </c>
      <c r="BY81" s="2">
        <v>173.5821</v>
      </c>
      <c r="BZ81" s="3">
        <v>0.35019289999999997</v>
      </c>
      <c r="CA81" s="3">
        <v>0.2017448</v>
      </c>
      <c r="CB81" s="2">
        <v>1.0894600000000001</v>
      </c>
      <c r="CC81" s="3">
        <v>0.2017448</v>
      </c>
      <c r="CD81" s="3">
        <v>11.246600000000001</v>
      </c>
      <c r="CE81" s="3">
        <v>11.30219</v>
      </c>
      <c r="CF81" s="2">
        <v>0.4943013</v>
      </c>
      <c r="CG81" s="3">
        <v>2979.989</v>
      </c>
      <c r="CH81" s="3">
        <v>2958.9650000000001</v>
      </c>
      <c r="CI81" s="2">
        <v>-0.70548650000000002</v>
      </c>
      <c r="CJ81" s="3">
        <v>217.8049</v>
      </c>
      <c r="CK81" s="2">
        <v>-3.5834489999999999</v>
      </c>
      <c r="CL81" s="3">
        <v>22809.08</v>
      </c>
      <c r="CM81" s="3">
        <v>22533.11</v>
      </c>
      <c r="CN81" s="2">
        <v>-1.209897</v>
      </c>
      <c r="CO81" s="3">
        <v>169.44800000000001</v>
      </c>
      <c r="CP81" s="3">
        <v>175.17250000000001</v>
      </c>
      <c r="CQ81" s="3">
        <v>183.5635</v>
      </c>
      <c r="CR81" s="2">
        <v>13.987769999999999</v>
      </c>
      <c r="CS81" s="2">
        <v>10.262700000000001</v>
      </c>
      <c r="CT81" s="2">
        <v>5.2224640000000004</v>
      </c>
      <c r="CU81" s="2">
        <v>3.3783560000000001</v>
      </c>
      <c r="CV81" s="2">
        <v>59.751890000000003</v>
      </c>
      <c r="CW81" s="3">
        <v>0.17821819999999999</v>
      </c>
      <c r="CX81" s="2" t="e">
        <v>#N/A</v>
      </c>
      <c r="CY81" s="2">
        <v>-0.34551739999999997</v>
      </c>
      <c r="CZ81" s="2" t="e">
        <v>#N/A</v>
      </c>
      <c r="DA81" s="2">
        <v>111.5051</v>
      </c>
    </row>
    <row r="82" spans="1:105" ht="15" customHeight="1" x14ac:dyDescent="0.2">
      <c r="A82" s="1">
        <f t="shared" si="1"/>
        <v>76</v>
      </c>
      <c r="B82" s="1" t="s">
        <v>222</v>
      </c>
      <c r="C82" s="1" t="s">
        <v>221</v>
      </c>
      <c r="D82" s="1" t="s">
        <v>57</v>
      </c>
      <c r="E82" s="1" t="s">
        <v>98</v>
      </c>
      <c r="F82" s="1" t="s">
        <v>99</v>
      </c>
      <c r="G82" s="2">
        <v>110711.8</v>
      </c>
      <c r="H82" s="2">
        <v>110711.8</v>
      </c>
      <c r="I82" s="2">
        <v>74.042699999999996</v>
      </c>
      <c r="J82" s="2">
        <v>81973.97</v>
      </c>
      <c r="K82" s="3">
        <v>140.06</v>
      </c>
      <c r="L82" s="3">
        <v>0</v>
      </c>
      <c r="M82" s="2">
        <v>1.285164</v>
      </c>
      <c r="N82" s="2">
        <v>1.427959</v>
      </c>
      <c r="O82" s="2">
        <v>1.8152060000000001</v>
      </c>
      <c r="P82" s="2">
        <v>2.3204340000000001</v>
      </c>
      <c r="Q82" s="2">
        <v>25.93704</v>
      </c>
      <c r="R82" s="2">
        <v>24.627579999999998</v>
      </c>
      <c r="S82" s="2">
        <v>20.483129999999999</v>
      </c>
      <c r="T82" s="2">
        <v>16.210560000000001</v>
      </c>
      <c r="U82" s="2">
        <v>9.3582070000000002</v>
      </c>
      <c r="V82" s="2">
        <v>11.425459999999999</v>
      </c>
      <c r="W82" s="2">
        <v>9.5804530000000003</v>
      </c>
      <c r="X82" s="2">
        <v>7.656434</v>
      </c>
      <c r="Y82" s="2">
        <v>8.5134559999999997</v>
      </c>
      <c r="Z82" s="2">
        <v>6.9317169999999999</v>
      </c>
      <c r="AA82" s="2">
        <v>5.5845289999999999</v>
      </c>
      <c r="AB82" s="2">
        <v>4.5082570000000004</v>
      </c>
      <c r="AC82" s="2">
        <v>16.872810000000001</v>
      </c>
      <c r="AD82" s="2">
        <v>18.6996</v>
      </c>
      <c r="AE82" s="2">
        <v>13.88035</v>
      </c>
      <c r="AF82" s="2">
        <v>11.36408</v>
      </c>
      <c r="AG82" s="2">
        <v>3.0433140000000001</v>
      </c>
      <c r="AH82" s="2">
        <v>5.0917070000000004</v>
      </c>
      <c r="AI82" s="2">
        <v>6.7465919999999997</v>
      </c>
      <c r="AJ82" s="2">
        <v>2.7327059999999999</v>
      </c>
      <c r="AK82" s="2">
        <v>4.4752229999999997</v>
      </c>
      <c r="AL82" s="2">
        <v>5.68858</v>
      </c>
      <c r="AM82" s="3">
        <v>1.0452049999999999</v>
      </c>
      <c r="AN82" s="3">
        <v>0.85848769999999996</v>
      </c>
      <c r="AO82" s="2">
        <v>14.197710000000001</v>
      </c>
      <c r="AP82" s="2">
        <v>13.53302</v>
      </c>
      <c r="AQ82" s="2">
        <v>14.200939999999999</v>
      </c>
      <c r="AR82" s="2">
        <v>15.08278</v>
      </c>
      <c r="AS82" s="2">
        <v>-1.130409</v>
      </c>
      <c r="AT82" s="2">
        <v>-1.2986580000000001</v>
      </c>
      <c r="AU82" s="2">
        <v>-1.3197559999999999</v>
      </c>
      <c r="AV82" s="2">
        <v>-1.4240109999999999</v>
      </c>
      <c r="AW82" s="1" t="s">
        <v>6</v>
      </c>
      <c r="AX82" s="3">
        <v>1.36</v>
      </c>
      <c r="AY82" s="3">
        <v>156.62039999999999</v>
      </c>
      <c r="AZ82" s="2">
        <v>11.8238</v>
      </c>
      <c r="BA82" s="2">
        <v>28.146159999999998</v>
      </c>
      <c r="BB82" s="2">
        <v>24.015830000000001</v>
      </c>
      <c r="BC82" s="2">
        <v>23.946909999999999</v>
      </c>
      <c r="BD82" s="2">
        <v>26.157450000000001</v>
      </c>
      <c r="BE82" s="3">
        <v>108.88</v>
      </c>
      <c r="BF82" s="2">
        <v>28.637029999999999</v>
      </c>
      <c r="BG82" s="3">
        <v>143.97999999999999</v>
      </c>
      <c r="BH82" s="2">
        <v>-2.7225969999999999</v>
      </c>
      <c r="BI82" s="2">
        <v>33.209879999999998</v>
      </c>
      <c r="BJ82" s="2">
        <v>36.276739999999997</v>
      </c>
      <c r="BK82" s="2">
        <v>36.530299999999997</v>
      </c>
      <c r="BL82" s="2">
        <v>36.606949999999998</v>
      </c>
      <c r="BM82" s="2">
        <v>22</v>
      </c>
      <c r="BN82" s="2">
        <v>20</v>
      </c>
      <c r="BO82" s="4">
        <v>25</v>
      </c>
      <c r="BP82" s="4">
        <v>1</v>
      </c>
      <c r="BQ82" s="4">
        <v>0</v>
      </c>
      <c r="BR82" s="4">
        <v>21</v>
      </c>
      <c r="BS82" s="2">
        <v>4.5454549999999996</v>
      </c>
      <c r="BT82" s="4">
        <v>20</v>
      </c>
      <c r="BU82" s="4">
        <v>2</v>
      </c>
      <c r="BV82" s="4">
        <v>25</v>
      </c>
      <c r="BW82" s="2">
        <v>80</v>
      </c>
      <c r="BX82" s="2">
        <v>7.6569599999999998</v>
      </c>
      <c r="BY82" s="2">
        <v>790.45950000000005</v>
      </c>
      <c r="BZ82" s="3">
        <v>0.96391369999999998</v>
      </c>
      <c r="CA82" s="3">
        <v>0.1219435</v>
      </c>
      <c r="CB82" s="2">
        <v>1.19798</v>
      </c>
      <c r="CC82" s="3">
        <v>0.1219435</v>
      </c>
      <c r="CD82" s="3">
        <v>5.6119139999999996</v>
      </c>
      <c r="CE82" s="3">
        <v>5.5797530000000002</v>
      </c>
      <c r="CF82" s="2">
        <v>-0.57308669999999995</v>
      </c>
      <c r="CG82" s="3">
        <v>6083.808</v>
      </c>
      <c r="CH82" s="3">
        <v>5948.5339999999997</v>
      </c>
      <c r="CI82" s="2">
        <v>-2.2235100000000001</v>
      </c>
      <c r="CJ82" s="3">
        <v>149.35</v>
      </c>
      <c r="CK82" s="2">
        <v>4.8680310000000002</v>
      </c>
      <c r="CL82" s="3">
        <v>64122.720000000001</v>
      </c>
      <c r="CM82" s="3">
        <v>64373.56</v>
      </c>
      <c r="CN82" s="2">
        <v>0.39118530000000001</v>
      </c>
      <c r="CO82" s="3">
        <v>128.54</v>
      </c>
      <c r="CP82" s="3">
        <v>130.62469999999999</v>
      </c>
      <c r="CQ82" s="3">
        <v>135.40700000000001</v>
      </c>
      <c r="CR82" s="2">
        <v>8.9621779999999998</v>
      </c>
      <c r="CS82" s="2">
        <v>7.2232130000000003</v>
      </c>
      <c r="CT82" s="2">
        <v>3.4363389999999998</v>
      </c>
      <c r="CU82" s="2">
        <v>1.6218189999999999</v>
      </c>
      <c r="CV82" s="2">
        <v>120.46850000000001</v>
      </c>
      <c r="CW82" s="3">
        <v>0.1088128</v>
      </c>
      <c r="CX82" s="2">
        <v>-13.567069999999999</v>
      </c>
      <c r="CY82" s="2">
        <v>-1.4947090000000001</v>
      </c>
      <c r="CZ82" s="2">
        <v>-14.231450000000001</v>
      </c>
      <c r="DA82" s="2">
        <v>111.9495</v>
      </c>
    </row>
    <row r="83" spans="1:105" ht="15" customHeight="1" x14ac:dyDescent="0.2">
      <c r="A83" s="1">
        <f t="shared" si="1"/>
        <v>77</v>
      </c>
      <c r="B83" s="1" t="s">
        <v>224</v>
      </c>
      <c r="C83" s="1" t="s">
        <v>223</v>
      </c>
      <c r="D83" s="1" t="s">
        <v>21</v>
      </c>
      <c r="E83" s="1" t="s">
        <v>134</v>
      </c>
      <c r="F83" s="1" t="s">
        <v>135</v>
      </c>
      <c r="G83" s="2">
        <v>35532</v>
      </c>
      <c r="H83" s="2">
        <v>35532</v>
      </c>
      <c r="I83" s="2">
        <v>88.214100000000002</v>
      </c>
      <c r="J83" s="2">
        <v>31344.23</v>
      </c>
      <c r="K83" s="3">
        <v>197.4</v>
      </c>
      <c r="L83" s="3">
        <v>0</v>
      </c>
      <c r="M83" s="2">
        <v>0.35460989999999998</v>
      </c>
      <c r="N83" s="2">
        <v>0.35460989999999998</v>
      </c>
      <c r="O83" s="2">
        <v>0.84599800000000003</v>
      </c>
      <c r="P83" s="2">
        <v>1.5724359999999999</v>
      </c>
      <c r="Q83" s="2">
        <v>157.91999999999999</v>
      </c>
      <c r="R83" s="2" t="e">
        <v>#N/A</v>
      </c>
      <c r="S83" s="2">
        <v>44.76191</v>
      </c>
      <c r="T83" s="2">
        <v>24.83286</v>
      </c>
      <c r="U83" s="2">
        <v>13.32179</v>
      </c>
      <c r="V83" s="2">
        <v>26.625260000000001</v>
      </c>
      <c r="W83" s="2">
        <v>15.28664</v>
      </c>
      <c r="X83" s="2">
        <v>11.13353</v>
      </c>
      <c r="Y83" s="2">
        <v>7.246696</v>
      </c>
      <c r="Z83" s="2">
        <v>7.1991240000000003</v>
      </c>
      <c r="AA83" s="2">
        <v>6.1919700000000004</v>
      </c>
      <c r="AB83" s="2">
        <v>5.2153239999999998</v>
      </c>
      <c r="AC83" s="2" t="e">
        <v>#N/A</v>
      </c>
      <c r="AD83" s="2">
        <v>15.31358</v>
      </c>
      <c r="AE83" s="2">
        <v>15.543369999999999</v>
      </c>
      <c r="AF83" s="2">
        <v>12.97791</v>
      </c>
      <c r="AG83" s="2">
        <v>3.3785120000000002</v>
      </c>
      <c r="AH83" s="2">
        <v>2.9470779999999999</v>
      </c>
      <c r="AI83" s="2">
        <v>4.0976379999999999</v>
      </c>
      <c r="AJ83" s="2">
        <v>3.5865550000000002</v>
      </c>
      <c r="AK83" s="2">
        <v>3.119027</v>
      </c>
      <c r="AL83" s="2">
        <v>4.2999359999999998</v>
      </c>
      <c r="AM83" s="3" t="e">
        <v>#N/A</v>
      </c>
      <c r="AN83" s="3">
        <v>0.57018290000000005</v>
      </c>
      <c r="AO83" s="2">
        <v>8.5424900000000008</v>
      </c>
      <c r="AP83" s="2">
        <v>6.544556</v>
      </c>
      <c r="AQ83" s="2">
        <v>10.49855</v>
      </c>
      <c r="AR83" s="2">
        <v>13.082800000000001</v>
      </c>
      <c r="AS83" s="2">
        <v>1.3910560000000001</v>
      </c>
      <c r="AT83" s="2">
        <v>1.5444340000000001</v>
      </c>
      <c r="AU83" s="2">
        <v>0.84273620000000005</v>
      </c>
      <c r="AV83" s="2">
        <v>0.52379549999999997</v>
      </c>
      <c r="AW83" s="1" t="s">
        <v>215</v>
      </c>
      <c r="AX83" s="3">
        <v>1.78125</v>
      </c>
      <c r="AY83" s="3">
        <v>202</v>
      </c>
      <c r="AZ83" s="2">
        <v>2.3302909999999999</v>
      </c>
      <c r="BA83" s="2">
        <v>-1.0229760000000001</v>
      </c>
      <c r="BB83" s="2">
        <v>80.599999999999994</v>
      </c>
      <c r="BC83" s="2">
        <v>59.21922</v>
      </c>
      <c r="BD83" s="2">
        <v>54.872109999999999</v>
      </c>
      <c r="BE83" s="3">
        <v>116.66</v>
      </c>
      <c r="BF83" s="2">
        <v>69.20966</v>
      </c>
      <c r="BG83" s="3">
        <v>198.8</v>
      </c>
      <c r="BH83" s="2">
        <v>-0.70422890000000005</v>
      </c>
      <c r="BI83" s="2">
        <v>63.858759999999997</v>
      </c>
      <c r="BJ83" s="2" t="e">
        <v>#N/A</v>
      </c>
      <c r="BK83" s="2">
        <v>37.203879999999998</v>
      </c>
      <c r="BL83" s="2">
        <v>36.953879999999998</v>
      </c>
      <c r="BM83" s="2">
        <v>28</v>
      </c>
      <c r="BN83" s="2">
        <v>27</v>
      </c>
      <c r="BO83" s="4">
        <v>32</v>
      </c>
      <c r="BP83" s="4">
        <v>0</v>
      </c>
      <c r="BQ83" s="4">
        <v>0</v>
      </c>
      <c r="BR83" s="4">
        <v>31</v>
      </c>
      <c r="BS83" s="2">
        <v>0</v>
      </c>
      <c r="BT83" s="4">
        <v>12</v>
      </c>
      <c r="BU83" s="4">
        <v>5</v>
      </c>
      <c r="BV83" s="4">
        <v>32</v>
      </c>
      <c r="BW83" s="2">
        <v>37.5</v>
      </c>
      <c r="BX83" s="2">
        <v>10.455</v>
      </c>
      <c r="BY83" s="2">
        <v>180</v>
      </c>
      <c r="BZ83" s="3">
        <v>0.52286619999999995</v>
      </c>
      <c r="CA83" s="3">
        <v>0.29048119999999999</v>
      </c>
      <c r="CB83" s="2">
        <v>1.1266499999999999</v>
      </c>
      <c r="CC83" s="3">
        <v>0.29048119999999999</v>
      </c>
      <c r="CD83" s="3">
        <v>-0.3463637</v>
      </c>
      <c r="CE83" s="3">
        <v>-0.25532539999999998</v>
      </c>
      <c r="CF83" s="2">
        <v>-26.284020000000002</v>
      </c>
      <c r="CG83" s="3">
        <v>131.85409999999999</v>
      </c>
      <c r="CH83" s="3">
        <v>283.1968</v>
      </c>
      <c r="CI83" s="2">
        <v>114.7804</v>
      </c>
      <c r="CJ83" s="3">
        <v>185.44640000000001</v>
      </c>
      <c r="CK83" s="2">
        <v>8.92638</v>
      </c>
      <c r="CL83" s="3">
        <v>21640.82</v>
      </c>
      <c r="CM83" s="3">
        <v>21623.84</v>
      </c>
      <c r="CN83" s="2">
        <v>-7.848144E-2</v>
      </c>
      <c r="CO83" s="3">
        <v>169.71209999999999</v>
      </c>
      <c r="CP83" s="3">
        <v>177.9691</v>
      </c>
      <c r="CQ83" s="3">
        <v>186.72149999999999</v>
      </c>
      <c r="CR83" s="2">
        <v>16.314599999999999</v>
      </c>
      <c r="CS83" s="2">
        <v>10.918150000000001</v>
      </c>
      <c r="CT83" s="2">
        <v>5.7189230000000002</v>
      </c>
      <c r="CU83" s="2">
        <v>4.8652410000000001</v>
      </c>
      <c r="CV83" s="2">
        <v>89.696269999999998</v>
      </c>
      <c r="CW83" s="3">
        <v>0.252438</v>
      </c>
      <c r="CX83" s="2">
        <v>28.858149999999998</v>
      </c>
      <c r="CY83" s="2">
        <v>1.4758739999999999</v>
      </c>
      <c r="CZ83" s="2">
        <v>-2.8750310000000001E-2</v>
      </c>
      <c r="DA83" s="2">
        <v>111.95959999999999</v>
      </c>
    </row>
    <row r="84" spans="1:105" ht="15" customHeight="1" x14ac:dyDescent="0.2">
      <c r="A84" s="1">
        <f t="shared" si="1"/>
        <v>78</v>
      </c>
      <c r="B84" s="1" t="s">
        <v>226</v>
      </c>
      <c r="C84" s="1" t="s">
        <v>225</v>
      </c>
      <c r="D84" s="1" t="s">
        <v>21</v>
      </c>
      <c r="E84" s="1" t="s">
        <v>176</v>
      </c>
      <c r="F84" s="1" t="s">
        <v>185</v>
      </c>
      <c r="G84" s="2">
        <v>108405.6</v>
      </c>
      <c r="H84" s="2">
        <v>108405.6</v>
      </c>
      <c r="I84" s="2">
        <v>64.753600000000006</v>
      </c>
      <c r="J84" s="2">
        <v>70196.53</v>
      </c>
      <c r="K84" s="3">
        <v>21.74</v>
      </c>
      <c r="L84" s="3">
        <v>0</v>
      </c>
      <c r="M84" s="2">
        <v>3.2198709999999999</v>
      </c>
      <c r="N84" s="2">
        <v>3.541858</v>
      </c>
      <c r="O84" s="2">
        <v>3.9558420000000001</v>
      </c>
      <c r="P84" s="2">
        <v>4.4618219999999997</v>
      </c>
      <c r="Q84" s="2">
        <v>11.87978</v>
      </c>
      <c r="R84" s="2">
        <v>13.09639</v>
      </c>
      <c r="S84" s="2">
        <v>11.62567</v>
      </c>
      <c r="T84" s="2">
        <v>10.493869999999999</v>
      </c>
      <c r="U84" s="2">
        <v>5.8536260000000002</v>
      </c>
      <c r="V84" s="2">
        <v>6.0392029999999997</v>
      </c>
      <c r="W84" s="2">
        <v>5.6446909999999999</v>
      </c>
      <c r="X84" s="2">
        <v>5.2911650000000003</v>
      </c>
      <c r="Y84" s="2">
        <v>2.2290930000000002</v>
      </c>
      <c r="Z84" s="2">
        <v>1.878997</v>
      </c>
      <c r="AA84" s="2">
        <v>1.796694</v>
      </c>
      <c r="AB84" s="2">
        <v>1.8011600000000001</v>
      </c>
      <c r="AC84" s="2">
        <v>3.470653</v>
      </c>
      <c r="AD84" s="2">
        <v>3.3470019999999998</v>
      </c>
      <c r="AE84" s="2">
        <v>3.1280579999999998</v>
      </c>
      <c r="AF84" s="2">
        <v>3.081026</v>
      </c>
      <c r="AG84" s="2">
        <v>7.3383710000000004</v>
      </c>
      <c r="AH84" s="2">
        <v>7.775067</v>
      </c>
      <c r="AI84" s="2">
        <v>8.5967459999999996</v>
      </c>
      <c r="AJ84" s="2">
        <v>16.672529999999998</v>
      </c>
      <c r="AK84" s="2">
        <v>17.58201</v>
      </c>
      <c r="AL84" s="2">
        <v>19.145849999999999</v>
      </c>
      <c r="AM84" s="3">
        <v>2.000963</v>
      </c>
      <c r="AN84" s="3">
        <v>1.807412</v>
      </c>
      <c r="AO84" s="2">
        <v>35.142859999999999</v>
      </c>
      <c r="AP84" s="2">
        <v>36.713090000000001</v>
      </c>
      <c r="AQ84" s="2">
        <v>38.104430000000001</v>
      </c>
      <c r="AR84" s="2">
        <v>39.049419999999998</v>
      </c>
      <c r="AS84" s="2">
        <v>3.5422060000000002</v>
      </c>
      <c r="AT84" s="2">
        <v>3.3810630000000002</v>
      </c>
      <c r="AU84" s="2">
        <v>3.1485110000000001</v>
      </c>
      <c r="AV84" s="2">
        <v>2.9153609999999999</v>
      </c>
      <c r="AW84" s="1" t="s">
        <v>6</v>
      </c>
      <c r="AX84" s="3">
        <v>1.142857</v>
      </c>
      <c r="AY84" s="3">
        <v>26.8</v>
      </c>
      <c r="AZ84" s="2">
        <v>23.275069999999999</v>
      </c>
      <c r="BA84" s="2">
        <v>14.34745</v>
      </c>
      <c r="BB84" s="2">
        <v>6.5443699999999998</v>
      </c>
      <c r="BC84" s="2">
        <v>13.430020000000001</v>
      </c>
      <c r="BD84" s="2">
        <v>16.643419999999999</v>
      </c>
      <c r="BE84" s="3">
        <v>18.501999999999999</v>
      </c>
      <c r="BF84" s="2">
        <v>17.500800000000002</v>
      </c>
      <c r="BG84" s="3">
        <v>23.125</v>
      </c>
      <c r="BH84" s="2">
        <v>-5.9891880000000004</v>
      </c>
      <c r="BI84" s="2">
        <v>38.209330000000001</v>
      </c>
      <c r="BJ84" s="2">
        <v>46.466839999999998</v>
      </c>
      <c r="BK84" s="2">
        <v>48.198169999999998</v>
      </c>
      <c r="BL84" s="2">
        <v>48.699579999999997</v>
      </c>
      <c r="BM84" s="2">
        <v>15</v>
      </c>
      <c r="BN84" s="2">
        <v>11</v>
      </c>
      <c r="BO84" s="4">
        <v>21</v>
      </c>
      <c r="BP84" s="4">
        <v>0</v>
      </c>
      <c r="BQ84" s="4">
        <v>0</v>
      </c>
      <c r="BR84" s="4">
        <v>21</v>
      </c>
      <c r="BS84" s="2">
        <v>0</v>
      </c>
      <c r="BT84" s="4">
        <v>19</v>
      </c>
      <c r="BU84" s="4">
        <v>0</v>
      </c>
      <c r="BV84" s="4">
        <v>21</v>
      </c>
      <c r="BW84" s="2">
        <v>90.476190000000003</v>
      </c>
      <c r="BX84" s="2">
        <v>5.17692</v>
      </c>
      <c r="BY84" s="2">
        <v>4986.4579999999996</v>
      </c>
      <c r="BZ84" s="3">
        <v>6.6907370000000004</v>
      </c>
      <c r="CA84" s="3">
        <v>0.13417809999999999</v>
      </c>
      <c r="CB84" s="2">
        <v>0.56568499999999999</v>
      </c>
      <c r="CC84" s="3">
        <v>0.13417809999999999</v>
      </c>
      <c r="CD84" s="3">
        <v>1.7164969999999999</v>
      </c>
      <c r="CE84" s="3">
        <v>1.6601699999999999</v>
      </c>
      <c r="CF84" s="2">
        <v>-3.2814739999999998</v>
      </c>
      <c r="CG84" s="3">
        <v>22539.599999999999</v>
      </c>
      <c r="CH84" s="3">
        <v>22259.89</v>
      </c>
      <c r="CI84" s="2">
        <v>-1.240969</v>
      </c>
      <c r="CJ84" s="3">
        <v>26.324999999999999</v>
      </c>
      <c r="CK84" s="2">
        <v>1.8043640000000001</v>
      </c>
      <c r="CL84" s="3">
        <v>111003.8</v>
      </c>
      <c r="CM84" s="3">
        <v>111124.3</v>
      </c>
      <c r="CN84" s="2">
        <v>0.108552</v>
      </c>
      <c r="CO84" s="3">
        <v>20.715150000000001</v>
      </c>
      <c r="CP84" s="3">
        <v>21.289349999999999</v>
      </c>
      <c r="CQ84" s="3">
        <v>21.994810000000001</v>
      </c>
      <c r="CR84" s="2">
        <v>4.947317</v>
      </c>
      <c r="CS84" s="2">
        <v>2.1167639999999999</v>
      </c>
      <c r="CT84" s="2">
        <v>-1.1584939999999999</v>
      </c>
      <c r="CU84" s="2">
        <v>2.7718780000000001</v>
      </c>
      <c r="CV84" s="2">
        <v>129.6386</v>
      </c>
      <c r="CW84" s="3">
        <v>0.1195866</v>
      </c>
      <c r="CX84" s="2">
        <v>-1.3432329999999999</v>
      </c>
      <c r="CY84" s="2">
        <v>-6.4168649999999994E-2</v>
      </c>
      <c r="CZ84" s="2">
        <v>3.6581640000000002</v>
      </c>
      <c r="DA84" s="2">
        <v>112.5354</v>
      </c>
    </row>
    <row r="85" spans="1:105" ht="15" customHeight="1" x14ac:dyDescent="0.2">
      <c r="A85" s="1">
        <f t="shared" si="1"/>
        <v>79</v>
      </c>
      <c r="B85" s="1" t="s">
        <v>228</v>
      </c>
      <c r="C85" s="1" t="s">
        <v>227</v>
      </c>
      <c r="D85" s="1" t="s">
        <v>3</v>
      </c>
      <c r="E85" s="1" t="s">
        <v>114</v>
      </c>
      <c r="F85" s="1" t="s">
        <v>115</v>
      </c>
      <c r="G85" s="2">
        <v>24213.1</v>
      </c>
      <c r="H85" s="2">
        <v>24213.1</v>
      </c>
      <c r="I85" s="2">
        <v>66.735299999999995</v>
      </c>
      <c r="J85" s="2">
        <v>16158.68</v>
      </c>
      <c r="K85" s="3">
        <v>32.69</v>
      </c>
      <c r="L85" s="3">
        <v>0</v>
      </c>
      <c r="M85" s="2">
        <v>2.2025090000000001</v>
      </c>
      <c r="N85" s="2">
        <v>2.2025090000000001</v>
      </c>
      <c r="O85" s="2">
        <v>2.26369</v>
      </c>
      <c r="P85" s="2">
        <v>2.3248700000000002</v>
      </c>
      <c r="Q85" s="2">
        <v>128.1961</v>
      </c>
      <c r="R85" s="2">
        <v>87.608140000000006</v>
      </c>
      <c r="S85" s="2">
        <v>53.123710000000003</v>
      </c>
      <c r="T85" s="2">
        <v>39.480670000000003</v>
      </c>
      <c r="U85" s="2">
        <v>32.491799999999998</v>
      </c>
      <c r="V85" s="2">
        <v>31.35923</v>
      </c>
      <c r="W85" s="2">
        <v>24.477830000000001</v>
      </c>
      <c r="X85" s="2">
        <v>21.36476</v>
      </c>
      <c r="Y85" s="2">
        <v>5.7756179999999997</v>
      </c>
      <c r="Z85" s="2">
        <v>6.131742</v>
      </c>
      <c r="AA85" s="2">
        <v>6.3051620000000002</v>
      </c>
      <c r="AB85" s="2">
        <v>6.1795840000000002</v>
      </c>
      <c r="AC85" s="2">
        <v>44.780819999999999</v>
      </c>
      <c r="AD85" s="2">
        <v>25.94444</v>
      </c>
      <c r="AE85" s="2">
        <v>22.959569999999999</v>
      </c>
      <c r="AF85" s="2">
        <v>21.227270000000001</v>
      </c>
      <c r="AG85" s="2">
        <v>0.9272456</v>
      </c>
      <c r="AH85" s="2">
        <v>1.6397040000000001</v>
      </c>
      <c r="AI85" s="2">
        <v>2.739363</v>
      </c>
      <c r="AJ85" s="2">
        <v>1.1778219999999999</v>
      </c>
      <c r="AK85" s="2">
        <v>2.081985</v>
      </c>
      <c r="AL85" s="2">
        <v>3.4324370000000002</v>
      </c>
      <c r="AM85" s="3">
        <v>2.031336</v>
      </c>
      <c r="AN85" s="3">
        <v>1.3850359999999999</v>
      </c>
      <c r="AO85" s="2">
        <v>9.6411079999999991</v>
      </c>
      <c r="AP85" s="2">
        <v>11.9693</v>
      </c>
      <c r="AQ85" s="2">
        <v>14.67118</v>
      </c>
      <c r="AR85" s="2">
        <v>15.964639999999999</v>
      </c>
      <c r="AS85" s="2">
        <v>8.0405219999999993</v>
      </c>
      <c r="AT85" s="2">
        <v>6.6715289999999996</v>
      </c>
      <c r="AU85" s="2">
        <v>5.1998879999999996</v>
      </c>
      <c r="AV85" s="2">
        <v>4.3139450000000004</v>
      </c>
      <c r="AW85" s="1" t="s">
        <v>215</v>
      </c>
      <c r="AX85" s="3">
        <v>1.6578949999999999</v>
      </c>
      <c r="AY85" s="3">
        <v>31.5</v>
      </c>
      <c r="AZ85" s="2">
        <v>-3.6402519999999998</v>
      </c>
      <c r="BA85" s="2">
        <v>6.9990560000000004</v>
      </c>
      <c r="BB85" s="2">
        <v>38.495530000000002</v>
      </c>
      <c r="BC85" s="2">
        <v>27.496099999999998</v>
      </c>
      <c r="BD85" s="2">
        <v>33.592149999999997</v>
      </c>
      <c r="BE85" s="3">
        <v>24.03</v>
      </c>
      <c r="BF85" s="2">
        <v>36.03828</v>
      </c>
      <c r="BG85" s="3">
        <v>33</v>
      </c>
      <c r="BH85" s="2">
        <v>-0.93939899999999998</v>
      </c>
      <c r="BI85" s="2">
        <v>314.09269999999998</v>
      </c>
      <c r="BJ85" s="2">
        <v>174.75409999999999</v>
      </c>
      <c r="BK85" s="2">
        <v>122.4825</v>
      </c>
      <c r="BL85" s="2">
        <v>95.04871</v>
      </c>
      <c r="BM85" s="2">
        <v>13</v>
      </c>
      <c r="BN85" s="2">
        <v>14</v>
      </c>
      <c r="BO85" s="4">
        <v>19</v>
      </c>
      <c r="BP85" s="4">
        <v>1</v>
      </c>
      <c r="BQ85" s="4">
        <v>0</v>
      </c>
      <c r="BR85" s="4">
        <v>17</v>
      </c>
      <c r="BS85" s="2">
        <v>5.5555560000000002</v>
      </c>
      <c r="BT85" s="4">
        <v>9</v>
      </c>
      <c r="BU85" s="4">
        <v>2</v>
      </c>
      <c r="BV85" s="4">
        <v>19</v>
      </c>
      <c r="BW85" s="2">
        <v>47.36842</v>
      </c>
      <c r="BX85" s="2">
        <v>5.88985</v>
      </c>
      <c r="BY85" s="2">
        <v>740.6884</v>
      </c>
      <c r="BZ85" s="3">
        <v>1.028187</v>
      </c>
      <c r="CA85" s="3">
        <v>0.13881499999999999</v>
      </c>
      <c r="CB85" s="2">
        <v>0.81766399999999995</v>
      </c>
      <c r="CC85" s="3">
        <v>0.13881499999999999</v>
      </c>
      <c r="CD85" s="3">
        <v>0.40059990000000001</v>
      </c>
      <c r="CE85" s="3">
        <v>0.4180449</v>
      </c>
      <c r="CF85" s="2">
        <v>4.3547269999999996</v>
      </c>
      <c r="CG85" s="3">
        <v>598.86940000000004</v>
      </c>
      <c r="CH85" s="3">
        <v>594.66959999999995</v>
      </c>
      <c r="CI85" s="2">
        <v>-0.70128440000000003</v>
      </c>
      <c r="CJ85" s="3">
        <v>31.04524</v>
      </c>
      <c r="CK85" s="2">
        <v>1.4648319999999999</v>
      </c>
      <c r="CL85" s="3">
        <v>7894.9319999999998</v>
      </c>
      <c r="CM85" s="3">
        <v>8205.6589999999997</v>
      </c>
      <c r="CN85" s="2">
        <v>3.935778</v>
      </c>
      <c r="CO85" s="3">
        <v>29.038869999999999</v>
      </c>
      <c r="CP85" s="3">
        <v>29.81157</v>
      </c>
      <c r="CQ85" s="3">
        <v>31.091539999999998</v>
      </c>
      <c r="CR85" s="2">
        <v>12.573270000000001</v>
      </c>
      <c r="CS85" s="2">
        <v>9.6554160000000007</v>
      </c>
      <c r="CT85" s="2">
        <v>5.1411389999999999</v>
      </c>
      <c r="CU85" s="2">
        <v>2.6609180000000001</v>
      </c>
      <c r="CV85" s="2">
        <v>32.189030000000002</v>
      </c>
      <c r="CW85" s="3">
        <v>0.13294049999999999</v>
      </c>
      <c r="CX85" s="2">
        <v>-100</v>
      </c>
      <c r="CY85" s="2">
        <v>39.322189999999999</v>
      </c>
      <c r="CZ85" s="2">
        <v>-17.913910000000001</v>
      </c>
      <c r="DA85" s="2">
        <v>112.66670000000001</v>
      </c>
    </row>
    <row r="86" spans="1:105" ht="15" customHeight="1" x14ac:dyDescent="0.2">
      <c r="A86" s="1">
        <f t="shared" si="1"/>
        <v>80</v>
      </c>
      <c r="B86" s="1" t="s">
        <v>230</v>
      </c>
      <c r="C86" s="1" t="s">
        <v>229</v>
      </c>
      <c r="D86" s="1" t="s">
        <v>9</v>
      </c>
      <c r="E86" s="1" t="s">
        <v>33</v>
      </c>
      <c r="F86" s="1" t="s">
        <v>231</v>
      </c>
      <c r="G86" s="2">
        <v>10804.2</v>
      </c>
      <c r="H86" s="2">
        <v>10804.2</v>
      </c>
      <c r="I86" s="2">
        <v>95.766000000000005</v>
      </c>
      <c r="J86" s="2">
        <v>10346.75</v>
      </c>
      <c r="K86" s="3">
        <v>39.07</v>
      </c>
      <c r="L86" s="3">
        <v>0</v>
      </c>
      <c r="M86" s="2">
        <v>1.5357050000000001</v>
      </c>
      <c r="N86" s="2">
        <v>1.689276</v>
      </c>
      <c r="O86" s="2">
        <v>1.858203</v>
      </c>
      <c r="P86" s="2">
        <v>2.0476070000000002</v>
      </c>
      <c r="Q86" s="2">
        <v>16.625530000000001</v>
      </c>
      <c r="R86" s="2">
        <v>13.519030000000001</v>
      </c>
      <c r="S86" s="2">
        <v>14.58911</v>
      </c>
      <c r="T86" s="2">
        <v>13.15488</v>
      </c>
      <c r="U86" s="2">
        <v>7.1981729999999997</v>
      </c>
      <c r="V86" s="2">
        <v>7.2930429999999999</v>
      </c>
      <c r="W86" s="2">
        <v>7.4395939999999996</v>
      </c>
      <c r="X86" s="2">
        <v>6.7348980000000003</v>
      </c>
      <c r="Y86" s="2">
        <v>2.9156719999999998</v>
      </c>
      <c r="Z86" s="2">
        <v>2.5525720000000001</v>
      </c>
      <c r="AA86" s="2">
        <v>2.294187</v>
      </c>
      <c r="AB86" s="2">
        <v>2.04555</v>
      </c>
      <c r="AC86" s="2">
        <v>10.05462</v>
      </c>
      <c r="AD86" s="2">
        <v>9.0142659999999992</v>
      </c>
      <c r="AE86" s="2">
        <v>8.7777910000000006</v>
      </c>
      <c r="AF86" s="2">
        <v>8.9613560000000003</v>
      </c>
      <c r="AG86" s="2">
        <v>5.1189309999999999</v>
      </c>
      <c r="AH86" s="2">
        <v>4.9746100000000002</v>
      </c>
      <c r="AI86" s="2">
        <v>5.4982369999999996</v>
      </c>
      <c r="AJ86" s="2">
        <v>5.6253529999999996</v>
      </c>
      <c r="AK86" s="2">
        <v>5.3747259999999999</v>
      </c>
      <c r="AL86" s="2">
        <v>5.7645280000000003</v>
      </c>
      <c r="AM86" s="3">
        <v>11.362069999999999</v>
      </c>
      <c r="AN86" s="3">
        <v>11.99314</v>
      </c>
      <c r="AO86" s="2">
        <v>9.2612179999999995</v>
      </c>
      <c r="AP86" s="2">
        <v>10.45501</v>
      </c>
      <c r="AQ86" s="2">
        <v>9.9190509999999996</v>
      </c>
      <c r="AR86" s="2">
        <v>10.07794</v>
      </c>
      <c r="AS86" s="2">
        <v>0.95228489999999999</v>
      </c>
      <c r="AT86" s="2">
        <v>0.65655520000000001</v>
      </c>
      <c r="AU86" s="2">
        <v>0.55383320000000003</v>
      </c>
      <c r="AV86" s="2">
        <v>0.31111709999999998</v>
      </c>
      <c r="AW86" s="1" t="s">
        <v>6</v>
      </c>
      <c r="AX86" s="3">
        <v>1.392857</v>
      </c>
      <c r="AY86" s="3">
        <v>43</v>
      </c>
      <c r="AZ86" s="2">
        <v>10.058870000000001</v>
      </c>
      <c r="BA86" s="2">
        <v>18.881319999999999</v>
      </c>
      <c r="BB86" s="2">
        <v>1.2124839999999999</v>
      </c>
      <c r="BC86" s="2">
        <v>9.7471949999999996</v>
      </c>
      <c r="BD86" s="2">
        <v>12.723599999999999</v>
      </c>
      <c r="BE86" s="3">
        <v>33.26</v>
      </c>
      <c r="BF86" s="2">
        <v>17.468440000000001</v>
      </c>
      <c r="BG86" s="3">
        <v>40.07</v>
      </c>
      <c r="BH86" s="2">
        <v>-2.495635</v>
      </c>
      <c r="BI86" s="2">
        <v>25.66751</v>
      </c>
      <c r="BJ86" s="2">
        <v>24.024570000000001</v>
      </c>
      <c r="BK86" s="2">
        <v>26.92013</v>
      </c>
      <c r="BL86" s="2">
        <v>27.65155</v>
      </c>
      <c r="BM86" s="2">
        <v>13</v>
      </c>
      <c r="BN86" s="2">
        <v>13</v>
      </c>
      <c r="BO86" s="4">
        <v>14</v>
      </c>
      <c r="BP86" s="4">
        <v>3</v>
      </c>
      <c r="BQ86" s="4">
        <v>0</v>
      </c>
      <c r="BR86" s="4">
        <v>12</v>
      </c>
      <c r="BS86" s="2">
        <v>20</v>
      </c>
      <c r="BT86" s="4">
        <v>10</v>
      </c>
      <c r="BU86" s="4">
        <v>1</v>
      </c>
      <c r="BV86" s="4">
        <v>14</v>
      </c>
      <c r="BW86" s="2">
        <v>71.428569999999993</v>
      </c>
      <c r="BX86" s="2">
        <v>6.6290800000000001</v>
      </c>
      <c r="BY86" s="2">
        <v>276.53449999999998</v>
      </c>
      <c r="BZ86" s="3">
        <v>0.75334100000000004</v>
      </c>
      <c r="CA86" s="3">
        <v>0.2724221</v>
      </c>
      <c r="CB86" s="2">
        <v>0.72013199999999999</v>
      </c>
      <c r="CC86" s="3">
        <v>0.2724221</v>
      </c>
      <c r="CD86" s="3">
        <v>2.7433960000000002</v>
      </c>
      <c r="CE86" s="3">
        <v>2.8360249999999998</v>
      </c>
      <c r="CF86" s="2">
        <v>3.3764479999999999</v>
      </c>
      <c r="CG86" s="3">
        <v>1232.1369999999999</v>
      </c>
      <c r="CH86" s="3">
        <v>1201.4169999999999</v>
      </c>
      <c r="CI86" s="2">
        <v>-2.4932439999999998</v>
      </c>
      <c r="CJ86" s="3">
        <v>42.846150000000002</v>
      </c>
      <c r="CK86" s="2">
        <v>0.35907030000000001</v>
      </c>
      <c r="CL86" s="3">
        <v>15858.31</v>
      </c>
      <c r="CM86" s="3">
        <v>15578.45</v>
      </c>
      <c r="CN86" s="2">
        <v>-1.7647330000000001</v>
      </c>
      <c r="CO86" s="3">
        <v>36.531300000000002</v>
      </c>
      <c r="CP86" s="3">
        <v>35.920200000000001</v>
      </c>
      <c r="CQ86" s="3">
        <v>36.333469999999998</v>
      </c>
      <c r="CR86" s="2">
        <v>6.949389</v>
      </c>
      <c r="CS86" s="2">
        <v>8.7688919999999992</v>
      </c>
      <c r="CT86" s="2">
        <v>7.531714</v>
      </c>
      <c r="CU86" s="2">
        <v>-1.6728099999999999</v>
      </c>
      <c r="CV86" s="2">
        <v>32.167990000000003</v>
      </c>
      <c r="CW86" s="3">
        <v>0.2977359</v>
      </c>
      <c r="CX86" s="2">
        <v>26.110700000000001</v>
      </c>
      <c r="CY86" s="2">
        <v>-3.3910610000000001</v>
      </c>
      <c r="CZ86" s="2">
        <v>7.9657559999999998</v>
      </c>
      <c r="DA86" s="2">
        <v>112.73739999999999</v>
      </c>
    </row>
    <row r="87" spans="1:105" ht="15" customHeight="1" x14ac:dyDescent="0.2">
      <c r="A87" s="1">
        <f t="shared" si="1"/>
        <v>81</v>
      </c>
      <c r="B87" s="1" t="s">
        <v>233</v>
      </c>
      <c r="C87" s="1" t="s">
        <v>232</v>
      </c>
      <c r="D87" s="1" t="s">
        <v>3</v>
      </c>
      <c r="E87" s="1" t="s">
        <v>202</v>
      </c>
      <c r="F87" s="1" t="s">
        <v>203</v>
      </c>
      <c r="G87" s="2">
        <v>2942.3960000000002</v>
      </c>
      <c r="H87" s="2">
        <v>2942.3960000000002</v>
      </c>
      <c r="I87" s="2">
        <v>99.998400000000004</v>
      </c>
      <c r="J87" s="2">
        <v>2942.3490000000002</v>
      </c>
      <c r="K87" s="3">
        <v>91.2</v>
      </c>
      <c r="L87" s="3">
        <v>0</v>
      </c>
      <c r="M87" s="2">
        <v>1.31579</v>
      </c>
      <c r="N87" s="2">
        <v>1.514202</v>
      </c>
      <c r="O87" s="2">
        <v>1.587302</v>
      </c>
      <c r="P87" s="2">
        <v>1.8744400000000001</v>
      </c>
      <c r="Q87" s="2">
        <v>19.152000000000001</v>
      </c>
      <c r="R87" s="2">
        <v>12.649100000000001</v>
      </c>
      <c r="S87" s="2">
        <v>12.905659999999999</v>
      </c>
      <c r="T87" s="2">
        <v>12.881360000000001</v>
      </c>
      <c r="U87" s="2">
        <v>9.7793829999999993</v>
      </c>
      <c r="V87" s="2">
        <v>7.9984609999999998</v>
      </c>
      <c r="W87" s="2">
        <v>7.879937</v>
      </c>
      <c r="X87" s="2">
        <v>7.3566010000000004</v>
      </c>
      <c r="Y87" s="2">
        <v>2.8466559999999999</v>
      </c>
      <c r="Z87" s="2">
        <v>2.4078710000000001</v>
      </c>
      <c r="AA87" s="2">
        <v>2.1086640000000001</v>
      </c>
      <c r="AB87" s="2">
        <v>1.8627450000000001</v>
      </c>
      <c r="AC87" s="2">
        <v>12.9971</v>
      </c>
      <c r="AD87" s="2">
        <v>8.9480170000000001</v>
      </c>
      <c r="AE87" s="2">
        <v>9.1258970000000001</v>
      </c>
      <c r="AF87" s="2">
        <v>8.3944120000000009</v>
      </c>
      <c r="AG87" s="2">
        <v>3.803795</v>
      </c>
      <c r="AH87" s="2">
        <v>6.1832919999999998</v>
      </c>
      <c r="AI87" s="2">
        <v>6.800662</v>
      </c>
      <c r="AJ87" s="2">
        <v>4.0242089999999999</v>
      </c>
      <c r="AK87" s="2">
        <v>6.2736549999999998</v>
      </c>
      <c r="AL87" s="2">
        <v>6.6226940000000001</v>
      </c>
      <c r="AM87" s="3" t="e">
        <v>#N/A</v>
      </c>
      <c r="AN87" s="3" t="e">
        <v>#N/A</v>
      </c>
      <c r="AO87" s="2">
        <v>20.044540000000001</v>
      </c>
      <c r="AP87" s="2">
        <v>25.354199999999999</v>
      </c>
      <c r="AQ87" s="2">
        <v>25.291080000000001</v>
      </c>
      <c r="AR87" s="2">
        <v>25.064350000000001</v>
      </c>
      <c r="AS87" s="2">
        <v>0.62962960000000001</v>
      </c>
      <c r="AT87" s="2">
        <v>0.4380928</v>
      </c>
      <c r="AU87" s="2">
        <v>0.1134983</v>
      </c>
      <c r="AV87" s="2">
        <v>-0.19768930000000001</v>
      </c>
      <c r="AW87" s="1" t="s">
        <v>6</v>
      </c>
      <c r="AX87" s="3">
        <v>1.3636360000000001</v>
      </c>
      <c r="AY87" s="3">
        <v>103.40479999999999</v>
      </c>
      <c r="AZ87" s="2">
        <v>13.38242</v>
      </c>
      <c r="BA87" s="2">
        <v>19.035920000000001</v>
      </c>
      <c r="BB87" s="2">
        <v>0</v>
      </c>
      <c r="BC87" s="2">
        <v>17.641269999999999</v>
      </c>
      <c r="BD87" s="2">
        <v>19.104469999999999</v>
      </c>
      <c r="BE87" s="3">
        <v>68.900000000000006</v>
      </c>
      <c r="BF87" s="2">
        <v>32.365740000000002</v>
      </c>
      <c r="BG87" s="3">
        <v>100</v>
      </c>
      <c r="BH87" s="2">
        <v>-8.8000059999999998</v>
      </c>
      <c r="BI87" s="2">
        <v>25.069130000000001</v>
      </c>
      <c r="BJ87" s="2">
        <v>18.86008</v>
      </c>
      <c r="BK87" s="2">
        <v>19.869240000000001</v>
      </c>
      <c r="BL87" s="2">
        <v>21.617059999999999</v>
      </c>
      <c r="BM87" s="2">
        <v>11</v>
      </c>
      <c r="BN87" s="2">
        <v>11</v>
      </c>
      <c r="BO87" s="4">
        <v>11</v>
      </c>
      <c r="BP87" s="4">
        <v>2</v>
      </c>
      <c r="BQ87" s="4">
        <v>1</v>
      </c>
      <c r="BR87" s="4">
        <v>8</v>
      </c>
      <c r="BS87" s="2">
        <v>18.181819999999998</v>
      </c>
      <c r="BT87" s="4">
        <v>7</v>
      </c>
      <c r="BU87" s="4">
        <v>0</v>
      </c>
      <c r="BV87" s="4">
        <v>11</v>
      </c>
      <c r="BW87" s="2">
        <v>63.636360000000003</v>
      </c>
      <c r="BX87" s="2">
        <v>8.7737200000000009</v>
      </c>
      <c r="BY87" s="2">
        <v>32.263109999999998</v>
      </c>
      <c r="BZ87" s="3">
        <v>2.7684739999999999E-2</v>
      </c>
      <c r="CA87" s="3">
        <v>8.5809250000000004E-2</v>
      </c>
      <c r="CB87" s="2">
        <v>1.2248000000000001</v>
      </c>
      <c r="CC87" s="3">
        <v>8.5809250000000004E-2</v>
      </c>
      <c r="CD87" s="3">
        <v>7.3198169999999996</v>
      </c>
      <c r="CE87" s="3">
        <v>7.4144709999999998</v>
      </c>
      <c r="CF87" s="2">
        <v>1.293123</v>
      </c>
      <c r="CG87" s="3">
        <v>295.34190000000001</v>
      </c>
      <c r="CH87" s="3">
        <v>293.55090000000001</v>
      </c>
      <c r="CI87" s="2">
        <v>-0.60644149999999997</v>
      </c>
      <c r="CJ87" s="3">
        <v>97.736509999999996</v>
      </c>
      <c r="CK87" s="2">
        <v>5.7995200000000002</v>
      </c>
      <c r="CL87" s="3">
        <v>1535.6880000000001</v>
      </c>
      <c r="CM87" s="3">
        <v>1540.799</v>
      </c>
      <c r="CN87" s="2">
        <v>0.33285619999999999</v>
      </c>
      <c r="CO87" s="3">
        <v>83.607119999999995</v>
      </c>
      <c r="CP87" s="3">
        <v>77.880120000000005</v>
      </c>
      <c r="CQ87" s="3">
        <v>82.769229999999993</v>
      </c>
      <c r="CR87" s="2">
        <v>9.0816140000000001</v>
      </c>
      <c r="CS87" s="2">
        <v>17.10305</v>
      </c>
      <c r="CT87" s="2">
        <v>10.18586</v>
      </c>
      <c r="CU87" s="2">
        <v>-6.8499030000000003</v>
      </c>
      <c r="CV87" s="2">
        <v>2.4357289999999998</v>
      </c>
      <c r="CW87" s="3">
        <v>8.2780469999999995E-2</v>
      </c>
      <c r="CX87" s="2" t="e">
        <v>#N/A</v>
      </c>
      <c r="CY87" s="2" t="e">
        <v>#N/A</v>
      </c>
      <c r="CZ87" s="2" t="e">
        <v>#N/A</v>
      </c>
      <c r="DA87" s="2">
        <v>113.5354</v>
      </c>
    </row>
    <row r="88" spans="1:105" ht="15" customHeight="1" x14ac:dyDescent="0.2">
      <c r="A88" s="1">
        <f t="shared" si="1"/>
        <v>82</v>
      </c>
      <c r="B88" s="1" t="s">
        <v>235</v>
      </c>
      <c r="C88" s="1" t="s">
        <v>234</v>
      </c>
      <c r="D88" s="1" t="s">
        <v>21</v>
      </c>
      <c r="E88" s="1" t="s">
        <v>4</v>
      </c>
      <c r="F88" s="1" t="s">
        <v>218</v>
      </c>
      <c r="G88" s="2">
        <v>33563.5</v>
      </c>
      <c r="H88" s="2">
        <v>33563.5</v>
      </c>
      <c r="I88" s="2">
        <v>96.704700000000003</v>
      </c>
      <c r="J88" s="2">
        <v>32457.48</v>
      </c>
      <c r="K88" s="3">
        <v>176.65</v>
      </c>
      <c r="L88" s="3">
        <v>0</v>
      </c>
      <c r="M88" s="2">
        <v>2.037928</v>
      </c>
      <c r="N88" s="2">
        <v>2.1511459999999998</v>
      </c>
      <c r="O88" s="2">
        <v>2.2564030000000002</v>
      </c>
      <c r="P88" s="2">
        <v>2.377583</v>
      </c>
      <c r="Q88" s="2">
        <v>20.516839999999998</v>
      </c>
      <c r="R88" s="2">
        <v>18.683240000000001</v>
      </c>
      <c r="S88" s="2">
        <v>17.361180000000001</v>
      </c>
      <c r="T88" s="2">
        <v>16.680260000000001</v>
      </c>
      <c r="U88" s="2">
        <v>13.38058</v>
      </c>
      <c r="V88" s="2">
        <v>13.47847</v>
      </c>
      <c r="W88" s="2">
        <v>12.08567</v>
      </c>
      <c r="X88" s="2">
        <v>11.216189999999999</v>
      </c>
      <c r="Y88" s="2">
        <v>4.0516059999999996</v>
      </c>
      <c r="Z88" s="2">
        <v>3.4367700000000001</v>
      </c>
      <c r="AA88" s="2">
        <v>3.085051</v>
      </c>
      <c r="AB88" s="2">
        <v>2.7714150000000002</v>
      </c>
      <c r="AC88" s="2">
        <v>17.20045</v>
      </c>
      <c r="AD88" s="2">
        <v>15.1229</v>
      </c>
      <c r="AE88" s="2">
        <v>13.726050000000001</v>
      </c>
      <c r="AF88" s="2">
        <v>13.36233</v>
      </c>
      <c r="AG88" s="2">
        <v>2.170229</v>
      </c>
      <c r="AH88" s="2">
        <v>4.8726630000000002</v>
      </c>
      <c r="AI88" s="2">
        <v>3.7246950000000001</v>
      </c>
      <c r="AJ88" s="2">
        <v>2.5603500000000001</v>
      </c>
      <c r="AK88" s="2">
        <v>5.642684</v>
      </c>
      <c r="AL88" s="2">
        <v>4.2201969999999998</v>
      </c>
      <c r="AM88" s="3">
        <v>1.8743970000000001</v>
      </c>
      <c r="AN88" s="3">
        <v>1.758278</v>
      </c>
      <c r="AO88" s="2">
        <v>58.225749999999998</v>
      </c>
      <c r="AP88" s="2">
        <v>58.469270000000002</v>
      </c>
      <c r="AQ88" s="2">
        <v>56.612740000000002</v>
      </c>
      <c r="AR88" s="2">
        <v>57.373719999999999</v>
      </c>
      <c r="AS88" s="2">
        <v>1.238518</v>
      </c>
      <c r="AT88" s="2">
        <v>2.053722</v>
      </c>
      <c r="AU88" s="2">
        <v>1.649254</v>
      </c>
      <c r="AV88" s="2">
        <v>1.3169150000000001</v>
      </c>
      <c r="AW88" s="1" t="s">
        <v>215</v>
      </c>
      <c r="AX88" s="3">
        <v>1.6363639999999999</v>
      </c>
      <c r="AY88" s="3">
        <v>203</v>
      </c>
      <c r="AZ88" s="2">
        <v>14.916499999999999</v>
      </c>
      <c r="BA88" s="2">
        <v>18.394939999999998</v>
      </c>
      <c r="BB88" s="2">
        <v>9.8456659999999996</v>
      </c>
      <c r="BC88" s="2">
        <v>4.5885090000000002</v>
      </c>
      <c r="BD88" s="2">
        <v>9.4485759999999992</v>
      </c>
      <c r="BE88" s="3">
        <v>152.6</v>
      </c>
      <c r="BF88" s="2">
        <v>15.760149999999999</v>
      </c>
      <c r="BG88" s="3">
        <v>186.35</v>
      </c>
      <c r="BH88" s="2">
        <v>-5.2052680000000002</v>
      </c>
      <c r="BI88" s="2">
        <v>41.893819999999998</v>
      </c>
      <c r="BJ88" s="2">
        <v>40.05057</v>
      </c>
      <c r="BK88" s="2">
        <v>39.298929999999999</v>
      </c>
      <c r="BL88" s="2">
        <v>39.114629999999998</v>
      </c>
      <c r="BM88" s="2">
        <v>20</v>
      </c>
      <c r="BN88" s="2">
        <v>16</v>
      </c>
      <c r="BO88" s="4">
        <v>22</v>
      </c>
      <c r="BP88" s="4">
        <v>0</v>
      </c>
      <c r="BQ88" s="4">
        <v>0</v>
      </c>
      <c r="BR88" s="4">
        <v>22</v>
      </c>
      <c r="BS88" s="2">
        <v>0</v>
      </c>
      <c r="BT88" s="4">
        <v>9</v>
      </c>
      <c r="BU88" s="4">
        <v>1</v>
      </c>
      <c r="BV88" s="4">
        <v>22</v>
      </c>
      <c r="BW88" s="2">
        <v>40.909089999999999</v>
      </c>
      <c r="BX88" s="2">
        <v>5.2459499999999997</v>
      </c>
      <c r="BY88" s="2">
        <v>190</v>
      </c>
      <c r="BZ88" s="3">
        <v>0.34977049999999998</v>
      </c>
      <c r="CA88" s="3">
        <v>0.1840898</v>
      </c>
      <c r="CB88" s="2">
        <v>0.45165</v>
      </c>
      <c r="CC88" s="3">
        <v>0.1840898</v>
      </c>
      <c r="CD88" s="3">
        <v>9.6164000000000005</v>
      </c>
      <c r="CE88" s="3">
        <v>9.5720949999999991</v>
      </c>
      <c r="CF88" s="2">
        <v>-0.46072010000000002</v>
      </c>
      <c r="CG88" s="3">
        <v>2563.1759999999999</v>
      </c>
      <c r="CH88" s="3">
        <v>2522.8069999999998</v>
      </c>
      <c r="CI88" s="2">
        <v>-1.574945</v>
      </c>
      <c r="CJ88" s="3">
        <v>194.52629999999999</v>
      </c>
      <c r="CK88" s="2">
        <v>4.3560619999999997</v>
      </c>
      <c r="CL88" s="3">
        <v>4881.59</v>
      </c>
      <c r="CM88" s="3">
        <v>5013.8609999999999</v>
      </c>
      <c r="CN88" s="2">
        <v>2.7095910000000001</v>
      </c>
      <c r="CO88" s="3">
        <v>168.5094</v>
      </c>
      <c r="CP88" s="3">
        <v>166.5539</v>
      </c>
      <c r="CQ88" s="3">
        <v>173.61150000000001</v>
      </c>
      <c r="CR88" s="2">
        <v>4.830921</v>
      </c>
      <c r="CS88" s="2">
        <v>6.0617450000000002</v>
      </c>
      <c r="CT88" s="2">
        <v>1.7501469999999999</v>
      </c>
      <c r="CU88" s="2">
        <v>-1.160479</v>
      </c>
      <c r="CV88" s="2">
        <v>56.639130000000002</v>
      </c>
      <c r="CW88" s="3">
        <v>0.16875209999999999</v>
      </c>
      <c r="CX88" s="2">
        <v>-2.377713</v>
      </c>
      <c r="CY88" s="2">
        <v>7.1655040000000003E-2</v>
      </c>
      <c r="CZ88" s="2">
        <v>-10.92266</v>
      </c>
      <c r="DA88" s="2">
        <v>113.7475</v>
      </c>
    </row>
    <row r="89" spans="1:105" ht="15" customHeight="1" x14ac:dyDescent="0.2">
      <c r="A89" s="1">
        <f t="shared" si="1"/>
        <v>83</v>
      </c>
      <c r="B89" s="1" t="s">
        <v>237</v>
      </c>
      <c r="C89" s="1" t="s">
        <v>236</v>
      </c>
      <c r="D89" s="1" t="s">
        <v>57</v>
      </c>
      <c r="E89" s="1" t="s">
        <v>22</v>
      </c>
      <c r="F89" s="1" t="s">
        <v>238</v>
      </c>
      <c r="G89" s="2">
        <v>21389.98</v>
      </c>
      <c r="H89" s="2">
        <v>21389.98</v>
      </c>
      <c r="I89" s="2">
        <v>96.9178</v>
      </c>
      <c r="J89" s="2">
        <v>20730.7</v>
      </c>
      <c r="K89" s="3">
        <v>29.9</v>
      </c>
      <c r="L89" s="3">
        <v>0</v>
      </c>
      <c r="M89" s="2">
        <v>3.7458200000000001</v>
      </c>
      <c r="N89" s="2">
        <v>4.2809359999999996</v>
      </c>
      <c r="O89" s="2">
        <v>4.9743880000000003</v>
      </c>
      <c r="P89" s="2">
        <v>5.6337859999999997</v>
      </c>
      <c r="Q89" s="2">
        <v>18.6875</v>
      </c>
      <c r="R89" s="2">
        <v>16.07527</v>
      </c>
      <c r="S89" s="2">
        <v>13.65297</v>
      </c>
      <c r="T89" s="2">
        <v>12.141489999999999</v>
      </c>
      <c r="U89" s="2">
        <v>5.6986420000000004</v>
      </c>
      <c r="V89" s="2">
        <v>6.11937</v>
      </c>
      <c r="W89" s="2">
        <v>5.795509</v>
      </c>
      <c r="X89" s="2">
        <v>5.4816320000000003</v>
      </c>
      <c r="Y89" s="2">
        <v>1.728324</v>
      </c>
      <c r="Z89" s="2">
        <v>1.7423139999999999</v>
      </c>
      <c r="AA89" s="2">
        <v>1.701862</v>
      </c>
      <c r="AB89" s="2">
        <v>1.646941</v>
      </c>
      <c r="AC89" s="2">
        <v>5.2181499999999996</v>
      </c>
      <c r="AD89" s="2">
        <v>4.4494049999999996</v>
      </c>
      <c r="AE89" s="2">
        <v>4.1078039999999998</v>
      </c>
      <c r="AF89" s="2">
        <v>3.9793229999999999</v>
      </c>
      <c r="AG89" s="2">
        <v>3.1566040000000002</v>
      </c>
      <c r="AH89" s="2">
        <v>4.0828660000000001</v>
      </c>
      <c r="AI89" s="2">
        <v>4.8913789999999997</v>
      </c>
      <c r="AJ89" s="2">
        <v>5.9082670000000004</v>
      </c>
      <c r="AK89" s="2">
        <v>7.6387239999999998</v>
      </c>
      <c r="AL89" s="2">
        <v>9.1147989999999997</v>
      </c>
      <c r="AM89" s="3">
        <v>1.3902270000000001</v>
      </c>
      <c r="AN89" s="3">
        <v>1.1827970000000001</v>
      </c>
      <c r="AO89" s="2">
        <v>14.447939999999999</v>
      </c>
      <c r="AP89" s="2">
        <v>14.41169</v>
      </c>
      <c r="AQ89" s="2">
        <v>14.840249999999999</v>
      </c>
      <c r="AR89" s="2">
        <v>14.97611</v>
      </c>
      <c r="AS89" s="2">
        <v>2.9307620000000001</v>
      </c>
      <c r="AT89" s="2">
        <v>2.8499810000000001</v>
      </c>
      <c r="AU89" s="2">
        <v>2.6978339999999998</v>
      </c>
      <c r="AV89" s="2">
        <v>2.5399620000000001</v>
      </c>
      <c r="AW89" s="1" t="s">
        <v>6</v>
      </c>
      <c r="AX89" s="3">
        <v>1.392857</v>
      </c>
      <c r="AY89" s="3">
        <v>33</v>
      </c>
      <c r="AZ89" s="2">
        <v>10.367889999999999</v>
      </c>
      <c r="BA89" s="2">
        <v>10.838469999999999</v>
      </c>
      <c r="BB89" s="2">
        <v>11.724489999999999</v>
      </c>
      <c r="BC89" s="2">
        <v>17.762899999999998</v>
      </c>
      <c r="BD89" s="2">
        <v>24.58333</v>
      </c>
      <c r="BE89" s="3">
        <v>23.48</v>
      </c>
      <c r="BF89" s="2">
        <v>27.342410000000001</v>
      </c>
      <c r="BG89" s="3">
        <v>30.14</v>
      </c>
      <c r="BH89" s="2">
        <v>-0.7962823</v>
      </c>
      <c r="BI89" s="2">
        <v>68.992490000000004</v>
      </c>
      <c r="BJ89" s="2">
        <v>71.138069999999999</v>
      </c>
      <c r="BK89" s="2">
        <v>69.353049999999996</v>
      </c>
      <c r="BL89" s="2">
        <v>69.779719999999998</v>
      </c>
      <c r="BM89" s="2">
        <v>13</v>
      </c>
      <c r="BN89" s="2">
        <v>11</v>
      </c>
      <c r="BO89" s="4">
        <v>14</v>
      </c>
      <c r="BP89" s="4">
        <v>0</v>
      </c>
      <c r="BQ89" s="4">
        <v>0</v>
      </c>
      <c r="BR89" s="4">
        <v>14</v>
      </c>
      <c r="BS89" s="2">
        <v>0</v>
      </c>
      <c r="BT89" s="4">
        <v>9</v>
      </c>
      <c r="BU89" s="4">
        <v>0</v>
      </c>
      <c r="BV89" s="4">
        <v>14</v>
      </c>
      <c r="BW89" s="2">
        <v>64.285709999999995</v>
      </c>
      <c r="BX89" s="2">
        <v>7.6699000000000002</v>
      </c>
      <c r="BY89" s="2">
        <v>715.38390000000004</v>
      </c>
      <c r="BZ89" s="3">
        <v>1.597593</v>
      </c>
      <c r="CA89" s="3">
        <v>0.22331960000000001</v>
      </c>
      <c r="CB89" s="2">
        <v>1.19547</v>
      </c>
      <c r="CC89" s="3">
        <v>0.22331960000000001</v>
      </c>
      <c r="CD89" s="3">
        <v>1.8191379999999999</v>
      </c>
      <c r="CE89" s="3">
        <v>1.834389</v>
      </c>
      <c r="CF89" s="2">
        <v>0.83837510000000004</v>
      </c>
      <c r="CG89" s="3">
        <v>3182.0430000000001</v>
      </c>
      <c r="CH89" s="3">
        <v>3220.4589999999998</v>
      </c>
      <c r="CI89" s="2">
        <v>1.207268</v>
      </c>
      <c r="CJ89" s="3">
        <v>33.90889</v>
      </c>
      <c r="CK89" s="2">
        <v>-2.6803849999999998</v>
      </c>
      <c r="CL89" s="3">
        <v>44654.28</v>
      </c>
      <c r="CM89" s="3">
        <v>45627.09</v>
      </c>
      <c r="CN89" s="2">
        <v>2.1785380000000001</v>
      </c>
      <c r="CO89" s="3">
        <v>28.054079999999999</v>
      </c>
      <c r="CP89" s="3">
        <v>27.28687</v>
      </c>
      <c r="CQ89" s="3">
        <v>28.395</v>
      </c>
      <c r="CR89" s="2">
        <v>6.5798399999999999</v>
      </c>
      <c r="CS89" s="2">
        <v>9.5765229999999999</v>
      </c>
      <c r="CT89" s="2">
        <v>5.300224</v>
      </c>
      <c r="CU89" s="2">
        <v>-2.7347800000000002</v>
      </c>
      <c r="CV89" s="2">
        <v>44.707689999999999</v>
      </c>
      <c r="CW89" s="3">
        <v>0.20901230000000001</v>
      </c>
      <c r="CX89" s="2">
        <v>-4.5454549999999996</v>
      </c>
      <c r="CY89" s="2">
        <v>-53.254440000000002</v>
      </c>
      <c r="CZ89" s="2">
        <v>6.5656569999999999</v>
      </c>
      <c r="DA89" s="2">
        <v>113.7576</v>
      </c>
    </row>
    <row r="90" spans="1:105" ht="15" customHeight="1" x14ac:dyDescent="0.2">
      <c r="A90" s="1">
        <f t="shared" si="1"/>
        <v>84</v>
      </c>
      <c r="B90" s="1" t="s">
        <v>240</v>
      </c>
      <c r="C90" s="1" t="s">
        <v>239</v>
      </c>
      <c r="D90" s="1" t="s">
        <v>21</v>
      </c>
      <c r="E90" s="1" t="s">
        <v>84</v>
      </c>
      <c r="F90" s="1" t="s">
        <v>111</v>
      </c>
      <c r="G90" s="2">
        <v>9006.69</v>
      </c>
      <c r="H90" s="2">
        <v>9006.69</v>
      </c>
      <c r="I90" s="2">
        <v>48.9238</v>
      </c>
      <c r="J90" s="2">
        <v>4406.4160000000002</v>
      </c>
      <c r="K90" s="3">
        <v>77.98</v>
      </c>
      <c r="L90" s="3">
        <v>0</v>
      </c>
      <c r="M90" s="2">
        <v>0.577071</v>
      </c>
      <c r="N90" s="2">
        <v>0.58989480000000005</v>
      </c>
      <c r="O90" s="2">
        <v>0.66683760000000003</v>
      </c>
      <c r="P90" s="2">
        <v>0.76942809999999995</v>
      </c>
      <c r="Q90" s="2">
        <v>55.7</v>
      </c>
      <c r="R90" s="2">
        <v>59.300379999999997</v>
      </c>
      <c r="S90" s="2">
        <v>50.147910000000003</v>
      </c>
      <c r="T90" s="2">
        <v>39.989750000000001</v>
      </c>
      <c r="U90" s="2">
        <v>20.950420000000001</v>
      </c>
      <c r="V90" s="2">
        <v>34.541469999999997</v>
      </c>
      <c r="W90" s="2">
        <v>29.787610000000001</v>
      </c>
      <c r="X90" s="2">
        <v>24.04804</v>
      </c>
      <c r="Y90" s="2">
        <v>13.77739</v>
      </c>
      <c r="Z90" s="2">
        <v>11.8872</v>
      </c>
      <c r="AA90" s="2">
        <v>10.260529999999999</v>
      </c>
      <c r="AB90" s="2">
        <v>8.6548280000000002</v>
      </c>
      <c r="AC90" s="2">
        <v>43.808990000000001</v>
      </c>
      <c r="AD90" s="2">
        <v>42.151350000000001</v>
      </c>
      <c r="AE90" s="2">
        <v>38.225490000000001</v>
      </c>
      <c r="AF90" s="2">
        <v>31.192</v>
      </c>
      <c r="AG90" s="2">
        <v>2.1977380000000002</v>
      </c>
      <c r="AH90" s="2">
        <v>2.6017969999999999</v>
      </c>
      <c r="AI90" s="2">
        <v>3.2201439999999999</v>
      </c>
      <c r="AJ90" s="2">
        <v>2.1397119999999998</v>
      </c>
      <c r="AK90" s="2">
        <v>2.4876049999999998</v>
      </c>
      <c r="AL90" s="2">
        <v>3.0049480000000002</v>
      </c>
      <c r="AM90" s="3">
        <v>4.3114889999999999</v>
      </c>
      <c r="AN90" s="3">
        <v>3.6516600000000001</v>
      </c>
      <c r="AO90" s="2">
        <v>32.052880000000002</v>
      </c>
      <c r="AP90" s="2">
        <v>29.89696</v>
      </c>
      <c r="AQ90" s="2">
        <v>30.793230000000001</v>
      </c>
      <c r="AR90" s="2">
        <v>32.361710000000002</v>
      </c>
      <c r="AS90" s="2">
        <v>-0.48224909999999999</v>
      </c>
      <c r="AT90" s="2">
        <v>-0.93671610000000005</v>
      </c>
      <c r="AU90" s="2">
        <v>-1.36738</v>
      </c>
      <c r="AV90" s="2">
        <v>-1.722175</v>
      </c>
      <c r="AW90" s="1" t="s">
        <v>215</v>
      </c>
      <c r="AX90" s="3">
        <v>1.7</v>
      </c>
      <c r="AY90" s="3">
        <v>70.5</v>
      </c>
      <c r="AZ90" s="2">
        <v>-9.5922049999999999</v>
      </c>
      <c r="BA90" s="2">
        <v>20.045729999999999</v>
      </c>
      <c r="BB90" s="2">
        <v>10.64129</v>
      </c>
      <c r="BC90" s="2">
        <v>54.783639999999998</v>
      </c>
      <c r="BD90" s="2">
        <v>63.51437</v>
      </c>
      <c r="BE90" s="3">
        <v>46.13</v>
      </c>
      <c r="BF90" s="2">
        <v>69.04401</v>
      </c>
      <c r="BG90" s="3">
        <v>82.22</v>
      </c>
      <c r="BH90" s="2">
        <v>-5.1568930000000002</v>
      </c>
      <c r="BI90" s="2">
        <v>31.77843</v>
      </c>
      <c r="BJ90" s="2">
        <v>34.46116</v>
      </c>
      <c r="BK90" s="2">
        <v>32.810310000000001</v>
      </c>
      <c r="BL90" s="2">
        <v>30.085699999999999</v>
      </c>
      <c r="BM90" s="2">
        <v>18</v>
      </c>
      <c r="BN90" s="2">
        <v>18</v>
      </c>
      <c r="BO90" s="4">
        <v>20</v>
      </c>
      <c r="BP90" s="4">
        <v>3</v>
      </c>
      <c r="BQ90" s="4">
        <v>0</v>
      </c>
      <c r="BR90" s="4">
        <v>17</v>
      </c>
      <c r="BS90" s="2">
        <v>15</v>
      </c>
      <c r="BT90" s="4">
        <v>7</v>
      </c>
      <c r="BU90" s="4">
        <v>1</v>
      </c>
      <c r="BV90" s="4">
        <v>20</v>
      </c>
      <c r="BW90" s="2">
        <v>35</v>
      </c>
      <c r="BX90" s="2">
        <v>11.247400000000001</v>
      </c>
      <c r="BY90" s="2">
        <v>115.5</v>
      </c>
      <c r="BZ90" s="3">
        <v>0.12295150000000001</v>
      </c>
      <c r="CA90" s="3">
        <v>0.1064515</v>
      </c>
      <c r="CB90" s="2">
        <v>0.57741399999999998</v>
      </c>
      <c r="CC90" s="3">
        <v>0.1064515</v>
      </c>
      <c r="CD90" s="3">
        <v>1.2814589999999999</v>
      </c>
      <c r="CE90" s="3">
        <v>1.3182940000000001</v>
      </c>
      <c r="CF90" s="2">
        <v>2.8744580000000002</v>
      </c>
      <c r="CG90" s="3">
        <v>197.6437</v>
      </c>
      <c r="CH90" s="3">
        <v>206.1884</v>
      </c>
      <c r="CI90" s="2">
        <v>4.3232799999999996</v>
      </c>
      <c r="CJ90" s="3">
        <v>67.222219999999993</v>
      </c>
      <c r="CK90" s="2">
        <v>4.8760289999999999</v>
      </c>
      <c r="CL90" s="3">
        <v>836.60109999999997</v>
      </c>
      <c r="CM90" s="3">
        <v>849.41920000000005</v>
      </c>
      <c r="CN90" s="2">
        <v>1.5321610000000001</v>
      </c>
      <c r="CO90" s="3">
        <v>66.394019999999998</v>
      </c>
      <c r="CP90" s="3">
        <v>72.280010000000004</v>
      </c>
      <c r="CQ90" s="3">
        <v>78.453850000000003</v>
      </c>
      <c r="CR90" s="2">
        <v>17.450340000000001</v>
      </c>
      <c r="CS90" s="2">
        <v>7.885993</v>
      </c>
      <c r="CT90" s="2">
        <v>-0.60397979999999996</v>
      </c>
      <c r="CU90" s="2">
        <v>8.8652370000000005</v>
      </c>
      <c r="CV90" s="2">
        <v>8.4814410000000002</v>
      </c>
      <c r="CW90" s="3">
        <v>9.4168219999999997E-2</v>
      </c>
      <c r="CX90" s="2">
        <v>21.96461</v>
      </c>
      <c r="CY90" s="2">
        <v>2.5707879999999999</v>
      </c>
      <c r="CZ90" s="2">
        <v>9.8966379999999994</v>
      </c>
      <c r="DA90" s="2">
        <v>114.0707</v>
      </c>
    </row>
    <row r="91" spans="1:105" ht="15" customHeight="1" x14ac:dyDescent="0.2">
      <c r="A91" s="1">
        <f t="shared" si="1"/>
        <v>85</v>
      </c>
      <c r="B91" s="1" t="s">
        <v>242</v>
      </c>
      <c r="C91" s="1" t="s">
        <v>241</v>
      </c>
      <c r="D91" s="1" t="s">
        <v>57</v>
      </c>
      <c r="E91" s="1" t="s">
        <v>33</v>
      </c>
      <c r="F91" s="1" t="s">
        <v>231</v>
      </c>
      <c r="G91" s="2">
        <v>102537.60000000001</v>
      </c>
      <c r="H91" s="2">
        <v>102537.60000000001</v>
      </c>
      <c r="I91" s="2">
        <v>93.638499999999993</v>
      </c>
      <c r="J91" s="2">
        <v>96014.69</v>
      </c>
      <c r="K91" s="3">
        <v>179</v>
      </c>
      <c r="L91" s="3">
        <v>0</v>
      </c>
      <c r="M91" s="2">
        <v>1.7597769999999999</v>
      </c>
      <c r="N91" s="2">
        <v>1.9385479999999999</v>
      </c>
      <c r="O91" s="2">
        <v>2.1284920000000001</v>
      </c>
      <c r="P91" s="2">
        <v>2.3415219999999999</v>
      </c>
      <c r="Q91" s="2">
        <v>25.175809999999998</v>
      </c>
      <c r="R91" s="2">
        <v>22.710709999999999</v>
      </c>
      <c r="S91" s="2">
        <v>20.93975</v>
      </c>
      <c r="T91" s="2">
        <v>18.792259999999999</v>
      </c>
      <c r="U91" s="2">
        <v>12.192030000000001</v>
      </c>
      <c r="V91" s="2">
        <v>15.094139999999999</v>
      </c>
      <c r="W91" s="2">
        <v>14.021319999999999</v>
      </c>
      <c r="X91" s="2">
        <v>12.55247</v>
      </c>
      <c r="Y91" s="2">
        <v>3.9307059999999998</v>
      </c>
      <c r="Z91" s="2">
        <v>3.6964739999999998</v>
      </c>
      <c r="AA91" s="2">
        <v>3.4060009999999998</v>
      </c>
      <c r="AB91" s="2">
        <v>3.1192069999999998</v>
      </c>
      <c r="AC91" s="2">
        <v>22.759060000000002</v>
      </c>
      <c r="AD91" s="2">
        <v>19.638359999999999</v>
      </c>
      <c r="AE91" s="2">
        <v>16.949339999999999</v>
      </c>
      <c r="AF91" s="2">
        <v>15.384679999999999</v>
      </c>
      <c r="AG91" s="2">
        <v>3.4798640000000001</v>
      </c>
      <c r="AH91" s="2">
        <v>4.0850580000000001</v>
      </c>
      <c r="AI91" s="2">
        <v>4.6636860000000002</v>
      </c>
      <c r="AJ91" s="2">
        <v>3.7920400000000001</v>
      </c>
      <c r="AK91" s="2">
        <v>4.3734000000000002</v>
      </c>
      <c r="AL91" s="2">
        <v>4.8865049999999997</v>
      </c>
      <c r="AM91" s="3">
        <v>2.8638780000000001</v>
      </c>
      <c r="AN91" s="3">
        <v>2.619062</v>
      </c>
      <c r="AO91" s="2">
        <v>19.511209999999998</v>
      </c>
      <c r="AP91" s="2">
        <v>20.565149999999999</v>
      </c>
      <c r="AQ91" s="2">
        <v>20.716670000000001</v>
      </c>
      <c r="AR91" s="2">
        <v>21.28978</v>
      </c>
      <c r="AS91" s="2">
        <v>0.99652830000000003</v>
      </c>
      <c r="AT91" s="2">
        <v>1.2426109999999999</v>
      </c>
      <c r="AU91" s="2">
        <v>0.92443690000000001</v>
      </c>
      <c r="AV91" s="2">
        <v>0.57237990000000005</v>
      </c>
      <c r="AW91" s="1" t="s">
        <v>63</v>
      </c>
      <c r="AX91" s="3">
        <v>1.5</v>
      </c>
      <c r="AY91" s="3">
        <v>182</v>
      </c>
      <c r="AZ91" s="2">
        <v>1.675975</v>
      </c>
      <c r="BA91" s="2">
        <v>16.276350000000001</v>
      </c>
      <c r="BB91" s="2">
        <v>10.1</v>
      </c>
      <c r="BC91" s="2">
        <v>28.31541</v>
      </c>
      <c r="BD91" s="2">
        <v>36.933900000000001</v>
      </c>
      <c r="BE91" s="3">
        <v>129.56</v>
      </c>
      <c r="BF91" s="2">
        <v>38.159930000000003</v>
      </c>
      <c r="BG91" s="3">
        <v>180.3</v>
      </c>
      <c r="BH91" s="2">
        <v>-0.72101950000000004</v>
      </c>
      <c r="BI91" s="2">
        <v>43.785690000000002</v>
      </c>
      <c r="BJ91" s="2">
        <v>45.748460000000001</v>
      </c>
      <c r="BK91" s="2">
        <v>45.321249999999999</v>
      </c>
      <c r="BL91" s="2">
        <v>44.415590000000002</v>
      </c>
      <c r="BM91" s="2">
        <v>20</v>
      </c>
      <c r="BN91" s="2">
        <v>20</v>
      </c>
      <c r="BO91" s="4">
        <v>22</v>
      </c>
      <c r="BP91" s="4">
        <v>1</v>
      </c>
      <c r="BQ91" s="4">
        <v>0</v>
      </c>
      <c r="BR91" s="4">
        <v>21</v>
      </c>
      <c r="BS91" s="2">
        <v>4.5454549999999996</v>
      </c>
      <c r="BT91" s="4">
        <v>14</v>
      </c>
      <c r="BU91" s="4">
        <v>2</v>
      </c>
      <c r="BV91" s="4">
        <v>22</v>
      </c>
      <c r="BW91" s="2">
        <v>63.636360000000003</v>
      </c>
      <c r="BX91" s="2">
        <v>7.7317400000000003</v>
      </c>
      <c r="BY91" s="2">
        <v>572.83590000000004</v>
      </c>
      <c r="BZ91" s="3">
        <v>0.79012850000000001</v>
      </c>
      <c r="CA91" s="3">
        <v>0.13793279999999999</v>
      </c>
      <c r="CB91" s="2">
        <v>1.2987500000000001</v>
      </c>
      <c r="CC91" s="3">
        <v>0.13793279999999999</v>
      </c>
      <c r="CD91" s="3">
        <v>7.8901139999999996</v>
      </c>
      <c r="CE91" s="3">
        <v>7.781854</v>
      </c>
      <c r="CF91" s="2">
        <v>-1.372099</v>
      </c>
      <c r="CG91" s="3">
        <v>6122.7879999999996</v>
      </c>
      <c r="CH91" s="3">
        <v>6149.6260000000002</v>
      </c>
      <c r="CI91" s="2">
        <v>0.43833260000000002</v>
      </c>
      <c r="CJ91" s="3">
        <v>175.6</v>
      </c>
      <c r="CK91" s="2">
        <v>3.6446450000000001</v>
      </c>
      <c r="CL91" s="3">
        <v>36011.33</v>
      </c>
      <c r="CM91" s="3">
        <v>35998.839999999997</v>
      </c>
      <c r="CN91" s="2">
        <v>-3.4677979999999997E-2</v>
      </c>
      <c r="CO91" s="3">
        <v>157.5102</v>
      </c>
      <c r="CP91" s="3">
        <v>158.48670000000001</v>
      </c>
      <c r="CQ91" s="3">
        <v>168.13849999999999</v>
      </c>
      <c r="CR91" s="2">
        <v>13.643459999999999</v>
      </c>
      <c r="CS91" s="2">
        <v>12.943239999999999</v>
      </c>
      <c r="CT91" s="2">
        <v>6.4598800000000001</v>
      </c>
      <c r="CU91" s="2">
        <v>0.61997179999999996</v>
      </c>
      <c r="CV91" s="2">
        <v>131.8914</v>
      </c>
      <c r="CW91" s="3">
        <v>0.1286274</v>
      </c>
      <c r="CX91" s="2" t="e">
        <v>#N/A</v>
      </c>
      <c r="CY91" s="2">
        <v>-1.203619</v>
      </c>
      <c r="CZ91" s="2" t="e">
        <v>#N/A</v>
      </c>
      <c r="DA91" s="2">
        <v>114.48480000000001</v>
      </c>
    </row>
    <row r="92" spans="1:105" ht="15" customHeight="1" x14ac:dyDescent="0.2">
      <c r="A92" s="1">
        <f t="shared" si="1"/>
        <v>86</v>
      </c>
      <c r="B92" s="1" t="s">
        <v>244</v>
      </c>
      <c r="C92" s="1" t="s">
        <v>243</v>
      </c>
      <c r="D92" s="1" t="s">
        <v>45</v>
      </c>
      <c r="E92" s="1" t="s">
        <v>33</v>
      </c>
      <c r="F92" s="1" t="s">
        <v>34</v>
      </c>
      <c r="G92" s="2">
        <v>11169.85</v>
      </c>
      <c r="H92" s="2">
        <v>11169.85</v>
      </c>
      <c r="I92" s="2">
        <v>93.343900000000005</v>
      </c>
      <c r="J92" s="2">
        <v>10426.370000000001</v>
      </c>
      <c r="K92" s="3">
        <v>137.65</v>
      </c>
      <c r="L92" s="3">
        <v>0</v>
      </c>
      <c r="M92" s="2">
        <v>2.0704690000000001</v>
      </c>
      <c r="N92" s="2">
        <v>1.5256080000000001</v>
      </c>
      <c r="O92" s="2">
        <v>2.150382</v>
      </c>
      <c r="P92" s="2">
        <v>3.0675270000000001</v>
      </c>
      <c r="Q92" s="2">
        <v>47.465519999999998</v>
      </c>
      <c r="R92" s="2">
        <v>63.142200000000003</v>
      </c>
      <c r="S92" s="2">
        <v>40.845700000000001</v>
      </c>
      <c r="T92" s="2">
        <v>28.079190000000001</v>
      </c>
      <c r="U92" s="2">
        <v>13.68538</v>
      </c>
      <c r="V92" s="2">
        <v>48.618259999999999</v>
      </c>
      <c r="W92" s="2">
        <v>31.357939999999999</v>
      </c>
      <c r="X92" s="2">
        <v>22.224530000000001</v>
      </c>
      <c r="Y92" s="2">
        <v>17.374669999999998</v>
      </c>
      <c r="Z92" s="2">
        <v>26.853809999999999</v>
      </c>
      <c r="AA92" s="2">
        <v>24.599910000000001</v>
      </c>
      <c r="AB92" s="2">
        <v>22.351849999999999</v>
      </c>
      <c r="AC92" s="2">
        <v>40.105159999999998</v>
      </c>
      <c r="AD92" s="2">
        <v>55.281120000000001</v>
      </c>
      <c r="AE92" s="2">
        <v>40.366570000000003</v>
      </c>
      <c r="AF92" s="2">
        <v>28.178090000000001</v>
      </c>
      <c r="AG92" s="2">
        <v>1.8573729999999999</v>
      </c>
      <c r="AH92" s="2">
        <v>2.069699</v>
      </c>
      <c r="AI92" s="2">
        <v>3.0455969999999999</v>
      </c>
      <c r="AJ92" s="2">
        <v>1.8432580000000001</v>
      </c>
      <c r="AK92" s="2">
        <v>2.0536150000000002</v>
      </c>
      <c r="AL92" s="2">
        <v>3.0135350000000001</v>
      </c>
      <c r="AM92" s="3">
        <v>2.4056120000000001</v>
      </c>
      <c r="AN92" s="3">
        <v>1.5846150000000001</v>
      </c>
      <c r="AO92" s="2">
        <v>43.036790000000003</v>
      </c>
      <c r="AP92" s="2">
        <v>40.176920000000003</v>
      </c>
      <c r="AQ92" s="2">
        <v>45.019970000000001</v>
      </c>
      <c r="AR92" s="2">
        <v>47.491109999999999</v>
      </c>
      <c r="AS92" s="2">
        <v>-1.067625</v>
      </c>
      <c r="AT92" s="2">
        <v>-0.37229760000000001</v>
      </c>
      <c r="AU92" s="2">
        <v>-0.24558859999999999</v>
      </c>
      <c r="AV92" s="2">
        <v>-0.2364569</v>
      </c>
      <c r="AW92" s="1" t="s">
        <v>215</v>
      </c>
      <c r="AX92" s="3">
        <v>1.5789470000000001</v>
      </c>
      <c r="AY92" s="3">
        <v>120</v>
      </c>
      <c r="AZ92" s="2">
        <v>-12.822369999999999</v>
      </c>
      <c r="BA92" s="2">
        <v>42.529110000000003</v>
      </c>
      <c r="BB92" s="2">
        <v>15.63017</v>
      </c>
      <c r="BC92" s="2">
        <v>124.9183</v>
      </c>
      <c r="BD92" s="2">
        <v>143.3699</v>
      </c>
      <c r="BE92" s="3">
        <v>54.82</v>
      </c>
      <c r="BF92" s="2">
        <v>151.09450000000001</v>
      </c>
      <c r="BG92" s="3">
        <v>140.5</v>
      </c>
      <c r="BH92" s="2">
        <v>-2.0284710000000001</v>
      </c>
      <c r="BI92" s="2">
        <v>97.487679999999997</v>
      </c>
      <c r="BJ92" s="2">
        <v>102.05589999999999</v>
      </c>
      <c r="BK92" s="2">
        <v>90.025729999999996</v>
      </c>
      <c r="BL92" s="2">
        <v>86.275170000000003</v>
      </c>
      <c r="BM92" s="2">
        <v>17</v>
      </c>
      <c r="BN92" s="2">
        <v>16</v>
      </c>
      <c r="BO92" s="4">
        <v>19</v>
      </c>
      <c r="BP92" s="4">
        <v>0</v>
      </c>
      <c r="BQ92" s="4">
        <v>0</v>
      </c>
      <c r="BR92" s="4">
        <v>18</v>
      </c>
      <c r="BS92" s="2">
        <v>0</v>
      </c>
      <c r="BT92" s="4">
        <v>9</v>
      </c>
      <c r="BU92" s="4">
        <v>1</v>
      </c>
      <c r="BV92" s="4">
        <v>19</v>
      </c>
      <c r="BW92" s="2">
        <v>47.36842</v>
      </c>
      <c r="BX92" s="2">
        <v>12.217700000000001</v>
      </c>
      <c r="BY92" s="2">
        <v>81.146739999999994</v>
      </c>
      <c r="BZ92" s="3">
        <v>0.53097490000000003</v>
      </c>
      <c r="CA92" s="3">
        <v>0.65433909999999995</v>
      </c>
      <c r="CB92" s="2">
        <v>1.6920900000000001</v>
      </c>
      <c r="CC92" s="3">
        <v>0.65433909999999995</v>
      </c>
      <c r="CD92" s="3">
        <v>2.2053859999999998</v>
      </c>
      <c r="CE92" s="3">
        <v>2.1872029999999998</v>
      </c>
      <c r="CF92" s="2">
        <v>-0.82450509999999999</v>
      </c>
      <c r="CG92" s="3">
        <v>207.4966</v>
      </c>
      <c r="CH92" s="3">
        <v>208.0855</v>
      </c>
      <c r="CI92" s="2">
        <v>0.28380159999999999</v>
      </c>
      <c r="CJ92" s="3">
        <v>109.4</v>
      </c>
      <c r="CK92" s="2">
        <v>9.6892119999999995</v>
      </c>
      <c r="CL92" s="3">
        <v>580.37840000000006</v>
      </c>
      <c r="CM92" s="3">
        <v>570.90359999999998</v>
      </c>
      <c r="CN92" s="2">
        <v>-1.6325289999999999</v>
      </c>
      <c r="CO92" s="3">
        <v>97.673829999999995</v>
      </c>
      <c r="CP92" s="3">
        <v>110.2251</v>
      </c>
      <c r="CQ92" s="3">
        <v>125.0231</v>
      </c>
      <c r="CR92" s="2">
        <v>40.928220000000003</v>
      </c>
      <c r="CS92" s="2">
        <v>24.88081</v>
      </c>
      <c r="CT92" s="2">
        <v>10.09966</v>
      </c>
      <c r="CU92" s="2">
        <v>12.85018</v>
      </c>
      <c r="CV92" s="2">
        <v>46.209919999999997</v>
      </c>
      <c r="CW92" s="3">
        <v>0.41370240000000003</v>
      </c>
      <c r="CX92" s="2">
        <v>1.3520669999999999</v>
      </c>
      <c r="CY92" s="2">
        <v>-4.8242589999999996</v>
      </c>
      <c r="CZ92" s="2">
        <v>-2.295185</v>
      </c>
      <c r="DA92" s="2">
        <v>114.5758</v>
      </c>
    </row>
    <row r="93" spans="1:105" ht="15" customHeight="1" x14ac:dyDescent="0.2">
      <c r="A93" s="1">
        <f t="shared" si="1"/>
        <v>87</v>
      </c>
      <c r="B93" s="1" t="s">
        <v>246</v>
      </c>
      <c r="C93" s="1" t="s">
        <v>245</v>
      </c>
      <c r="D93" s="1" t="s">
        <v>9</v>
      </c>
      <c r="E93" s="1" t="s">
        <v>163</v>
      </c>
      <c r="F93" s="1" t="s">
        <v>247</v>
      </c>
      <c r="G93" s="2">
        <v>18463.599999999999</v>
      </c>
      <c r="H93" s="2">
        <v>18463.599999999999</v>
      </c>
      <c r="I93" s="2">
        <v>39.479700000000001</v>
      </c>
      <c r="J93" s="2">
        <v>7289.3729999999996</v>
      </c>
      <c r="K93" s="3">
        <v>15.64</v>
      </c>
      <c r="L93" s="3">
        <v>0</v>
      </c>
      <c r="M93" s="2">
        <v>3.0552510000000002</v>
      </c>
      <c r="N93" s="2">
        <v>3.5741529999999999</v>
      </c>
      <c r="O93" s="2">
        <v>3.6128610000000001</v>
      </c>
      <c r="P93" s="2">
        <v>3.673076</v>
      </c>
      <c r="Q93" s="2">
        <v>7.7101949999999997</v>
      </c>
      <c r="R93" s="2">
        <v>5.8271350000000002</v>
      </c>
      <c r="S93" s="2">
        <v>7.8707750000000001</v>
      </c>
      <c r="T93" s="2">
        <v>8.0861750000000008</v>
      </c>
      <c r="U93" s="2">
        <v>5.3676180000000002</v>
      </c>
      <c r="V93" s="2">
        <v>3.416385</v>
      </c>
      <c r="W93" s="2">
        <v>4.4839380000000002</v>
      </c>
      <c r="X93" s="2">
        <v>4.1736769999999996</v>
      </c>
      <c r="Y93" s="2">
        <v>1.4133659999999999</v>
      </c>
      <c r="Z93" s="2">
        <v>1.1786779999999999</v>
      </c>
      <c r="AA93" s="2">
        <v>1.068147</v>
      </c>
      <c r="AB93" s="2">
        <v>1.006505</v>
      </c>
      <c r="AC93" s="2">
        <v>6.5150389999999998</v>
      </c>
      <c r="AD93" s="2">
        <v>4.9366649999999996</v>
      </c>
      <c r="AE93" s="2">
        <v>6.049544</v>
      </c>
      <c r="AF93" s="2">
        <v>5.8118829999999999</v>
      </c>
      <c r="AG93" s="2">
        <v>20.311140000000002</v>
      </c>
      <c r="AH93" s="2">
        <v>14.687889999999999</v>
      </c>
      <c r="AI93" s="2">
        <v>15.14414</v>
      </c>
      <c r="AJ93" s="2">
        <v>16.944179999999999</v>
      </c>
      <c r="AK93" s="2">
        <v>11.709720000000001</v>
      </c>
      <c r="AL93" s="2">
        <v>11.156029999999999</v>
      </c>
      <c r="AM93" s="3" t="e">
        <v>#N/A</v>
      </c>
      <c r="AN93" s="3" t="e">
        <v>#N/A</v>
      </c>
      <c r="AO93" s="2">
        <v>31.040389999999999</v>
      </c>
      <c r="AP93" s="2">
        <v>32.296550000000003</v>
      </c>
      <c r="AQ93" s="2">
        <v>26.892160000000001</v>
      </c>
      <c r="AR93" s="2">
        <v>25.71593</v>
      </c>
      <c r="AS93" s="2">
        <v>-0.25225039999999999</v>
      </c>
      <c r="AT93" s="2">
        <v>-0.69399960000000005</v>
      </c>
      <c r="AU93" s="2">
        <v>-1.167044</v>
      </c>
      <c r="AV93" s="2">
        <v>-1.529803</v>
      </c>
      <c r="AW93" s="1" t="s">
        <v>63</v>
      </c>
      <c r="AX93" s="3">
        <v>1.4722219999999999</v>
      </c>
      <c r="AY93" s="3">
        <v>19.020340000000001</v>
      </c>
      <c r="AZ93" s="2">
        <v>21.613440000000001</v>
      </c>
      <c r="BA93" s="2">
        <v>20.227399999999999</v>
      </c>
      <c r="BB93" s="2" t="e">
        <v>#N/A</v>
      </c>
      <c r="BC93" s="2">
        <v>-0.91859100000000005</v>
      </c>
      <c r="BD93" s="2">
        <v>-3.960699</v>
      </c>
      <c r="BE93" s="3">
        <v>11.63</v>
      </c>
      <c r="BF93" s="2">
        <v>34.479799999999997</v>
      </c>
      <c r="BG93" s="3">
        <v>17.88</v>
      </c>
      <c r="BH93" s="2">
        <v>-12.52796</v>
      </c>
      <c r="BI93" s="2">
        <v>22.672509999999999</v>
      </c>
      <c r="BJ93" s="2">
        <v>19.964099999999998</v>
      </c>
      <c r="BK93" s="2">
        <v>31.100359999999998</v>
      </c>
      <c r="BL93" s="2">
        <v>34.400089999999999</v>
      </c>
      <c r="BM93" s="2">
        <v>15</v>
      </c>
      <c r="BN93" s="2">
        <v>12</v>
      </c>
      <c r="BO93" s="4">
        <v>18</v>
      </c>
      <c r="BP93" s="4">
        <v>0</v>
      </c>
      <c r="BQ93" s="4">
        <v>1</v>
      </c>
      <c r="BR93" s="4">
        <v>18</v>
      </c>
      <c r="BS93" s="2">
        <v>0</v>
      </c>
      <c r="BT93" s="4">
        <v>11</v>
      </c>
      <c r="BU93" s="4">
        <v>1</v>
      </c>
      <c r="BV93" s="4">
        <v>18</v>
      </c>
      <c r="BW93" s="2">
        <v>61.111109999999996</v>
      </c>
      <c r="BX93" s="2">
        <v>10.6347</v>
      </c>
      <c r="BY93" s="2">
        <v>1180.537</v>
      </c>
      <c r="BZ93" s="3">
        <v>3.0606019999999998</v>
      </c>
      <c r="CA93" s="3">
        <v>0.25925510000000002</v>
      </c>
      <c r="CB93" s="2">
        <v>1.1203700000000001</v>
      </c>
      <c r="CC93" s="3">
        <v>0.25925510000000002</v>
      </c>
      <c r="CD93" s="3">
        <v>2.7094589999999998</v>
      </c>
      <c r="CE93" s="3">
        <v>2.6975530000000001</v>
      </c>
      <c r="CF93" s="2">
        <v>-0.4394054</v>
      </c>
      <c r="CG93" s="3">
        <v>3761.4270000000001</v>
      </c>
      <c r="CH93" s="3">
        <v>3908.3470000000002</v>
      </c>
      <c r="CI93" s="2">
        <v>3.9059879999999998</v>
      </c>
      <c r="CJ93" s="3">
        <v>18.59348</v>
      </c>
      <c r="CK93" s="2">
        <v>2.2957920000000001</v>
      </c>
      <c r="CL93" s="3">
        <v>13499.6</v>
      </c>
      <c r="CM93" s="3">
        <v>13634.53</v>
      </c>
      <c r="CN93" s="2">
        <v>0.99949840000000001</v>
      </c>
      <c r="CO93" s="3">
        <v>14.24164</v>
      </c>
      <c r="CP93" s="3">
        <v>15.57949</v>
      </c>
      <c r="CQ93" s="3">
        <v>15.69285</v>
      </c>
      <c r="CR93" s="2">
        <v>9.8188040000000001</v>
      </c>
      <c r="CS93" s="2">
        <v>0.3883839</v>
      </c>
      <c r="CT93" s="2">
        <v>-0.33677220000000002</v>
      </c>
      <c r="CU93" s="2">
        <v>9.3939299999999992</v>
      </c>
      <c r="CV93" s="2">
        <v>40.687899999999999</v>
      </c>
      <c r="CW93" s="3">
        <v>0.22036819999999999</v>
      </c>
      <c r="CX93" s="2">
        <v>-24.740829999999999</v>
      </c>
      <c r="CY93" s="2">
        <v>1.1555820000000001</v>
      </c>
      <c r="CZ93" s="2">
        <v>8.4252880000000001</v>
      </c>
      <c r="DA93" s="2">
        <v>114.78789999999999</v>
      </c>
    </row>
    <row r="94" spans="1:105" ht="15" customHeight="1" x14ac:dyDescent="0.2">
      <c r="A94" s="1">
        <f t="shared" si="1"/>
        <v>88</v>
      </c>
      <c r="B94" s="1" t="s">
        <v>249</v>
      </c>
      <c r="C94" s="1" t="s">
        <v>248</v>
      </c>
      <c r="D94" s="1" t="s">
        <v>57</v>
      </c>
      <c r="E94" s="1" t="s">
        <v>84</v>
      </c>
      <c r="F94" s="1" t="s">
        <v>111</v>
      </c>
      <c r="G94" s="2">
        <v>58563.23</v>
      </c>
      <c r="H94" s="2">
        <v>58563.23</v>
      </c>
      <c r="I94" s="2">
        <v>50.340499999999999</v>
      </c>
      <c r="J94" s="2">
        <v>29481.02</v>
      </c>
      <c r="K94" s="3">
        <v>43.82</v>
      </c>
      <c r="L94" s="3">
        <v>0</v>
      </c>
      <c r="M94" s="2">
        <v>0.4564126</v>
      </c>
      <c r="N94" s="2">
        <v>0.53133730000000001</v>
      </c>
      <c r="O94" s="2">
        <v>0.59393430000000003</v>
      </c>
      <c r="P94" s="2">
        <v>0.68549289999999996</v>
      </c>
      <c r="Q94" s="2">
        <v>38.778759999999998</v>
      </c>
      <c r="R94" s="2">
        <v>36.516669999999998</v>
      </c>
      <c r="S94" s="2">
        <v>33.323189999999997</v>
      </c>
      <c r="T94" s="2">
        <v>30.11684</v>
      </c>
      <c r="U94" s="2">
        <v>21.575389999999999</v>
      </c>
      <c r="V94" s="2">
        <v>27.010840000000002</v>
      </c>
      <c r="W94" s="2">
        <v>23.743829999999999</v>
      </c>
      <c r="X94" s="2">
        <v>20.89668</v>
      </c>
      <c r="Y94" s="2">
        <v>7.9240500000000003</v>
      </c>
      <c r="Z94" s="2">
        <v>7.125203</v>
      </c>
      <c r="AA94" s="2">
        <v>6.3018429999999999</v>
      </c>
      <c r="AB94" s="2">
        <v>5.5079279999999997</v>
      </c>
      <c r="AC94" s="2">
        <v>37.323889999999999</v>
      </c>
      <c r="AD94" s="2">
        <v>32.947369999999999</v>
      </c>
      <c r="AE94" s="2">
        <v>29.98685</v>
      </c>
      <c r="AF94" s="2">
        <v>27.75778</v>
      </c>
      <c r="AG94" s="2">
        <v>2.7313649999999998</v>
      </c>
      <c r="AH94" s="2">
        <v>3.0966870000000002</v>
      </c>
      <c r="AI94" s="2">
        <v>3.6015519999999999</v>
      </c>
      <c r="AJ94" s="2">
        <v>2.6942080000000002</v>
      </c>
      <c r="AK94" s="2">
        <v>2.9818549999999999</v>
      </c>
      <c r="AL94" s="2">
        <v>3.3723589999999999</v>
      </c>
      <c r="AM94" s="3">
        <v>4.0273839999999996</v>
      </c>
      <c r="AN94" s="3">
        <v>3.7022699999999999</v>
      </c>
      <c r="AO94" s="2">
        <v>36.714399999999998</v>
      </c>
      <c r="AP94" s="2">
        <v>35.823169999999998</v>
      </c>
      <c r="AQ94" s="2">
        <v>36.49915</v>
      </c>
      <c r="AR94" s="2">
        <v>36.985810000000001</v>
      </c>
      <c r="AS94" s="2">
        <v>0.1091318</v>
      </c>
      <c r="AT94" s="2">
        <v>-0.37252360000000001</v>
      </c>
      <c r="AU94" s="2">
        <v>-0.91437999999999997</v>
      </c>
      <c r="AV94" s="2">
        <v>-1.4201820000000001</v>
      </c>
      <c r="AW94" s="1" t="s">
        <v>215</v>
      </c>
      <c r="AX94" s="3">
        <v>1.6956519999999999</v>
      </c>
      <c r="AY94" s="3">
        <v>44.75</v>
      </c>
      <c r="AZ94" s="2">
        <v>2.1223190000000001</v>
      </c>
      <c r="BA94" s="2">
        <v>19.5122</v>
      </c>
      <c r="BB94" s="2">
        <v>8.7408239999999999</v>
      </c>
      <c r="BC94" s="2">
        <v>20.384609999999999</v>
      </c>
      <c r="BD94" s="2">
        <v>30.825500000000002</v>
      </c>
      <c r="BE94" s="3">
        <v>33.090000000000003</v>
      </c>
      <c r="BF94" s="2">
        <v>32.426720000000003</v>
      </c>
      <c r="BG94" s="3">
        <v>45.185000000000002</v>
      </c>
      <c r="BH94" s="2">
        <v>-3.020918</v>
      </c>
      <c r="BI94" s="2">
        <v>16.9465</v>
      </c>
      <c r="BJ94" s="2">
        <v>19.88918</v>
      </c>
      <c r="BK94" s="2">
        <v>20.572839999999999</v>
      </c>
      <c r="BL94" s="2">
        <v>21.084520000000001</v>
      </c>
      <c r="BM94" s="2">
        <v>18</v>
      </c>
      <c r="BN94" s="2">
        <v>17</v>
      </c>
      <c r="BO94" s="4">
        <v>23</v>
      </c>
      <c r="BP94" s="4">
        <v>2</v>
      </c>
      <c r="BQ94" s="4">
        <v>0</v>
      </c>
      <c r="BR94" s="4">
        <v>21</v>
      </c>
      <c r="BS94" s="2">
        <v>8.6956520000000008</v>
      </c>
      <c r="BT94" s="4">
        <v>9</v>
      </c>
      <c r="BU94" s="4">
        <v>2</v>
      </c>
      <c r="BV94" s="4">
        <v>23</v>
      </c>
      <c r="BW94" s="2">
        <v>39.13044</v>
      </c>
      <c r="BX94" s="2">
        <v>7.81182</v>
      </c>
      <c r="BY94" s="2">
        <v>1336.45</v>
      </c>
      <c r="BZ94" s="3">
        <v>1.1808510000000001</v>
      </c>
      <c r="CA94" s="3">
        <v>8.8357309999999994E-2</v>
      </c>
      <c r="CB94" s="2">
        <v>0.67403299999999999</v>
      </c>
      <c r="CC94" s="3">
        <v>8.8357309999999994E-2</v>
      </c>
      <c r="CD94" s="3">
        <v>1.187189</v>
      </c>
      <c r="CE94" s="3">
        <v>1.2022219999999999</v>
      </c>
      <c r="CF94" s="2">
        <v>1.266265</v>
      </c>
      <c r="CG94" s="3">
        <v>1917.6110000000001</v>
      </c>
      <c r="CH94" s="3">
        <v>1936.385</v>
      </c>
      <c r="CI94" s="2">
        <v>0.97905399999999998</v>
      </c>
      <c r="CJ94" s="3">
        <v>41.467329999999997</v>
      </c>
      <c r="CK94" s="2">
        <v>7.9162720000000002</v>
      </c>
      <c r="CL94" s="3">
        <v>5952.7150000000001</v>
      </c>
      <c r="CM94" s="3">
        <v>5967.9040000000005</v>
      </c>
      <c r="CN94" s="2">
        <v>0.25515559999999998</v>
      </c>
      <c r="CO94" s="3">
        <v>38.380989999999997</v>
      </c>
      <c r="CP94" s="3">
        <v>40.01</v>
      </c>
      <c r="CQ94" s="3">
        <v>42.824039999999997</v>
      </c>
      <c r="CR94" s="2">
        <v>14.171110000000001</v>
      </c>
      <c r="CS94" s="2">
        <v>9.5226290000000002</v>
      </c>
      <c r="CT94" s="2">
        <v>2.3257140000000001</v>
      </c>
      <c r="CU94" s="2">
        <v>4.2443160000000004</v>
      </c>
      <c r="CV94" s="2">
        <v>45.071370000000002</v>
      </c>
      <c r="CW94" s="3">
        <v>7.6961890000000005E-2</v>
      </c>
      <c r="CX94" s="2">
        <v>4.6802849999999996</v>
      </c>
      <c r="CY94" s="2">
        <v>0.37356279999999997</v>
      </c>
      <c r="CZ94" s="2">
        <v>2.3725040000000002</v>
      </c>
      <c r="DA94" s="2">
        <v>115.202</v>
      </c>
    </row>
    <row r="95" spans="1:105" ht="15" customHeight="1" x14ac:dyDescent="0.2">
      <c r="A95" s="1">
        <f t="shared" si="1"/>
        <v>89</v>
      </c>
      <c r="B95" s="1" t="s">
        <v>251</v>
      </c>
      <c r="C95" s="1" t="s">
        <v>250</v>
      </c>
      <c r="D95" s="1" t="s">
        <v>57</v>
      </c>
      <c r="E95" s="1" t="s">
        <v>4</v>
      </c>
      <c r="F95" s="1" t="s">
        <v>54</v>
      </c>
      <c r="G95" s="2">
        <v>39368.11</v>
      </c>
      <c r="H95" s="2">
        <v>39368.11</v>
      </c>
      <c r="I95" s="2">
        <v>40.274700000000003</v>
      </c>
      <c r="J95" s="2">
        <v>15855.39</v>
      </c>
      <c r="K95" s="3">
        <v>12.896000000000001</v>
      </c>
      <c r="L95" s="3">
        <v>0</v>
      </c>
      <c r="M95" s="2">
        <v>8.1420589999999997</v>
      </c>
      <c r="N95" s="2">
        <v>7.1339949999999996</v>
      </c>
      <c r="O95" s="2">
        <v>6.9789079999999997</v>
      </c>
      <c r="P95" s="2">
        <v>7.4441689999999996</v>
      </c>
      <c r="Q95" s="2">
        <v>7.6307689999999999</v>
      </c>
      <c r="R95" s="2">
        <v>7.0857140000000003</v>
      </c>
      <c r="S95" s="2">
        <v>7.1342800000000004</v>
      </c>
      <c r="T95" s="2">
        <v>6.7166670000000002</v>
      </c>
      <c r="U95" s="2" t="e">
        <v>#N/A</v>
      </c>
      <c r="V95" s="2" t="e">
        <v>#N/A</v>
      </c>
      <c r="W95" s="2" t="e">
        <v>#N/A</v>
      </c>
      <c r="X95" s="2" t="e">
        <v>#N/A</v>
      </c>
      <c r="Y95" s="2">
        <v>0.66099439999999998</v>
      </c>
      <c r="Z95" s="2">
        <v>0.61556080000000002</v>
      </c>
      <c r="AA95" s="2">
        <v>0.59291950000000004</v>
      </c>
      <c r="AB95" s="2">
        <v>0.56412949999999995</v>
      </c>
      <c r="AC95" s="2" t="e">
        <v>#N/A</v>
      </c>
      <c r="AD95" s="2" t="e">
        <v>#N/A</v>
      </c>
      <c r="AE95" s="2" t="e">
        <v>#N/A</v>
      </c>
      <c r="AF95" s="2" t="e">
        <v>#N/A</v>
      </c>
      <c r="AG95" s="2" t="e">
        <v>#N/A</v>
      </c>
      <c r="AH95" s="2" t="e">
        <v>#N/A</v>
      </c>
      <c r="AI95" s="2" t="e">
        <v>#N/A</v>
      </c>
      <c r="AJ95" s="2" t="e">
        <v>#N/A</v>
      </c>
      <c r="AK95" s="2" t="e">
        <v>#N/A</v>
      </c>
      <c r="AL95" s="2" t="e">
        <v>#N/A</v>
      </c>
      <c r="AM95" s="3">
        <v>0.56370469999999995</v>
      </c>
      <c r="AN95" s="3">
        <v>0.56455049999999996</v>
      </c>
      <c r="AO95" s="2" t="e">
        <v>#N/A</v>
      </c>
      <c r="AP95" s="2" t="e">
        <v>#N/A</v>
      </c>
      <c r="AQ95" s="2" t="e">
        <v>#N/A</v>
      </c>
      <c r="AR95" s="2" t="e">
        <v>#N/A</v>
      </c>
      <c r="AS95" s="2" t="e">
        <v>#N/A</v>
      </c>
      <c r="AT95" s="2" t="e">
        <v>#N/A</v>
      </c>
      <c r="AU95" s="2" t="e">
        <v>#N/A</v>
      </c>
      <c r="AV95" s="2" t="e">
        <v>#N/A</v>
      </c>
      <c r="AW95" s="1" t="s">
        <v>215</v>
      </c>
      <c r="AX95" s="3">
        <v>1.95</v>
      </c>
      <c r="AY95" s="3">
        <v>13.5</v>
      </c>
      <c r="AZ95" s="2">
        <v>4.6836260000000003</v>
      </c>
      <c r="BA95" s="2">
        <v>8.6873509999999996</v>
      </c>
      <c r="BB95" s="2">
        <v>12.66616</v>
      </c>
      <c r="BC95" s="2">
        <v>33.34713</v>
      </c>
      <c r="BD95" s="2">
        <v>31.17689</v>
      </c>
      <c r="BE95" s="3">
        <v>9.3249999999999993</v>
      </c>
      <c r="BF95" s="2">
        <v>38.294910000000002</v>
      </c>
      <c r="BG95" s="3">
        <v>13.026</v>
      </c>
      <c r="BH95" s="2">
        <v>-0.99800230000000001</v>
      </c>
      <c r="BI95" s="2">
        <v>61.646610000000003</v>
      </c>
      <c r="BJ95" s="2">
        <v>51.221049999999998</v>
      </c>
      <c r="BK95" s="2">
        <v>50.18441</v>
      </c>
      <c r="BL95" s="2">
        <v>50.328699999999998</v>
      </c>
      <c r="BM95" s="2">
        <v>19</v>
      </c>
      <c r="BN95" s="2">
        <v>10</v>
      </c>
      <c r="BO95" s="4">
        <v>20</v>
      </c>
      <c r="BP95" s="4">
        <v>1</v>
      </c>
      <c r="BQ95" s="4">
        <v>1</v>
      </c>
      <c r="BR95" s="4">
        <v>18</v>
      </c>
      <c r="BS95" s="2">
        <v>5</v>
      </c>
      <c r="BT95" s="4">
        <v>5</v>
      </c>
      <c r="BU95" s="4">
        <v>4</v>
      </c>
      <c r="BV95" s="4">
        <v>20</v>
      </c>
      <c r="BW95" s="2">
        <v>25</v>
      </c>
      <c r="BX95" s="2">
        <v>7.6615799999999998</v>
      </c>
      <c r="BY95" s="2">
        <v>3052.7379999999998</v>
      </c>
      <c r="BZ95" s="3">
        <v>6.2042640000000002</v>
      </c>
      <c r="CA95" s="3">
        <v>0.2032361</v>
      </c>
      <c r="CB95" s="2">
        <v>1.10859</v>
      </c>
      <c r="CC95" s="3">
        <v>0.2032361</v>
      </c>
      <c r="CD95" s="3">
        <v>1.7417530000000001</v>
      </c>
      <c r="CE95" s="3">
        <v>1.8061689999999999</v>
      </c>
      <c r="CF95" s="2">
        <v>3.6983730000000001</v>
      </c>
      <c r="CG95" s="3">
        <v>10962.53</v>
      </c>
      <c r="CH95" s="3">
        <v>11108.74</v>
      </c>
      <c r="CI95" s="2">
        <v>1.3337140000000001</v>
      </c>
      <c r="CJ95" s="3">
        <v>13.108610000000001</v>
      </c>
      <c r="CK95" s="2">
        <v>2.9857279999999999</v>
      </c>
      <c r="CL95" s="3">
        <v>24872.05</v>
      </c>
      <c r="CM95" s="3">
        <v>25080.82</v>
      </c>
      <c r="CN95" s="2">
        <v>0.83937640000000002</v>
      </c>
      <c r="CO95" s="3">
        <v>11.256970000000001</v>
      </c>
      <c r="CP95" s="3">
        <v>11.748710000000001</v>
      </c>
      <c r="CQ95" s="3">
        <v>12.02754</v>
      </c>
      <c r="CR95" s="2">
        <v>14.56015</v>
      </c>
      <c r="CS95" s="2">
        <v>9.7652800000000006</v>
      </c>
      <c r="CT95" s="2">
        <v>7.2206140000000003</v>
      </c>
      <c r="CU95" s="2">
        <v>4.3682930000000004</v>
      </c>
      <c r="CV95" s="2">
        <v>59.557789999999997</v>
      </c>
      <c r="CW95" s="3">
        <v>0.15128440000000001</v>
      </c>
      <c r="CX95" s="2">
        <v>9.1842330000000008</v>
      </c>
      <c r="CY95" s="2">
        <v>1.037723</v>
      </c>
      <c r="CZ95" s="2">
        <v>11.803929999999999</v>
      </c>
      <c r="DA95" s="2">
        <v>115.38379999999999</v>
      </c>
    </row>
    <row r="96" spans="1:105" ht="15" customHeight="1" x14ac:dyDescent="0.2">
      <c r="A96" s="1">
        <f t="shared" si="1"/>
        <v>90</v>
      </c>
      <c r="B96" s="1" t="s">
        <v>253</v>
      </c>
      <c r="C96" s="1" t="s">
        <v>252</v>
      </c>
      <c r="D96" s="1" t="s">
        <v>12</v>
      </c>
      <c r="E96" s="1" t="s">
        <v>4</v>
      </c>
      <c r="F96" s="1" t="s">
        <v>5</v>
      </c>
      <c r="G96" s="2">
        <v>9506.0759999999991</v>
      </c>
      <c r="H96" s="2">
        <v>9506.0759999999991</v>
      </c>
      <c r="I96" s="2">
        <v>59.226599999999998</v>
      </c>
      <c r="J96" s="2">
        <v>5630.125</v>
      </c>
      <c r="K96" s="3">
        <v>3.63</v>
      </c>
      <c r="L96" s="3">
        <v>0</v>
      </c>
      <c r="M96" s="2">
        <v>1.707989</v>
      </c>
      <c r="N96" s="2">
        <v>8.1182499999999997</v>
      </c>
      <c r="O96" s="2">
        <v>8.5136219999999998</v>
      </c>
      <c r="P96" s="2">
        <v>9.3663910000000001</v>
      </c>
      <c r="Q96" s="2">
        <v>10.868259999999999</v>
      </c>
      <c r="R96" s="2">
        <v>4.7309080000000003</v>
      </c>
      <c r="S96" s="2">
        <v>5.4622479999999998</v>
      </c>
      <c r="T96" s="2">
        <v>5.4179110000000001</v>
      </c>
      <c r="U96" s="2" t="e">
        <v>#N/A</v>
      </c>
      <c r="V96" s="2" t="e">
        <v>#N/A</v>
      </c>
      <c r="W96" s="2" t="e">
        <v>#N/A</v>
      </c>
      <c r="X96" s="2" t="e">
        <v>#N/A</v>
      </c>
      <c r="Y96" s="2">
        <v>0.87047240000000004</v>
      </c>
      <c r="Z96" s="2">
        <v>0.75417840000000003</v>
      </c>
      <c r="AA96" s="2">
        <v>0.70009650000000001</v>
      </c>
      <c r="AB96" s="2">
        <v>0.6588022</v>
      </c>
      <c r="AC96" s="2" t="e">
        <v>#N/A</v>
      </c>
      <c r="AD96" s="2" t="e">
        <v>#N/A</v>
      </c>
      <c r="AE96" s="2" t="e">
        <v>#N/A</v>
      </c>
      <c r="AF96" s="2" t="e">
        <v>#N/A</v>
      </c>
      <c r="AG96" s="2" t="e">
        <v>#N/A</v>
      </c>
      <c r="AH96" s="2" t="e">
        <v>#N/A</v>
      </c>
      <c r="AI96" s="2" t="e">
        <v>#N/A</v>
      </c>
      <c r="AJ96" s="2" t="e">
        <v>#N/A</v>
      </c>
      <c r="AK96" s="2" t="e">
        <v>#N/A</v>
      </c>
      <c r="AL96" s="2" t="e">
        <v>#N/A</v>
      </c>
      <c r="AM96" s="3">
        <v>0.2187674</v>
      </c>
      <c r="AN96" s="3">
        <v>0.25071969999999999</v>
      </c>
      <c r="AO96" s="2" t="e">
        <v>#N/A</v>
      </c>
      <c r="AP96" s="2" t="e">
        <v>#N/A</v>
      </c>
      <c r="AQ96" s="2" t="e">
        <v>#N/A</v>
      </c>
      <c r="AR96" s="2" t="e">
        <v>#N/A</v>
      </c>
      <c r="AS96" s="2" t="e">
        <v>#N/A</v>
      </c>
      <c r="AT96" s="2" t="e">
        <v>#N/A</v>
      </c>
      <c r="AU96" s="2" t="e">
        <v>#N/A</v>
      </c>
      <c r="AV96" s="2" t="e">
        <v>#N/A</v>
      </c>
      <c r="AW96" s="1" t="s">
        <v>6</v>
      </c>
      <c r="AX96" s="3">
        <v>1.285714</v>
      </c>
      <c r="AY96" s="3">
        <v>5.3</v>
      </c>
      <c r="AZ96" s="2">
        <v>46.005510000000001</v>
      </c>
      <c r="BA96" s="2">
        <v>15.941520000000001</v>
      </c>
      <c r="BB96" s="2">
        <v>21.460760000000001</v>
      </c>
      <c r="BC96" s="2">
        <v>13.084110000000001</v>
      </c>
      <c r="BD96" s="2">
        <v>0.38716790000000001</v>
      </c>
      <c r="BE96" s="3">
        <v>3.1419999999999999</v>
      </c>
      <c r="BF96" s="2">
        <v>15.53152</v>
      </c>
      <c r="BG96" s="3">
        <v>4.4279999999999999</v>
      </c>
      <c r="BH96" s="2">
        <v>-18.02168</v>
      </c>
      <c r="BI96" s="2">
        <v>19.369199999999999</v>
      </c>
      <c r="BJ96" s="2">
        <v>36.98874</v>
      </c>
      <c r="BK96" s="2">
        <v>44.691409999999998</v>
      </c>
      <c r="BL96" s="2">
        <v>50.514650000000003</v>
      </c>
      <c r="BM96" s="2">
        <v>14</v>
      </c>
      <c r="BN96" s="2">
        <v>6</v>
      </c>
      <c r="BO96" s="4">
        <v>14</v>
      </c>
      <c r="BP96" s="4">
        <v>0</v>
      </c>
      <c r="BQ96" s="4">
        <v>0</v>
      </c>
      <c r="BR96" s="4">
        <v>13</v>
      </c>
      <c r="BS96" s="2">
        <v>0</v>
      </c>
      <c r="BT96" s="4">
        <v>11</v>
      </c>
      <c r="BU96" s="4">
        <v>1</v>
      </c>
      <c r="BV96" s="4">
        <v>14</v>
      </c>
      <c r="BW96" s="2">
        <v>78.571430000000007</v>
      </c>
      <c r="BX96" s="2">
        <v>11.4734</v>
      </c>
      <c r="BY96" s="2">
        <v>2618.7530000000002</v>
      </c>
      <c r="BZ96" s="3">
        <v>4.1533540000000002</v>
      </c>
      <c r="CA96" s="3">
        <v>0.1586004</v>
      </c>
      <c r="CB96" s="2">
        <v>1.0854200000000001</v>
      </c>
      <c r="CC96" s="3">
        <v>0.1586004</v>
      </c>
      <c r="CD96" s="3">
        <v>0.70205770000000001</v>
      </c>
      <c r="CE96" s="3">
        <v>0.77317689999999994</v>
      </c>
      <c r="CF96" s="2">
        <v>10.13012</v>
      </c>
      <c r="CG96" s="3">
        <v>2309.328</v>
      </c>
      <c r="CH96" s="3">
        <v>2574.893</v>
      </c>
      <c r="CI96" s="2">
        <v>11.499650000000001</v>
      </c>
      <c r="CJ96" s="3">
        <v>5.524</v>
      </c>
      <c r="CK96" s="2">
        <v>-4.0550290000000002</v>
      </c>
      <c r="CL96" s="3">
        <v>4438.4690000000001</v>
      </c>
      <c r="CM96" s="3">
        <v>4641.59</v>
      </c>
      <c r="CN96" s="2">
        <v>4.5763610000000003</v>
      </c>
      <c r="CO96" s="3">
        <v>4.0049859999999997</v>
      </c>
      <c r="CP96" s="3">
        <v>4.1545880000000004</v>
      </c>
      <c r="CQ96" s="3">
        <v>4.1411540000000002</v>
      </c>
      <c r="CR96" s="2">
        <v>-9.3629840000000009</v>
      </c>
      <c r="CS96" s="2">
        <v>-12.626720000000001</v>
      </c>
      <c r="CT96" s="2">
        <v>-12.34327</v>
      </c>
      <c r="CU96" s="2">
        <v>3.7353869999999998</v>
      </c>
      <c r="CV96" s="2">
        <v>15.13847</v>
      </c>
      <c r="CW96" s="3">
        <v>0.15925039999999999</v>
      </c>
      <c r="CX96" s="2" t="e">
        <v>#N/A</v>
      </c>
      <c r="CY96" s="2" t="e">
        <v>#N/A</v>
      </c>
      <c r="CZ96" s="2" t="e">
        <v>#N/A</v>
      </c>
      <c r="DA96" s="2">
        <v>115.4141</v>
      </c>
    </row>
    <row r="97" spans="1:105" ht="15" customHeight="1" x14ac:dyDescent="0.2">
      <c r="A97" s="1">
        <f t="shared" si="1"/>
        <v>91</v>
      </c>
      <c r="B97" s="1" t="s">
        <v>255</v>
      </c>
      <c r="C97" s="1" t="s">
        <v>254</v>
      </c>
      <c r="D97" s="1" t="s">
        <v>21</v>
      </c>
      <c r="E97" s="1" t="s">
        <v>134</v>
      </c>
      <c r="F97" s="1" t="s">
        <v>256</v>
      </c>
      <c r="G97" s="2">
        <v>33503.4</v>
      </c>
      <c r="H97" s="2">
        <v>33503.4</v>
      </c>
      <c r="I97" s="2">
        <v>38.810200000000002</v>
      </c>
      <c r="J97" s="2">
        <v>13002.74</v>
      </c>
      <c r="K97" s="3">
        <v>132.94999999999999</v>
      </c>
      <c r="L97" s="3">
        <v>0</v>
      </c>
      <c r="M97" s="2">
        <v>0.52651369999999997</v>
      </c>
      <c r="N97" s="2">
        <v>0.52651369999999997</v>
      </c>
      <c r="O97" s="2">
        <v>0.52651369999999997</v>
      </c>
      <c r="P97" s="2">
        <v>0.52651369999999997</v>
      </c>
      <c r="Q97" s="2">
        <v>37.345500000000001</v>
      </c>
      <c r="R97" s="2">
        <v>33.959130000000002</v>
      </c>
      <c r="S97" s="2">
        <v>29.413720000000001</v>
      </c>
      <c r="T97" s="2">
        <v>26.94022</v>
      </c>
      <c r="U97" s="2">
        <v>15.654949999999999</v>
      </c>
      <c r="V97" s="2">
        <v>18.008140000000001</v>
      </c>
      <c r="W97" s="2">
        <v>16.012599999999999</v>
      </c>
      <c r="X97" s="2">
        <v>14.630089999999999</v>
      </c>
      <c r="Y97" s="2">
        <v>3.873834</v>
      </c>
      <c r="Z97" s="2">
        <v>3.5415549999999998</v>
      </c>
      <c r="AA97" s="2">
        <v>3.2347929999999998</v>
      </c>
      <c r="AB97" s="2">
        <v>2.9524759999999999</v>
      </c>
      <c r="AC97" s="2">
        <v>29.544440000000002</v>
      </c>
      <c r="AD97" s="2">
        <v>25.401900000000001</v>
      </c>
      <c r="AE97" s="2">
        <v>22.875959999999999</v>
      </c>
      <c r="AF97" s="2">
        <v>21.09854</v>
      </c>
      <c r="AG97" s="2">
        <v>2.7120890000000002</v>
      </c>
      <c r="AH97" s="2">
        <v>3.3040099999999999</v>
      </c>
      <c r="AI97" s="2">
        <v>3.6907770000000002</v>
      </c>
      <c r="AJ97" s="2">
        <v>2.3279830000000001</v>
      </c>
      <c r="AK97" s="2">
        <v>2.761088</v>
      </c>
      <c r="AL97" s="2">
        <v>3.0525030000000002</v>
      </c>
      <c r="AM97" s="3">
        <v>2.6848019999999999</v>
      </c>
      <c r="AN97" s="3">
        <v>2.3364150000000001</v>
      </c>
      <c r="AO97" s="2">
        <v>16.422319999999999</v>
      </c>
      <c r="AP97" s="2">
        <v>16.870329999999999</v>
      </c>
      <c r="AQ97" s="2">
        <v>17.418990000000001</v>
      </c>
      <c r="AR97" s="2">
        <v>17.91694</v>
      </c>
      <c r="AS97" s="2">
        <v>-3.0401379999999998</v>
      </c>
      <c r="AT97" s="2">
        <v>-2.9712589999999999</v>
      </c>
      <c r="AU97" s="2">
        <v>-3.1486100000000001</v>
      </c>
      <c r="AV97" s="2">
        <v>-3.0591339999999998</v>
      </c>
      <c r="AW97" s="1" t="s">
        <v>6</v>
      </c>
      <c r="AX97" s="3">
        <v>1.4347829999999999</v>
      </c>
      <c r="AY97" s="3">
        <v>140</v>
      </c>
      <c r="AZ97" s="2">
        <v>5.3027509999999998</v>
      </c>
      <c r="BA97" s="2">
        <v>10.428879999999999</v>
      </c>
      <c r="BB97" s="2">
        <v>12.97931</v>
      </c>
      <c r="BC97" s="2">
        <v>22.534559999999999</v>
      </c>
      <c r="BD97" s="2">
        <v>24.020530000000001</v>
      </c>
      <c r="BE97" s="3">
        <v>105.3</v>
      </c>
      <c r="BF97" s="2">
        <v>26.258299999999998</v>
      </c>
      <c r="BG97" s="3">
        <v>137.1</v>
      </c>
      <c r="BH97" s="2">
        <v>-3.0269919999999999</v>
      </c>
      <c r="BI97" s="2">
        <v>19.66292</v>
      </c>
      <c r="BJ97" s="2">
        <v>19.380939999999999</v>
      </c>
      <c r="BK97" s="2">
        <v>17.57555</v>
      </c>
      <c r="BL97" s="2">
        <v>16.68572</v>
      </c>
      <c r="BM97" s="2">
        <v>22</v>
      </c>
      <c r="BN97" s="2">
        <v>20</v>
      </c>
      <c r="BO97" s="4">
        <v>23</v>
      </c>
      <c r="BP97" s="4">
        <v>1</v>
      </c>
      <c r="BQ97" s="4">
        <v>0</v>
      </c>
      <c r="BR97" s="4">
        <v>22</v>
      </c>
      <c r="BS97" s="2">
        <v>4.3478260000000004</v>
      </c>
      <c r="BT97" s="4">
        <v>15</v>
      </c>
      <c r="BU97" s="4">
        <v>1</v>
      </c>
      <c r="BV97" s="4">
        <v>23</v>
      </c>
      <c r="BW97" s="2">
        <v>65.217389999999995</v>
      </c>
      <c r="BX97" s="2">
        <v>4.2221500000000001</v>
      </c>
      <c r="BY97" s="2">
        <v>252</v>
      </c>
      <c r="BZ97" s="3">
        <v>0.22839789999999999</v>
      </c>
      <c r="CA97" s="3">
        <v>9.063409E-2</v>
      </c>
      <c r="CB97" s="2">
        <v>0.26667600000000002</v>
      </c>
      <c r="CC97" s="3">
        <v>9.063409E-2</v>
      </c>
      <c r="CD97" s="3">
        <v>3.9588809999999999</v>
      </c>
      <c r="CE97" s="3">
        <v>3.9376720000000001</v>
      </c>
      <c r="CF97" s="2">
        <v>-0.53573850000000001</v>
      </c>
      <c r="CG97" s="3">
        <v>1287.9010000000001</v>
      </c>
      <c r="CH97" s="3">
        <v>1286.8209999999999</v>
      </c>
      <c r="CI97" s="2">
        <v>-8.3851809999999999E-2</v>
      </c>
      <c r="CJ97" s="3">
        <v>127.1263</v>
      </c>
      <c r="CK97" s="2">
        <v>10.126659999999999</v>
      </c>
      <c r="CL97" s="3">
        <v>9486.8379999999997</v>
      </c>
      <c r="CM97" s="3">
        <v>9476.4089999999997</v>
      </c>
      <c r="CN97" s="2">
        <v>-0.10992879999999999</v>
      </c>
      <c r="CO97" s="3">
        <v>121.86369999999999</v>
      </c>
      <c r="CP97" s="3">
        <v>125.5735</v>
      </c>
      <c r="CQ97" s="3">
        <v>128.59229999999999</v>
      </c>
      <c r="CR97" s="2">
        <v>9.0972899999999992</v>
      </c>
      <c r="CS97" s="2">
        <v>5.8742169999999998</v>
      </c>
      <c r="CT97" s="2">
        <v>3.3887619999999998</v>
      </c>
      <c r="CU97" s="2">
        <v>3.0442360000000002</v>
      </c>
      <c r="CV97" s="2">
        <v>31.46678</v>
      </c>
      <c r="CW97" s="3">
        <v>9.3921169999999998E-2</v>
      </c>
      <c r="CX97" s="2" t="e">
        <v>#N/A</v>
      </c>
      <c r="CY97" s="2">
        <v>-1.009814</v>
      </c>
      <c r="CZ97" s="2" t="e">
        <v>#N/A</v>
      </c>
      <c r="DA97" s="2">
        <v>115.5354</v>
      </c>
    </row>
    <row r="98" spans="1:105" ht="15" customHeight="1" x14ac:dyDescent="0.2">
      <c r="A98" s="1">
        <f t="shared" si="1"/>
        <v>92</v>
      </c>
      <c r="B98" s="1" t="s">
        <v>258</v>
      </c>
      <c r="C98" s="1" t="s">
        <v>257</v>
      </c>
      <c r="D98" s="1" t="s">
        <v>21</v>
      </c>
      <c r="E98" s="1" t="s">
        <v>259</v>
      </c>
      <c r="F98" s="1" t="s">
        <v>260</v>
      </c>
      <c r="G98" s="2">
        <v>11979.15</v>
      </c>
      <c r="H98" s="2">
        <v>11979.15</v>
      </c>
      <c r="I98" s="2">
        <v>86.316999999999993</v>
      </c>
      <c r="J98" s="2">
        <v>10340.040000000001</v>
      </c>
      <c r="K98" s="3">
        <v>81.239999999999995</v>
      </c>
      <c r="L98" s="3">
        <v>0</v>
      </c>
      <c r="M98" s="2">
        <v>2.4618419999999999</v>
      </c>
      <c r="N98" s="2">
        <v>2.4864600000000001</v>
      </c>
      <c r="O98" s="2">
        <v>2.630795</v>
      </c>
      <c r="P98" s="2">
        <v>2.8126540000000002</v>
      </c>
      <c r="Q98" s="2">
        <v>14.153309999999999</v>
      </c>
      <c r="R98" s="2">
        <v>15.199249999999999</v>
      </c>
      <c r="S98" s="2">
        <v>14.36605</v>
      </c>
      <c r="T98" s="2">
        <v>13.209759999999999</v>
      </c>
      <c r="U98" s="2">
        <v>6.2348999999999997</v>
      </c>
      <c r="V98" s="2">
        <v>8.7401549999999997</v>
      </c>
      <c r="W98" s="2">
        <v>8.1978329999999993</v>
      </c>
      <c r="X98" s="2">
        <v>7.5734579999999996</v>
      </c>
      <c r="Y98" s="2">
        <v>2.64107</v>
      </c>
      <c r="Z98" s="2">
        <v>2.5851730000000002</v>
      </c>
      <c r="AA98" s="2">
        <v>2.3112370000000002</v>
      </c>
      <c r="AB98" s="2">
        <v>2.0621909999999999</v>
      </c>
      <c r="AC98" s="2">
        <v>13.11966</v>
      </c>
      <c r="AD98" s="2">
        <v>8.4970940000000006</v>
      </c>
      <c r="AE98" s="2">
        <v>11.097530000000001</v>
      </c>
      <c r="AF98" s="2">
        <v>10.36619</v>
      </c>
      <c r="AG98" s="2">
        <v>7.4535640000000001</v>
      </c>
      <c r="AH98" s="2">
        <v>5.7473780000000003</v>
      </c>
      <c r="AI98" s="2">
        <v>6.0486069999999996</v>
      </c>
      <c r="AJ98" s="2">
        <v>8.6739689999999996</v>
      </c>
      <c r="AK98" s="2">
        <v>6.5514919999999996</v>
      </c>
      <c r="AL98" s="2">
        <v>6.701479</v>
      </c>
      <c r="AM98" s="3">
        <v>5.9427899999999996</v>
      </c>
      <c r="AN98" s="3">
        <v>5.6097770000000002</v>
      </c>
      <c r="AO98" s="2">
        <v>9.3086210000000005</v>
      </c>
      <c r="AP98" s="2">
        <v>9.2657629999999997</v>
      </c>
      <c r="AQ98" s="2">
        <v>9.3064389999999992</v>
      </c>
      <c r="AR98" s="2">
        <v>9.4476340000000008</v>
      </c>
      <c r="AS98" s="2">
        <v>1.133308</v>
      </c>
      <c r="AT98" s="2">
        <v>1.2297180000000001</v>
      </c>
      <c r="AU98" s="2">
        <v>1.0061819999999999</v>
      </c>
      <c r="AV98" s="2">
        <v>0.73782199999999998</v>
      </c>
      <c r="AW98" s="1" t="s">
        <v>6</v>
      </c>
      <c r="AX98" s="3">
        <v>1.5</v>
      </c>
      <c r="AY98" s="3">
        <v>86.5</v>
      </c>
      <c r="AZ98" s="2">
        <v>6.4746499999999996</v>
      </c>
      <c r="BA98" s="2">
        <v>17.00855</v>
      </c>
      <c r="BB98" s="2">
        <v>2.579806</v>
      </c>
      <c r="BC98" s="2">
        <v>38.39864</v>
      </c>
      <c r="BD98" s="2">
        <v>36.034820000000003</v>
      </c>
      <c r="BE98" s="3">
        <v>54.94</v>
      </c>
      <c r="BF98" s="2">
        <v>47.87041</v>
      </c>
      <c r="BG98" s="3">
        <v>82.12</v>
      </c>
      <c r="BH98" s="2">
        <v>-1.0716079999999999</v>
      </c>
      <c r="BI98" s="2">
        <v>33.287709999999997</v>
      </c>
      <c r="BJ98" s="2">
        <v>37.348289999999999</v>
      </c>
      <c r="BK98" s="2">
        <v>37.363610000000001</v>
      </c>
      <c r="BL98" s="2">
        <v>37.227379999999997</v>
      </c>
      <c r="BM98" s="2">
        <v>18</v>
      </c>
      <c r="BN98" s="2">
        <v>17</v>
      </c>
      <c r="BO98" s="4">
        <v>19</v>
      </c>
      <c r="BP98" s="4">
        <v>0</v>
      </c>
      <c r="BQ98" s="4">
        <v>0</v>
      </c>
      <c r="BR98" s="4">
        <v>19</v>
      </c>
      <c r="BS98" s="2">
        <v>0</v>
      </c>
      <c r="BT98" s="4">
        <v>12</v>
      </c>
      <c r="BU98" s="4">
        <v>3</v>
      </c>
      <c r="BV98" s="4">
        <v>19</v>
      </c>
      <c r="BW98" s="2">
        <v>63.157890000000002</v>
      </c>
      <c r="BX98" s="2">
        <v>6.0055500000000004</v>
      </c>
      <c r="BY98" s="2">
        <v>147.4538</v>
      </c>
      <c r="BZ98" s="3">
        <v>0.40787509999999999</v>
      </c>
      <c r="CA98" s="3">
        <v>0.27661210000000003</v>
      </c>
      <c r="CB98" s="2">
        <v>0.82414500000000002</v>
      </c>
      <c r="CC98" s="3">
        <v>0.27661210000000003</v>
      </c>
      <c r="CD98" s="3">
        <v>5.2203379999999999</v>
      </c>
      <c r="CE98" s="3">
        <v>5.2989829999999998</v>
      </c>
      <c r="CF98" s="2">
        <v>1.5065189999999999</v>
      </c>
      <c r="CG98" s="3">
        <v>1245.605</v>
      </c>
      <c r="CH98" s="3">
        <v>1236.6010000000001</v>
      </c>
      <c r="CI98" s="2">
        <v>-0.72282550000000001</v>
      </c>
      <c r="CJ98" s="3">
        <v>84.138890000000004</v>
      </c>
      <c r="CK98" s="2">
        <v>2.8062109999999998</v>
      </c>
      <c r="CL98" s="3">
        <v>18025.82</v>
      </c>
      <c r="CM98" s="3">
        <v>17342.919999999998</v>
      </c>
      <c r="CN98" s="2">
        <v>-3.7884890000000002</v>
      </c>
      <c r="CO98" s="3">
        <v>72.368880000000004</v>
      </c>
      <c r="CP98" s="3">
        <v>73.808620000000005</v>
      </c>
      <c r="CQ98" s="3">
        <v>77.299239999999998</v>
      </c>
      <c r="CR98" s="2">
        <v>12.2582</v>
      </c>
      <c r="CS98" s="2">
        <v>10.068440000000001</v>
      </c>
      <c r="CT98" s="2">
        <v>5.0980569999999998</v>
      </c>
      <c r="CU98" s="2">
        <v>1.9894480000000001</v>
      </c>
      <c r="CV98" s="2">
        <v>24.86946</v>
      </c>
      <c r="CW98" s="3">
        <v>0.20760619999999999</v>
      </c>
      <c r="CX98" s="2">
        <v>-4.1605990000000004</v>
      </c>
      <c r="CY98" s="2">
        <v>-7.3736730000000001</v>
      </c>
      <c r="CZ98" s="2">
        <v>-13.42928</v>
      </c>
      <c r="DA98" s="2">
        <v>115.5354</v>
      </c>
    </row>
    <row r="99" spans="1:105" ht="15" customHeight="1" x14ac:dyDescent="0.2">
      <c r="A99" s="1">
        <f t="shared" si="1"/>
        <v>93</v>
      </c>
      <c r="B99" s="1" t="s">
        <v>262</v>
      </c>
      <c r="C99" s="1" t="s">
        <v>261</v>
      </c>
      <c r="D99" s="1" t="s">
        <v>57</v>
      </c>
      <c r="E99" s="1" t="s">
        <v>4</v>
      </c>
      <c r="F99" s="1" t="s">
        <v>218</v>
      </c>
      <c r="G99" s="2">
        <v>8375.7119999999995</v>
      </c>
      <c r="H99" s="2">
        <v>8375.7119999999995</v>
      </c>
      <c r="I99" s="2">
        <v>83.040499999999994</v>
      </c>
      <c r="J99" s="2">
        <v>6955.232</v>
      </c>
      <c r="K99" s="3">
        <v>78.2</v>
      </c>
      <c r="L99" s="3">
        <v>0</v>
      </c>
      <c r="M99" s="2">
        <v>2.8388749999999998</v>
      </c>
      <c r="N99" s="2">
        <v>3.008238</v>
      </c>
      <c r="O99" s="2">
        <v>3.2994430000000001</v>
      </c>
      <c r="P99" s="2">
        <v>3.721228</v>
      </c>
      <c r="Q99" s="2">
        <v>15.009600000000001</v>
      </c>
      <c r="R99" s="2">
        <v>14.39236</v>
      </c>
      <c r="S99" s="2">
        <v>13.142860000000001</v>
      </c>
      <c r="T99" s="2">
        <v>12.21875</v>
      </c>
      <c r="U99" s="2">
        <v>11.4549</v>
      </c>
      <c r="V99" s="2">
        <v>11.971109999999999</v>
      </c>
      <c r="W99" s="2">
        <v>10.492279999999999</v>
      </c>
      <c r="X99" s="2">
        <v>9.4676430000000007</v>
      </c>
      <c r="Y99" s="2">
        <v>2.1312090000000001</v>
      </c>
      <c r="Z99" s="2">
        <v>1.9807999999999999</v>
      </c>
      <c r="AA99" s="2">
        <v>1.840433</v>
      </c>
      <c r="AB99" s="2">
        <v>1.7104109999999999</v>
      </c>
      <c r="AC99" s="2">
        <v>13.552860000000001</v>
      </c>
      <c r="AD99" s="2">
        <v>12.30646</v>
      </c>
      <c r="AE99" s="2">
        <v>11.524509999999999</v>
      </c>
      <c r="AF99" s="2">
        <v>10.41742</v>
      </c>
      <c r="AG99" s="2">
        <v>5.8393259999999998</v>
      </c>
      <c r="AH99" s="2">
        <v>6.7324169999999999</v>
      </c>
      <c r="AI99" s="2">
        <v>5.7467709999999999</v>
      </c>
      <c r="AJ99" s="2">
        <v>7.1421200000000002</v>
      </c>
      <c r="AK99" s="2">
        <v>7.9614310000000001</v>
      </c>
      <c r="AL99" s="2">
        <v>6.5625710000000002</v>
      </c>
      <c r="AM99" s="3">
        <v>2.1152890000000002</v>
      </c>
      <c r="AN99" s="3">
        <v>1.945235</v>
      </c>
      <c r="AO99" s="2">
        <v>58.253450000000001</v>
      </c>
      <c r="AP99" s="2">
        <v>58.096739999999997</v>
      </c>
      <c r="AQ99" s="2">
        <v>60.319679999999998</v>
      </c>
      <c r="AR99" s="2">
        <v>61.626739999999998</v>
      </c>
      <c r="AS99" s="2">
        <v>2.4924379999999999</v>
      </c>
      <c r="AT99" s="2">
        <v>2.1836500000000001</v>
      </c>
      <c r="AU99" s="2">
        <v>1.6197029999999999</v>
      </c>
      <c r="AV99" s="2">
        <v>1.176933</v>
      </c>
      <c r="AW99" s="1" t="s">
        <v>6</v>
      </c>
      <c r="AX99" s="3">
        <v>1.3333330000000001</v>
      </c>
      <c r="AY99" s="3">
        <v>89.5</v>
      </c>
      <c r="AZ99" s="2">
        <v>14.45013</v>
      </c>
      <c r="BA99" s="2">
        <v>13.76286</v>
      </c>
      <c r="BB99" s="2">
        <v>6.7829329999999999</v>
      </c>
      <c r="BC99" s="2">
        <v>8.9136360000000003</v>
      </c>
      <c r="BD99" s="2">
        <v>13.07113</v>
      </c>
      <c r="BE99" s="3">
        <v>60.65</v>
      </c>
      <c r="BF99" s="2">
        <v>28.936520000000002</v>
      </c>
      <c r="BG99" s="3">
        <v>79.3</v>
      </c>
      <c r="BH99" s="2">
        <v>-1.387143</v>
      </c>
      <c r="BI99" s="2">
        <v>42.17286</v>
      </c>
      <c r="BJ99" s="2">
        <v>42.75432</v>
      </c>
      <c r="BK99" s="2">
        <v>44.018590000000003</v>
      </c>
      <c r="BL99" s="2">
        <v>44.919159999999998</v>
      </c>
      <c r="BM99" s="2">
        <v>14</v>
      </c>
      <c r="BN99" s="2">
        <v>13</v>
      </c>
      <c r="BO99" s="4">
        <v>18</v>
      </c>
      <c r="BP99" s="4">
        <v>1</v>
      </c>
      <c r="BQ99" s="4">
        <v>0</v>
      </c>
      <c r="BR99" s="4">
        <v>16</v>
      </c>
      <c r="BS99" s="2">
        <v>5.8823530000000002</v>
      </c>
      <c r="BT99" s="4">
        <v>12</v>
      </c>
      <c r="BU99" s="4">
        <v>0</v>
      </c>
      <c r="BV99" s="4">
        <v>18</v>
      </c>
      <c r="BW99" s="2">
        <v>66.666669999999996</v>
      </c>
      <c r="BX99" s="2">
        <v>6.6114699999999997</v>
      </c>
      <c r="BY99" s="2">
        <v>107.1063</v>
      </c>
      <c r="BZ99" s="3">
        <v>0.142094</v>
      </c>
      <c r="CA99" s="3">
        <v>0.13266629999999999</v>
      </c>
      <c r="CB99" s="2">
        <v>0.85371300000000006</v>
      </c>
      <c r="CC99" s="3">
        <v>0.13266629999999999</v>
      </c>
      <c r="CD99" s="3">
        <v>5.3745019999999997</v>
      </c>
      <c r="CE99" s="3">
        <v>5.4502879999999996</v>
      </c>
      <c r="CF99" s="2">
        <v>1.4101030000000001</v>
      </c>
      <c r="CG99" s="3">
        <v>745.72990000000004</v>
      </c>
      <c r="CH99" s="3">
        <v>739.49900000000002</v>
      </c>
      <c r="CI99" s="2">
        <v>-0.83554980000000001</v>
      </c>
      <c r="CJ99" s="3">
        <v>87.972219999999993</v>
      </c>
      <c r="CK99" s="2">
        <v>1.7366649999999999</v>
      </c>
      <c r="CL99" s="3">
        <v>1490.0930000000001</v>
      </c>
      <c r="CM99" s="3">
        <v>1478.4670000000001</v>
      </c>
      <c r="CN99" s="2">
        <v>-0.78022480000000005</v>
      </c>
      <c r="CO99" s="3">
        <v>67.804910000000007</v>
      </c>
      <c r="CP99" s="3">
        <v>71.164699999999996</v>
      </c>
      <c r="CQ99" s="3">
        <v>75.236540000000005</v>
      </c>
      <c r="CR99" s="2">
        <v>15.330880000000001</v>
      </c>
      <c r="CS99" s="2">
        <v>9.8859309999999994</v>
      </c>
      <c r="CT99" s="2">
        <v>3.9388540000000001</v>
      </c>
      <c r="CU99" s="2">
        <v>4.9550890000000001</v>
      </c>
      <c r="CV99" s="2">
        <v>11.31213</v>
      </c>
      <c r="CW99" s="3">
        <v>0.1350587</v>
      </c>
      <c r="CX99" s="2">
        <v>3.7598210000000001</v>
      </c>
      <c r="CY99" s="2">
        <v>-0.72006179999999997</v>
      </c>
      <c r="CZ99" s="2">
        <v>0.65003129999999998</v>
      </c>
      <c r="DA99" s="2">
        <v>115.56570000000001</v>
      </c>
    </row>
    <row r="100" spans="1:105" ht="15" customHeight="1" x14ac:dyDescent="0.2">
      <c r="A100" s="1">
        <f t="shared" si="1"/>
        <v>94</v>
      </c>
      <c r="B100" s="1" t="s">
        <v>264</v>
      </c>
      <c r="C100" s="1" t="s">
        <v>263</v>
      </c>
      <c r="D100" s="1" t="s">
        <v>45</v>
      </c>
      <c r="E100" s="1" t="s">
        <v>78</v>
      </c>
      <c r="F100" s="1" t="s">
        <v>265</v>
      </c>
      <c r="G100" s="2">
        <v>18856.240000000002</v>
      </c>
      <c r="H100" s="2">
        <v>18856.240000000002</v>
      </c>
      <c r="I100" s="2">
        <v>84.880899999999997</v>
      </c>
      <c r="J100" s="2">
        <v>16005.34</v>
      </c>
      <c r="K100" s="3">
        <v>20.305</v>
      </c>
      <c r="L100" s="3">
        <v>0</v>
      </c>
      <c r="M100" s="2">
        <v>4.0071940000000001</v>
      </c>
      <c r="N100" s="2">
        <v>4.1861610000000002</v>
      </c>
      <c r="O100" s="2">
        <v>4.1861610000000002</v>
      </c>
      <c r="P100" s="2">
        <v>4.1861610000000002</v>
      </c>
      <c r="Q100" s="2">
        <v>22.095680000000002</v>
      </c>
      <c r="R100" s="2">
        <v>14.941129999999999</v>
      </c>
      <c r="S100" s="2">
        <v>13.8733</v>
      </c>
      <c r="T100" s="2">
        <v>11.80523</v>
      </c>
      <c r="U100" s="2">
        <v>8.5677079999999997</v>
      </c>
      <c r="V100" s="2">
        <v>8.734928</v>
      </c>
      <c r="W100" s="2">
        <v>7.9120309999999998</v>
      </c>
      <c r="X100" s="2">
        <v>7.1727749999999997</v>
      </c>
      <c r="Y100" s="2">
        <v>1.4113009999999999</v>
      </c>
      <c r="Z100" s="2">
        <v>1.4498390000000001</v>
      </c>
      <c r="AA100" s="2">
        <v>1.423165</v>
      </c>
      <c r="AB100" s="2">
        <v>1.3862479999999999</v>
      </c>
      <c r="AC100" s="2" t="e">
        <v>#N/A</v>
      </c>
      <c r="AD100" s="2">
        <v>9.9801500000000001</v>
      </c>
      <c r="AE100" s="2">
        <v>8.991835</v>
      </c>
      <c r="AF100" s="2">
        <v>7.767792</v>
      </c>
      <c r="AG100" s="2">
        <v>3.150487</v>
      </c>
      <c r="AH100" s="2">
        <v>4.9998849999999999</v>
      </c>
      <c r="AI100" s="2">
        <v>6.5865200000000002</v>
      </c>
      <c r="AJ100" s="2">
        <v>4.2593740000000002</v>
      </c>
      <c r="AK100" s="2">
        <v>6.6043120000000002</v>
      </c>
      <c r="AL100" s="2">
        <v>8.5182590000000005</v>
      </c>
      <c r="AM100" s="3">
        <v>0.49112149999999999</v>
      </c>
      <c r="AN100" s="3">
        <v>0.43652030000000003</v>
      </c>
      <c r="AO100" s="2">
        <v>12.755929999999999</v>
      </c>
      <c r="AP100" s="2">
        <v>15.770709999999999</v>
      </c>
      <c r="AQ100" s="2">
        <v>16.268730000000001</v>
      </c>
      <c r="AR100" s="2">
        <v>16.842929999999999</v>
      </c>
      <c r="AS100" s="2">
        <v>3.0910289999999998</v>
      </c>
      <c r="AT100" s="2">
        <v>2.2740529999999999</v>
      </c>
      <c r="AU100" s="2">
        <v>1.9221200000000001</v>
      </c>
      <c r="AV100" s="2">
        <v>1.6266149999999999</v>
      </c>
      <c r="AW100" s="1" t="s">
        <v>215</v>
      </c>
      <c r="AX100" s="3">
        <v>2.0277780000000001</v>
      </c>
      <c r="AY100" s="3">
        <v>19</v>
      </c>
      <c r="AZ100" s="2">
        <v>-6.42699</v>
      </c>
      <c r="BA100" s="2">
        <v>9.7036770000000008</v>
      </c>
      <c r="BB100" s="2">
        <v>28</v>
      </c>
      <c r="BC100" s="2">
        <v>52.933329999999998</v>
      </c>
      <c r="BD100" s="2">
        <v>51.46996</v>
      </c>
      <c r="BE100" s="3">
        <v>11.699479999999999</v>
      </c>
      <c r="BF100" s="2">
        <v>73.554680000000005</v>
      </c>
      <c r="BG100" s="3">
        <v>20.94</v>
      </c>
      <c r="BH100" s="2">
        <v>-3.0324759999999999</v>
      </c>
      <c r="BI100" s="2">
        <v>88.405779999999993</v>
      </c>
      <c r="BJ100" s="2">
        <v>58.820079999999997</v>
      </c>
      <c r="BK100" s="2">
        <v>59.648209999999999</v>
      </c>
      <c r="BL100" s="2">
        <v>57.40719</v>
      </c>
      <c r="BM100" s="2">
        <v>14</v>
      </c>
      <c r="BN100" s="2">
        <v>11</v>
      </c>
      <c r="BO100" s="4">
        <v>18</v>
      </c>
      <c r="BP100" s="4">
        <v>0</v>
      </c>
      <c r="BQ100" s="4">
        <v>0</v>
      </c>
      <c r="BR100" s="4">
        <v>18</v>
      </c>
      <c r="BS100" s="2">
        <v>0</v>
      </c>
      <c r="BT100" s="4">
        <v>5</v>
      </c>
      <c r="BU100" s="4">
        <v>5</v>
      </c>
      <c r="BV100" s="4">
        <v>18</v>
      </c>
      <c r="BW100" s="2">
        <v>27.77778</v>
      </c>
      <c r="BX100" s="2">
        <v>9.1514600000000002</v>
      </c>
      <c r="BY100" s="2">
        <v>928.65</v>
      </c>
      <c r="BZ100" s="3">
        <v>2.8191410000000001</v>
      </c>
      <c r="CA100" s="3">
        <v>0.30357410000000001</v>
      </c>
      <c r="CB100" s="2">
        <v>0.90129899999999996</v>
      </c>
      <c r="CC100" s="3">
        <v>0.30357410000000001</v>
      </c>
      <c r="CD100" s="3">
        <v>1.1879930000000001</v>
      </c>
      <c r="CE100" s="3">
        <v>1.291226</v>
      </c>
      <c r="CF100" s="2">
        <v>8.6896900000000006</v>
      </c>
      <c r="CG100" s="3">
        <v>1703.777</v>
      </c>
      <c r="CH100" s="3">
        <v>1806.306</v>
      </c>
      <c r="CI100" s="2">
        <v>6.0177449999999997</v>
      </c>
      <c r="CJ100" s="3">
        <v>19.34348</v>
      </c>
      <c r="CK100" s="2">
        <v>-1.7756940000000001</v>
      </c>
      <c r="CL100" s="3">
        <v>18444.87</v>
      </c>
      <c r="CM100" s="3">
        <v>18474.93</v>
      </c>
      <c r="CN100" s="2">
        <v>0.1629949</v>
      </c>
      <c r="CO100" s="3">
        <v>18.440190000000001</v>
      </c>
      <c r="CP100" s="3">
        <v>18.552219999999998</v>
      </c>
      <c r="CQ100" s="3">
        <v>19.065650000000002</v>
      </c>
      <c r="CR100" s="2">
        <v>10.112730000000001</v>
      </c>
      <c r="CS100" s="2">
        <v>9.4478369999999998</v>
      </c>
      <c r="CT100" s="2">
        <v>6.5004229999999996</v>
      </c>
      <c r="CU100" s="2">
        <v>0.60750249999999995</v>
      </c>
      <c r="CV100" s="2">
        <v>44.149270000000001</v>
      </c>
      <c r="CW100" s="3">
        <v>0.23413610000000001</v>
      </c>
      <c r="CX100" s="2">
        <v>0</v>
      </c>
      <c r="CY100" s="2">
        <v>0</v>
      </c>
      <c r="CZ100" s="2">
        <v>5.1178840000000001</v>
      </c>
      <c r="DA100" s="2">
        <v>116.6465</v>
      </c>
    </row>
    <row r="101" spans="1:105" ht="15" customHeight="1" x14ac:dyDescent="0.2">
      <c r="A101" s="1">
        <f t="shared" si="1"/>
        <v>95</v>
      </c>
      <c r="B101" s="1" t="s">
        <v>267</v>
      </c>
      <c r="C101" s="1" t="s">
        <v>266</v>
      </c>
      <c r="D101" s="1" t="s">
        <v>3</v>
      </c>
      <c r="E101" s="1" t="s">
        <v>84</v>
      </c>
      <c r="F101" s="1" t="s">
        <v>85</v>
      </c>
      <c r="G101" s="2">
        <v>29291.46</v>
      </c>
      <c r="H101" s="2">
        <v>29291.46</v>
      </c>
      <c r="I101" s="2">
        <v>99.017099999999999</v>
      </c>
      <c r="J101" s="2">
        <v>29003.55</v>
      </c>
      <c r="K101" s="3">
        <v>65.02</v>
      </c>
      <c r="L101" s="3">
        <v>0</v>
      </c>
      <c r="M101" s="2">
        <v>1.1381110000000001</v>
      </c>
      <c r="N101" s="2">
        <v>1.7840659999999999</v>
      </c>
      <c r="O101" s="2">
        <v>2.1436039999999998</v>
      </c>
      <c r="P101" s="2">
        <v>2.5153629999999998</v>
      </c>
      <c r="Q101" s="2">
        <v>39.406059999999997</v>
      </c>
      <c r="R101" s="2">
        <v>27.091660000000001</v>
      </c>
      <c r="S101" s="2">
        <v>22.331140000000001</v>
      </c>
      <c r="T101" s="2">
        <v>19.408950000000001</v>
      </c>
      <c r="U101" s="2">
        <v>14.806850000000001</v>
      </c>
      <c r="V101" s="2">
        <v>15.201180000000001</v>
      </c>
      <c r="W101" s="2">
        <v>12.771520000000001</v>
      </c>
      <c r="X101" s="2">
        <v>11.24011</v>
      </c>
      <c r="Y101" s="2">
        <v>6.3913339999999996</v>
      </c>
      <c r="Z101" s="2">
        <v>5.938663</v>
      </c>
      <c r="AA101" s="2">
        <v>5.2414630000000004</v>
      </c>
      <c r="AB101" s="2">
        <v>4.5468529999999996</v>
      </c>
      <c r="AC101" s="2">
        <v>21.16864</v>
      </c>
      <c r="AD101" s="2">
        <v>17.279959999999999</v>
      </c>
      <c r="AE101" s="2">
        <v>14.87978</v>
      </c>
      <c r="AF101" s="2">
        <v>13.332090000000001</v>
      </c>
      <c r="AG101" s="2">
        <v>3.550379</v>
      </c>
      <c r="AH101" s="2">
        <v>4.3433739999999998</v>
      </c>
      <c r="AI101" s="2">
        <v>4.8639039999999998</v>
      </c>
      <c r="AJ101" s="2">
        <v>3.8081969999999998</v>
      </c>
      <c r="AK101" s="2">
        <v>4.5545080000000002</v>
      </c>
      <c r="AL101" s="2">
        <v>4.9591029999999998</v>
      </c>
      <c r="AM101" s="3">
        <v>1.126007</v>
      </c>
      <c r="AN101" s="3">
        <v>0.92429340000000004</v>
      </c>
      <c r="AO101" s="2">
        <v>36.558999999999997</v>
      </c>
      <c r="AP101" s="2">
        <v>37.904200000000003</v>
      </c>
      <c r="AQ101" s="2">
        <v>39.118180000000002</v>
      </c>
      <c r="AR101" s="2">
        <v>39.877299999999998</v>
      </c>
      <c r="AS101" s="2">
        <v>1.4704269999999999</v>
      </c>
      <c r="AT101" s="2">
        <v>1.0291300000000001</v>
      </c>
      <c r="AU101" s="2">
        <v>0.59205129999999995</v>
      </c>
      <c r="AV101" s="2">
        <v>0.21577479999999999</v>
      </c>
      <c r="AW101" s="1" t="s">
        <v>42</v>
      </c>
      <c r="AX101" s="3">
        <v>1.5208330000000001</v>
      </c>
      <c r="AY101" s="3">
        <v>72.995980000000003</v>
      </c>
      <c r="AZ101" s="2">
        <v>12.266970000000001</v>
      </c>
      <c r="BA101" s="2">
        <v>21.920629999999999</v>
      </c>
      <c r="BB101" s="2">
        <v>24.959779999999999</v>
      </c>
      <c r="BC101" s="2">
        <v>22.44821</v>
      </c>
      <c r="BD101" s="2">
        <v>33.923780000000001</v>
      </c>
      <c r="BE101" s="3">
        <v>48.36</v>
      </c>
      <c r="BF101" s="2">
        <v>34.449950000000001</v>
      </c>
      <c r="BG101" s="3">
        <v>70.22</v>
      </c>
      <c r="BH101" s="2">
        <v>-7.4053050000000002</v>
      </c>
      <c r="BI101" s="2">
        <v>30.160869999999999</v>
      </c>
      <c r="BJ101" s="2">
        <v>44.477069999999998</v>
      </c>
      <c r="BK101" s="2">
        <v>46.566139999999997</v>
      </c>
      <c r="BL101" s="2">
        <v>47.525129999999997</v>
      </c>
      <c r="BM101" s="2">
        <v>21</v>
      </c>
      <c r="BN101" s="2">
        <v>20</v>
      </c>
      <c r="BO101" s="4">
        <v>24</v>
      </c>
      <c r="BP101" s="4">
        <v>2</v>
      </c>
      <c r="BQ101" s="4">
        <v>0</v>
      </c>
      <c r="BR101" s="4">
        <v>23</v>
      </c>
      <c r="BS101" s="2">
        <v>8</v>
      </c>
      <c r="BT101" s="4">
        <v>14</v>
      </c>
      <c r="BU101" s="4">
        <v>1</v>
      </c>
      <c r="BV101" s="4">
        <v>24</v>
      </c>
      <c r="BW101" s="2">
        <v>58.333329999999997</v>
      </c>
      <c r="BX101" s="2">
        <v>7.40883</v>
      </c>
      <c r="BY101" s="2">
        <v>450.49919999999997</v>
      </c>
      <c r="BZ101" s="3">
        <v>0.72869649999999997</v>
      </c>
      <c r="CA101" s="3">
        <v>0.16175310000000001</v>
      </c>
      <c r="CB101" s="2">
        <v>1.13401</v>
      </c>
      <c r="CC101" s="3">
        <v>0.16175310000000001</v>
      </c>
      <c r="CD101" s="3">
        <v>2.371632</v>
      </c>
      <c r="CE101" s="3">
        <v>2.42136</v>
      </c>
      <c r="CF101" s="2">
        <v>2.0968079999999998</v>
      </c>
      <c r="CG101" s="3">
        <v>1447.7349999999999</v>
      </c>
      <c r="CH101" s="3">
        <v>1445.1849999999999</v>
      </c>
      <c r="CI101" s="2">
        <v>-0.17610790000000001</v>
      </c>
      <c r="CJ101" s="3">
        <v>71.780320000000003</v>
      </c>
      <c r="CK101" s="2">
        <v>1.6935830000000001</v>
      </c>
      <c r="CL101" s="3">
        <v>5485.3950000000004</v>
      </c>
      <c r="CM101" s="3">
        <v>5452.1329999999998</v>
      </c>
      <c r="CN101" s="2">
        <v>-0.60636999999999996</v>
      </c>
      <c r="CO101" s="3">
        <v>62.741880000000002</v>
      </c>
      <c r="CP101" s="3">
        <v>59.516080000000002</v>
      </c>
      <c r="CQ101" s="3">
        <v>63.251539999999999</v>
      </c>
      <c r="CR101" s="2">
        <v>3.6309360000000002</v>
      </c>
      <c r="CS101" s="2">
        <v>9.2477800000000006</v>
      </c>
      <c r="CT101" s="2">
        <v>2.7959109999999998</v>
      </c>
      <c r="CU101" s="2">
        <v>-5.1413830000000003</v>
      </c>
      <c r="CV101" s="2">
        <v>40.22045</v>
      </c>
      <c r="CW101" s="3">
        <v>0.13731119999999999</v>
      </c>
      <c r="CX101" s="2">
        <v>14.015359999999999</v>
      </c>
      <c r="CY101" s="2">
        <v>-9.8066340000000002E-2</v>
      </c>
      <c r="CZ101" s="2">
        <v>4.4264559999999999</v>
      </c>
      <c r="DA101" s="2">
        <v>117.51519999999999</v>
      </c>
    </row>
    <row r="102" spans="1:105" ht="15" customHeight="1" x14ac:dyDescent="0.2">
      <c r="A102" s="1">
        <f t="shared" si="1"/>
        <v>96</v>
      </c>
      <c r="B102" s="1" t="s">
        <v>269</v>
      </c>
      <c r="C102" s="1" t="s">
        <v>268</v>
      </c>
      <c r="D102" s="1" t="s">
        <v>57</v>
      </c>
      <c r="E102" s="1" t="s">
        <v>17</v>
      </c>
      <c r="F102" s="1" t="s">
        <v>270</v>
      </c>
      <c r="G102" s="2">
        <v>22907.200000000001</v>
      </c>
      <c r="H102" s="2">
        <v>22907.200000000001</v>
      </c>
      <c r="I102" s="2">
        <v>95.784999999999997</v>
      </c>
      <c r="J102" s="2">
        <v>21941.66</v>
      </c>
      <c r="K102" s="3">
        <v>32.04</v>
      </c>
      <c r="L102" s="3">
        <v>0</v>
      </c>
      <c r="M102" s="2">
        <v>3.901373</v>
      </c>
      <c r="N102" s="2">
        <v>4.4048980000000002</v>
      </c>
      <c r="O102" s="2">
        <v>4.8377030000000003</v>
      </c>
      <c r="P102" s="2">
        <v>5.2122339999999996</v>
      </c>
      <c r="Q102" s="2">
        <v>11.48387</v>
      </c>
      <c r="R102" s="2">
        <v>10.007809999999999</v>
      </c>
      <c r="S102" s="2">
        <v>9.5424589999999991</v>
      </c>
      <c r="T102" s="2">
        <v>8.8396819999999998</v>
      </c>
      <c r="U102" s="2">
        <v>4.3115430000000003</v>
      </c>
      <c r="V102" s="2">
        <v>4.8666489999999998</v>
      </c>
      <c r="W102" s="2">
        <v>4.5358039999999997</v>
      </c>
      <c r="X102" s="2">
        <v>4.2294559999999999</v>
      </c>
      <c r="Y102" s="2">
        <v>1.338905</v>
      </c>
      <c r="Z102" s="2">
        <v>1.2515620000000001</v>
      </c>
      <c r="AA102" s="2">
        <v>1.1716979999999999</v>
      </c>
      <c r="AB102" s="2">
        <v>1.1008</v>
      </c>
      <c r="AC102" s="2">
        <v>8.5961649999999992</v>
      </c>
      <c r="AD102" s="2">
        <v>5.6656909999999998</v>
      </c>
      <c r="AE102" s="2">
        <v>5.3554690000000003</v>
      </c>
      <c r="AF102" s="2">
        <v>5.2628589999999997</v>
      </c>
      <c r="AG102" s="2">
        <v>9.2924539999999993</v>
      </c>
      <c r="AH102" s="2">
        <v>7.820055</v>
      </c>
      <c r="AI102" s="2">
        <v>8.5349710000000005</v>
      </c>
      <c r="AJ102" s="2">
        <v>10.595829999999999</v>
      </c>
      <c r="AK102" s="2">
        <v>8.6484170000000002</v>
      </c>
      <c r="AL102" s="2">
        <v>9.1520349999999997</v>
      </c>
      <c r="AM102" s="3">
        <v>1.4625060000000001</v>
      </c>
      <c r="AN102" s="3">
        <v>1.39469</v>
      </c>
      <c r="AO102" s="2">
        <v>18.40504</v>
      </c>
      <c r="AP102" s="2">
        <v>18.794640000000001</v>
      </c>
      <c r="AQ102" s="2">
        <v>19.09939</v>
      </c>
      <c r="AR102" s="2">
        <v>19.26465</v>
      </c>
      <c r="AS102" s="2">
        <v>0.7850627</v>
      </c>
      <c r="AT102" s="2">
        <v>0.5986378</v>
      </c>
      <c r="AU102" s="2">
        <v>0.43444759999999999</v>
      </c>
      <c r="AV102" s="2">
        <v>0.28516530000000001</v>
      </c>
      <c r="AW102" s="1" t="s">
        <v>42</v>
      </c>
      <c r="AX102" s="3">
        <v>1.6470590000000001</v>
      </c>
      <c r="AY102" s="3">
        <v>34</v>
      </c>
      <c r="AZ102" s="2">
        <v>6.117356</v>
      </c>
      <c r="BA102" s="2">
        <v>12.50586</v>
      </c>
      <c r="BB102" s="2">
        <v>6.8281720000000004</v>
      </c>
      <c r="BC102" s="2">
        <v>18.57883</v>
      </c>
      <c r="BD102" s="2">
        <v>23.301909999999999</v>
      </c>
      <c r="BE102" s="3">
        <v>25.405000000000001</v>
      </c>
      <c r="BF102" s="2">
        <v>26.116910000000001</v>
      </c>
      <c r="BG102" s="3">
        <v>32.31</v>
      </c>
      <c r="BH102" s="2">
        <v>-0.83565710000000004</v>
      </c>
      <c r="BI102" s="2">
        <v>44.183120000000002</v>
      </c>
      <c r="BJ102" s="2">
        <v>44.10192</v>
      </c>
      <c r="BK102" s="2">
        <v>45.831919999999997</v>
      </c>
      <c r="BL102" s="2">
        <v>46.07911</v>
      </c>
      <c r="BM102" s="2">
        <v>16</v>
      </c>
      <c r="BN102" s="2">
        <v>15</v>
      </c>
      <c r="BO102" s="4">
        <v>17</v>
      </c>
      <c r="BP102" s="4">
        <v>0</v>
      </c>
      <c r="BQ102" s="4">
        <v>0</v>
      </c>
      <c r="BR102" s="4">
        <v>15</v>
      </c>
      <c r="BS102" s="2">
        <v>0</v>
      </c>
      <c r="BT102" s="4">
        <v>9</v>
      </c>
      <c r="BU102" s="4">
        <v>3</v>
      </c>
      <c r="BV102" s="4">
        <v>17</v>
      </c>
      <c r="BW102" s="2">
        <v>52.941180000000003</v>
      </c>
      <c r="BX102" s="2">
        <v>6.8023899999999999</v>
      </c>
      <c r="BY102" s="2">
        <v>714.95640000000003</v>
      </c>
      <c r="BZ102" s="3">
        <v>1.4140280000000001</v>
      </c>
      <c r="CA102" s="3">
        <v>0.19777819999999999</v>
      </c>
      <c r="CB102" s="2">
        <v>1.10744</v>
      </c>
      <c r="CC102" s="3">
        <v>0.19777819999999999</v>
      </c>
      <c r="CD102" s="3">
        <v>3.1599740000000001</v>
      </c>
      <c r="CE102" s="3">
        <v>3.2084139999999999</v>
      </c>
      <c r="CF102" s="2">
        <v>1.5329120000000001</v>
      </c>
      <c r="CG102" s="3">
        <v>3364.4140000000002</v>
      </c>
      <c r="CH102" s="3">
        <v>3365.8739999999998</v>
      </c>
      <c r="CI102" s="2">
        <v>4.3368339999999998E-2</v>
      </c>
      <c r="CJ102" s="3">
        <v>32.837499999999999</v>
      </c>
      <c r="CK102" s="2">
        <v>3.5401579999999999</v>
      </c>
      <c r="CL102" s="3">
        <v>28719.01</v>
      </c>
      <c r="CM102" s="3">
        <v>28610</v>
      </c>
      <c r="CN102" s="2">
        <v>-0.37957429999999998</v>
      </c>
      <c r="CO102" s="3">
        <v>28.590299999999999</v>
      </c>
      <c r="CP102" s="3">
        <v>29.45177</v>
      </c>
      <c r="CQ102" s="3">
        <v>30.408069999999999</v>
      </c>
      <c r="CR102" s="2">
        <v>12.065989999999999</v>
      </c>
      <c r="CS102" s="2">
        <v>8.7880500000000001</v>
      </c>
      <c r="CT102" s="2">
        <v>5.3667550000000004</v>
      </c>
      <c r="CU102" s="2">
        <v>3.0131459999999999</v>
      </c>
      <c r="CV102" s="2">
        <v>35.702249999999999</v>
      </c>
      <c r="CW102" s="3">
        <v>0.15585599999999999</v>
      </c>
      <c r="CX102" s="2" t="e">
        <v>#N/A</v>
      </c>
      <c r="CY102" s="2">
        <v>0.2196245</v>
      </c>
      <c r="CZ102" s="2" t="e">
        <v>#N/A</v>
      </c>
      <c r="DA102" s="2">
        <v>117.95959999999999</v>
      </c>
    </row>
    <row r="103" spans="1:105" ht="15" customHeight="1" x14ac:dyDescent="0.2">
      <c r="A103" s="1">
        <f t="shared" si="1"/>
        <v>97</v>
      </c>
      <c r="B103" s="1" t="s">
        <v>272</v>
      </c>
      <c r="C103" s="1" t="s">
        <v>271</v>
      </c>
      <c r="D103" s="1" t="s">
        <v>201</v>
      </c>
      <c r="E103" s="1" t="s">
        <v>202</v>
      </c>
      <c r="F103" s="1" t="s">
        <v>273</v>
      </c>
      <c r="G103" s="2">
        <v>17639.96</v>
      </c>
      <c r="H103" s="2">
        <v>17639.96</v>
      </c>
      <c r="I103" s="2">
        <v>98.325699999999998</v>
      </c>
      <c r="J103" s="2">
        <v>17344.62</v>
      </c>
      <c r="K103" s="3">
        <v>33.049999999999997</v>
      </c>
      <c r="L103" s="3">
        <v>0</v>
      </c>
      <c r="M103" s="2">
        <v>4.5385780000000002</v>
      </c>
      <c r="N103" s="2">
        <v>4.5385780000000002</v>
      </c>
      <c r="O103" s="2">
        <v>4.5385780000000002</v>
      </c>
      <c r="P103" s="2">
        <v>4.6339259999999998</v>
      </c>
      <c r="Q103" s="2">
        <v>10.695790000000001</v>
      </c>
      <c r="R103" s="2">
        <v>24.62933</v>
      </c>
      <c r="S103" s="2">
        <v>14.688890000000001</v>
      </c>
      <c r="T103" s="2">
        <v>13.00529</v>
      </c>
      <c r="U103" s="2">
        <v>8.2876159999999999</v>
      </c>
      <c r="V103" s="2">
        <v>13.079750000000001</v>
      </c>
      <c r="W103" s="2">
        <v>9.0814719999999998</v>
      </c>
      <c r="X103" s="2">
        <v>7.9907979999999998</v>
      </c>
      <c r="Y103" s="2">
        <v>1.411187</v>
      </c>
      <c r="Z103" s="2">
        <v>1.4559470000000001</v>
      </c>
      <c r="AA103" s="2">
        <v>1.4087810000000001</v>
      </c>
      <c r="AB103" s="2">
        <v>1.3631679999999999</v>
      </c>
      <c r="AC103" s="2">
        <v>33.049999999999997</v>
      </c>
      <c r="AD103" s="2">
        <v>11.719860000000001</v>
      </c>
      <c r="AE103" s="2">
        <v>9.6637419999999992</v>
      </c>
      <c r="AF103" s="2">
        <v>8.6067710000000002</v>
      </c>
      <c r="AG103" s="2">
        <v>3.826009</v>
      </c>
      <c r="AH103" s="2">
        <v>5.818174</v>
      </c>
      <c r="AI103" s="2">
        <v>6.9425920000000003</v>
      </c>
      <c r="AJ103" s="2">
        <v>4.37974</v>
      </c>
      <c r="AK103" s="2">
        <v>6.563148</v>
      </c>
      <c r="AL103" s="2">
        <v>7.6687320000000003</v>
      </c>
      <c r="AM103" s="3" t="e">
        <v>#N/A</v>
      </c>
      <c r="AN103" s="3" t="e">
        <v>#N/A</v>
      </c>
      <c r="AO103" s="2">
        <v>21.63823</v>
      </c>
      <c r="AP103" s="2">
        <v>14.544409999999999</v>
      </c>
      <c r="AQ103" s="2">
        <v>19.587669999999999</v>
      </c>
      <c r="AR103" s="2">
        <v>21.391580000000001</v>
      </c>
      <c r="AS103" s="2">
        <v>0.9361199</v>
      </c>
      <c r="AT103" s="2">
        <v>1.653675</v>
      </c>
      <c r="AU103" s="2">
        <v>1.0308250000000001</v>
      </c>
      <c r="AV103" s="2">
        <v>0.75663559999999996</v>
      </c>
      <c r="AW103" s="1" t="s">
        <v>63</v>
      </c>
      <c r="AX103" s="3">
        <v>1.5</v>
      </c>
      <c r="AY103" s="3">
        <v>36</v>
      </c>
      <c r="AZ103" s="2">
        <v>8.9258670000000002</v>
      </c>
      <c r="BA103" s="2">
        <v>5.9114360000000001</v>
      </c>
      <c r="BB103" s="2">
        <v>-11.579090000000001</v>
      </c>
      <c r="BC103" s="2">
        <v>-9.402412</v>
      </c>
      <c r="BD103" s="2">
        <v>-5.3821979999999998</v>
      </c>
      <c r="BE103" s="3">
        <v>26.62</v>
      </c>
      <c r="BF103" s="2">
        <v>24.15476</v>
      </c>
      <c r="BG103" s="3">
        <v>36.5</v>
      </c>
      <c r="BH103" s="2">
        <v>-9.4520569999999999</v>
      </c>
      <c r="BI103" s="2">
        <v>48.543689999999998</v>
      </c>
      <c r="BJ103" s="2">
        <v>107.3355</v>
      </c>
      <c r="BK103" s="2">
        <v>64.557180000000002</v>
      </c>
      <c r="BL103" s="2">
        <v>59.546480000000003</v>
      </c>
      <c r="BM103" s="2">
        <v>16</v>
      </c>
      <c r="BN103" s="2">
        <v>16</v>
      </c>
      <c r="BO103" s="4">
        <v>18</v>
      </c>
      <c r="BP103" s="4">
        <v>0</v>
      </c>
      <c r="BQ103" s="4">
        <v>2</v>
      </c>
      <c r="BR103" s="4">
        <v>15</v>
      </c>
      <c r="BS103" s="2">
        <v>0</v>
      </c>
      <c r="BT103" s="4">
        <v>11</v>
      </c>
      <c r="BU103" s="4">
        <v>2</v>
      </c>
      <c r="BV103" s="4">
        <v>18</v>
      </c>
      <c r="BW103" s="2">
        <v>61.111109999999996</v>
      </c>
      <c r="BX103" s="2">
        <v>6.0516199999999998</v>
      </c>
      <c r="BY103" s="2">
        <v>533.73569999999995</v>
      </c>
      <c r="BZ103" s="3">
        <v>1.0805260000000001</v>
      </c>
      <c r="CA103" s="3">
        <v>0.20244590000000001</v>
      </c>
      <c r="CB103" s="2">
        <v>0.73060400000000003</v>
      </c>
      <c r="CC103" s="3">
        <v>0.20244590000000001</v>
      </c>
      <c r="CD103" s="3">
        <v>1.2317</v>
      </c>
      <c r="CE103" s="3">
        <v>1.2972680000000001</v>
      </c>
      <c r="CF103" s="2">
        <v>5.3233499999999996</v>
      </c>
      <c r="CG103" s="3">
        <v>998.51919999999996</v>
      </c>
      <c r="CH103" s="3">
        <v>959.56129999999996</v>
      </c>
      <c r="CI103" s="2">
        <v>-3.9015710000000001</v>
      </c>
      <c r="CJ103" s="3">
        <v>34.494120000000002</v>
      </c>
      <c r="CK103" s="2">
        <v>4.3656230000000003</v>
      </c>
      <c r="CL103" s="3">
        <v>10807.36</v>
      </c>
      <c r="CM103" s="3">
        <v>10641.96</v>
      </c>
      <c r="CN103" s="2">
        <v>-1.530486</v>
      </c>
      <c r="CO103" s="3">
        <v>30.58099</v>
      </c>
      <c r="CP103" s="3">
        <v>32.38608</v>
      </c>
      <c r="CQ103" s="3">
        <v>32.411160000000002</v>
      </c>
      <c r="CR103" s="2">
        <v>8.0736640000000008</v>
      </c>
      <c r="CS103" s="2">
        <v>2.0500060000000002</v>
      </c>
      <c r="CT103" s="2">
        <v>1.9710540000000001</v>
      </c>
      <c r="CU103" s="2">
        <v>5.9026480000000001</v>
      </c>
      <c r="CV103" s="2">
        <v>32.575490000000002</v>
      </c>
      <c r="CW103" s="3">
        <v>0.18466869999999999</v>
      </c>
      <c r="CX103" s="2">
        <v>8.5725390000000008</v>
      </c>
      <c r="CY103" s="2">
        <v>-5.0373200000000002</v>
      </c>
      <c r="CZ103" s="2">
        <v>14.92591</v>
      </c>
      <c r="DA103" s="2">
        <v>118.4646</v>
      </c>
    </row>
    <row r="104" spans="1:105" ht="15" customHeight="1" x14ac:dyDescent="0.2">
      <c r="A104" s="1">
        <f t="shared" si="1"/>
        <v>98</v>
      </c>
      <c r="B104" s="1" t="s">
        <v>275</v>
      </c>
      <c r="C104" s="1" t="s">
        <v>274</v>
      </c>
      <c r="D104" s="1" t="s">
        <v>21</v>
      </c>
      <c r="E104" s="1" t="s">
        <v>102</v>
      </c>
      <c r="F104" s="1" t="s">
        <v>103</v>
      </c>
      <c r="G104" s="2">
        <v>2919.0830000000001</v>
      </c>
      <c r="H104" s="2">
        <v>2919.0830000000001</v>
      </c>
      <c r="I104" s="2">
        <v>56.1265</v>
      </c>
      <c r="J104" s="2">
        <v>1638.3789999999999</v>
      </c>
      <c r="K104" s="3">
        <v>52.5</v>
      </c>
      <c r="L104" s="3">
        <v>0</v>
      </c>
      <c r="M104" s="2">
        <v>4.2857149999999997</v>
      </c>
      <c r="N104" s="2">
        <v>4.0205279999999997</v>
      </c>
      <c r="O104" s="2">
        <v>4.6508130000000003</v>
      </c>
      <c r="P104" s="2">
        <v>5.2476190000000003</v>
      </c>
      <c r="Q104" s="2">
        <v>18.22917</v>
      </c>
      <c r="R104" s="2">
        <v>20.83333</v>
      </c>
      <c r="S104" s="2">
        <v>14.705880000000001</v>
      </c>
      <c r="T104" s="2">
        <v>12.35294</v>
      </c>
      <c r="U104" s="2">
        <v>7.5229229999999996</v>
      </c>
      <c r="V104" s="2">
        <v>7.9117790000000001</v>
      </c>
      <c r="W104" s="2">
        <v>6.806171</v>
      </c>
      <c r="X104" s="2">
        <v>5.6866180000000002</v>
      </c>
      <c r="Y104" s="2">
        <v>6.4024390000000002</v>
      </c>
      <c r="Z104" s="2">
        <v>6.2664960000000001</v>
      </c>
      <c r="AA104" s="2">
        <v>5.5851059999999997</v>
      </c>
      <c r="AB104" s="2">
        <v>4.8124440000000002</v>
      </c>
      <c r="AC104" s="2">
        <v>8.6419139999999999</v>
      </c>
      <c r="AD104" s="2">
        <v>7.6954200000000004</v>
      </c>
      <c r="AE104" s="2">
        <v>6.5844009999999997</v>
      </c>
      <c r="AF104" s="2">
        <v>5.9300709999999999</v>
      </c>
      <c r="AG104" s="2">
        <v>6.0374460000000001</v>
      </c>
      <c r="AH104" s="2">
        <v>7.4928660000000002</v>
      </c>
      <c r="AI104" s="2">
        <v>9.2990300000000001</v>
      </c>
      <c r="AJ104" s="2">
        <v>9.2994520000000005</v>
      </c>
      <c r="AK104" s="2">
        <v>11.205819999999999</v>
      </c>
      <c r="AL104" s="2">
        <v>12.88683</v>
      </c>
      <c r="AM104" s="3">
        <v>2.4421789999999999</v>
      </c>
      <c r="AN104" s="3">
        <v>1.832449</v>
      </c>
      <c r="AO104" s="2">
        <v>30.54176</v>
      </c>
      <c r="AP104" s="2">
        <v>29.73171</v>
      </c>
      <c r="AQ104" s="2">
        <v>31.06757</v>
      </c>
      <c r="AR104" s="2">
        <v>31.996600000000001</v>
      </c>
      <c r="AS104" s="2">
        <v>2.959943</v>
      </c>
      <c r="AT104" s="2">
        <v>2.7752469999999998</v>
      </c>
      <c r="AU104" s="2">
        <v>2.2551670000000001</v>
      </c>
      <c r="AV104" s="2">
        <v>1.5832010000000001</v>
      </c>
      <c r="AW104" s="1" t="s">
        <v>6</v>
      </c>
      <c r="AX104" s="3">
        <v>1.4090910000000001</v>
      </c>
      <c r="AY104" s="3">
        <v>61</v>
      </c>
      <c r="AZ104" s="2">
        <v>16.190480000000001</v>
      </c>
      <c r="BA104" s="2">
        <v>30.079180000000001</v>
      </c>
      <c r="BB104" s="2">
        <v>8.1836160000000007</v>
      </c>
      <c r="BC104" s="2">
        <v>19.917770000000001</v>
      </c>
      <c r="BD104" s="2">
        <v>20.523420000000002</v>
      </c>
      <c r="BE104" s="3">
        <v>40.26</v>
      </c>
      <c r="BF104" s="2">
        <v>30.40239</v>
      </c>
      <c r="BG104" s="3">
        <v>56.05</v>
      </c>
      <c r="BH104" s="2">
        <v>-6.3336319999999997</v>
      </c>
      <c r="BI104" s="2">
        <v>71.418610000000001</v>
      </c>
      <c r="BJ104" s="2">
        <v>77.888109999999998</v>
      </c>
      <c r="BK104" s="2">
        <v>67.714740000000006</v>
      </c>
      <c r="BL104" s="2">
        <v>65.447490000000002</v>
      </c>
      <c r="BM104" s="2">
        <v>11</v>
      </c>
      <c r="BN104" s="2">
        <v>10</v>
      </c>
      <c r="BO104" s="4">
        <v>11</v>
      </c>
      <c r="BP104" s="4">
        <v>1</v>
      </c>
      <c r="BQ104" s="4">
        <v>0</v>
      </c>
      <c r="BR104" s="4">
        <v>9</v>
      </c>
      <c r="BS104" s="2">
        <v>10</v>
      </c>
      <c r="BT104" s="4">
        <v>8</v>
      </c>
      <c r="BU104" s="4">
        <v>1</v>
      </c>
      <c r="BV104" s="4">
        <v>11</v>
      </c>
      <c r="BW104" s="2">
        <v>72.727270000000004</v>
      </c>
      <c r="BX104" s="2">
        <v>7.5142100000000003</v>
      </c>
      <c r="BY104" s="2">
        <v>55.601590000000002</v>
      </c>
      <c r="BZ104" s="3">
        <v>5.7293610000000002E-2</v>
      </c>
      <c r="CA104" s="3">
        <v>0.1030431</v>
      </c>
      <c r="CB104" s="2">
        <v>0.92879299999999998</v>
      </c>
      <c r="CC104" s="3">
        <v>0.1030431</v>
      </c>
      <c r="CD104" s="3">
        <v>2.836713</v>
      </c>
      <c r="CE104" s="3">
        <v>2.6268579999999999</v>
      </c>
      <c r="CF104" s="2">
        <v>-7.397824</v>
      </c>
      <c r="CG104" s="3">
        <v>255.5496</v>
      </c>
      <c r="CH104" s="3">
        <v>259.3134</v>
      </c>
      <c r="CI104" s="2">
        <v>1.472807</v>
      </c>
      <c r="CJ104" s="3">
        <v>57.254550000000002</v>
      </c>
      <c r="CK104" s="2">
        <v>6.5417529999999999</v>
      </c>
      <c r="CL104" s="3">
        <v>1889.4079999999999</v>
      </c>
      <c r="CM104" s="3">
        <v>1904.3810000000001</v>
      </c>
      <c r="CN104" s="2">
        <v>0.79244380000000003</v>
      </c>
      <c r="CO104" s="3">
        <v>46.169609999999999</v>
      </c>
      <c r="CP104" s="3">
        <v>48.259210000000003</v>
      </c>
      <c r="CQ104" s="3">
        <v>52.546149999999997</v>
      </c>
      <c r="CR104" s="2">
        <v>13.711169999999999</v>
      </c>
      <c r="CS104" s="2">
        <v>8.7875250000000005</v>
      </c>
      <c r="CT104" s="2">
        <v>-8.7821479999999993E-2</v>
      </c>
      <c r="CU104" s="2">
        <v>4.5259239999999998</v>
      </c>
      <c r="CV104" s="2">
        <v>2.1872039999999999</v>
      </c>
      <c r="CW104" s="3">
        <v>7.4927779999999999E-2</v>
      </c>
      <c r="CX104" s="2">
        <v>-20</v>
      </c>
      <c r="CY104" s="2">
        <v>2.5343830000000001</v>
      </c>
      <c r="CZ104" s="2" t="e">
        <v>#N/A</v>
      </c>
      <c r="DA104" s="2">
        <v>118.83839999999999</v>
      </c>
    </row>
    <row r="105" spans="1:105" ht="15" customHeight="1" x14ac:dyDescent="0.2">
      <c r="A105" s="1">
        <f t="shared" si="1"/>
        <v>99</v>
      </c>
      <c r="B105" s="1" t="s">
        <v>277</v>
      </c>
      <c r="C105" s="1" t="s">
        <v>276</v>
      </c>
      <c r="D105" s="1" t="s">
        <v>57</v>
      </c>
      <c r="E105" s="1" t="s">
        <v>4</v>
      </c>
      <c r="F105" s="1" t="s">
        <v>182</v>
      </c>
      <c r="G105" s="2">
        <v>7119.8950000000004</v>
      </c>
      <c r="H105" s="2">
        <v>7119.8950000000004</v>
      </c>
      <c r="I105" s="2">
        <v>77.241799999999998</v>
      </c>
      <c r="J105" s="2">
        <v>5499.5339999999997</v>
      </c>
      <c r="K105" s="3">
        <v>24.82</v>
      </c>
      <c r="L105" s="3">
        <v>0</v>
      </c>
      <c r="M105" s="2">
        <v>7.0507660000000003</v>
      </c>
      <c r="N105" s="2">
        <v>7.1313459999999997</v>
      </c>
      <c r="O105" s="2">
        <v>7.3529419999999996</v>
      </c>
      <c r="P105" s="2">
        <v>7.4133769999999997</v>
      </c>
      <c r="Q105" s="2">
        <v>9.7716530000000006</v>
      </c>
      <c r="R105" s="2">
        <v>10.341670000000001</v>
      </c>
      <c r="S105" s="2">
        <v>10.172129999999999</v>
      </c>
      <c r="T105" s="2">
        <v>9.9829910000000002</v>
      </c>
      <c r="U105" s="2">
        <v>14.2439</v>
      </c>
      <c r="V105" s="2">
        <v>15.743830000000001</v>
      </c>
      <c r="W105" s="2">
        <v>15.00216</v>
      </c>
      <c r="X105" s="2">
        <v>14.655419999999999</v>
      </c>
      <c r="Y105" s="2">
        <v>0.82650679999999999</v>
      </c>
      <c r="Z105" s="2">
        <v>0.87248460000000005</v>
      </c>
      <c r="AA105" s="2">
        <v>0.86108830000000003</v>
      </c>
      <c r="AB105" s="2">
        <v>0.83344530000000006</v>
      </c>
      <c r="AC105" s="2">
        <v>11.080360000000001</v>
      </c>
      <c r="AD105" s="2">
        <v>10.06409</v>
      </c>
      <c r="AE105" s="2">
        <v>9.9349910000000001</v>
      </c>
      <c r="AF105" s="2">
        <v>9.4372620000000005</v>
      </c>
      <c r="AG105" s="2">
        <v>4.2510779999999997</v>
      </c>
      <c r="AH105" s="2">
        <v>4.5767749999999996</v>
      </c>
      <c r="AI105" s="2">
        <v>4.3603259999999997</v>
      </c>
      <c r="AJ105" s="2">
        <v>8.6287979999999997</v>
      </c>
      <c r="AK105" s="2">
        <v>9.2165569999999999</v>
      </c>
      <c r="AL105" s="2">
        <v>8.7421520000000008</v>
      </c>
      <c r="AM105" s="3" t="e">
        <v>#N/A</v>
      </c>
      <c r="AN105" s="3" t="e">
        <v>#N/A</v>
      </c>
      <c r="AO105" s="2">
        <v>82.157610000000005</v>
      </c>
      <c r="AP105" s="2">
        <v>80.984200000000001</v>
      </c>
      <c r="AQ105" s="2">
        <v>82.074460000000002</v>
      </c>
      <c r="AR105" s="2">
        <v>82.308459999999997</v>
      </c>
      <c r="AS105" s="2">
        <v>7.7767540000000004</v>
      </c>
      <c r="AT105" s="2">
        <v>7.9874499999999999</v>
      </c>
      <c r="AU105" s="2">
        <v>7.5523610000000003</v>
      </c>
      <c r="AV105" s="2">
        <v>7.3457319999999999</v>
      </c>
      <c r="AW105" s="1" t="s">
        <v>215</v>
      </c>
      <c r="AX105" s="3">
        <v>1.714286</v>
      </c>
      <c r="AY105" s="3">
        <v>26</v>
      </c>
      <c r="AZ105" s="2">
        <v>4.7542330000000002</v>
      </c>
      <c r="BA105" s="2">
        <v>8.4365959999999998</v>
      </c>
      <c r="BB105" s="2">
        <v>-0.89936910000000003</v>
      </c>
      <c r="BC105" s="2">
        <v>10.26211</v>
      </c>
      <c r="BD105" s="2">
        <v>15.281000000000001</v>
      </c>
      <c r="BE105" s="3">
        <v>19.329999999999998</v>
      </c>
      <c r="BF105" s="2">
        <v>28.401450000000001</v>
      </c>
      <c r="BG105" s="3">
        <v>25.28</v>
      </c>
      <c r="BH105" s="2">
        <v>-1.819623</v>
      </c>
      <c r="BI105" s="2">
        <v>68.110240000000005</v>
      </c>
      <c r="BJ105" s="2">
        <v>73.584900000000005</v>
      </c>
      <c r="BK105" s="2">
        <v>74.510990000000007</v>
      </c>
      <c r="BL105" s="2">
        <v>74.606819999999999</v>
      </c>
      <c r="BM105" s="2">
        <v>11</v>
      </c>
      <c r="BN105" s="2">
        <v>4</v>
      </c>
      <c r="BO105" s="4">
        <v>14</v>
      </c>
      <c r="BP105" s="4">
        <v>0</v>
      </c>
      <c r="BQ105" s="4">
        <v>0</v>
      </c>
      <c r="BR105" s="4">
        <v>13</v>
      </c>
      <c r="BS105" s="2">
        <v>0</v>
      </c>
      <c r="BT105" s="4">
        <v>6</v>
      </c>
      <c r="BU105" s="4">
        <v>2</v>
      </c>
      <c r="BV105" s="4">
        <v>14</v>
      </c>
      <c r="BW105" s="2">
        <v>42.857140000000001</v>
      </c>
      <c r="BX105" s="2">
        <v>8.2065199999999994</v>
      </c>
      <c r="BY105" s="2">
        <v>286.8612</v>
      </c>
      <c r="BZ105" s="3">
        <v>0.78463539999999998</v>
      </c>
      <c r="CA105" s="3">
        <v>0.2735244</v>
      </c>
      <c r="CB105" s="2">
        <v>1.0888500000000001</v>
      </c>
      <c r="CC105" s="3">
        <v>0.2735244</v>
      </c>
      <c r="CD105" s="3">
        <v>2.4174419999999999</v>
      </c>
      <c r="CE105" s="3">
        <v>2.4084099999999999</v>
      </c>
      <c r="CF105" s="2">
        <v>-0.37358999999999998</v>
      </c>
      <c r="CG105" s="3">
        <v>930.04399999999998</v>
      </c>
      <c r="CH105" s="3">
        <v>963.89970000000005</v>
      </c>
      <c r="CI105" s="2">
        <v>3.6402230000000002</v>
      </c>
      <c r="CJ105" s="3">
        <v>23.384609999999999</v>
      </c>
      <c r="CK105" s="2">
        <v>11.18422</v>
      </c>
      <c r="CL105" s="3">
        <v>1101.713</v>
      </c>
      <c r="CM105" s="3">
        <v>1123.1679999999999</v>
      </c>
      <c r="CN105" s="2">
        <v>1.947427</v>
      </c>
      <c r="CO105" s="3">
        <v>22.796420000000001</v>
      </c>
      <c r="CP105" s="3">
        <v>22.915289999999999</v>
      </c>
      <c r="CQ105" s="3">
        <v>23.147690000000001</v>
      </c>
      <c r="CR105" s="2">
        <v>8.8767410000000009</v>
      </c>
      <c r="CS105" s="2">
        <v>8.3119510000000005</v>
      </c>
      <c r="CT105" s="2">
        <v>7.2245359999999996</v>
      </c>
      <c r="CU105" s="2">
        <v>0.5214453</v>
      </c>
      <c r="CV105" s="2">
        <v>18.04975</v>
      </c>
      <c r="CW105" s="3">
        <v>0.2535115</v>
      </c>
      <c r="CX105" s="2" t="e">
        <v>#N/A</v>
      </c>
      <c r="CY105" s="2" t="e">
        <v>#N/A</v>
      </c>
      <c r="CZ105" s="2" t="e">
        <v>#N/A</v>
      </c>
      <c r="DA105" s="2">
        <v>119.1515</v>
      </c>
    </row>
    <row r="106" spans="1:105" ht="15" customHeight="1" x14ac:dyDescent="0.2">
      <c r="A106" s="1">
        <f t="shared" si="1"/>
        <v>100</v>
      </c>
      <c r="B106" s="1" t="s">
        <v>279</v>
      </c>
      <c r="C106" s="1" t="s">
        <v>278</v>
      </c>
      <c r="D106" s="1" t="s">
        <v>21</v>
      </c>
      <c r="E106" s="1" t="s">
        <v>33</v>
      </c>
      <c r="F106" s="1" t="s">
        <v>34</v>
      </c>
      <c r="G106" s="2">
        <v>4952.75</v>
      </c>
      <c r="H106" s="2">
        <v>4952.75</v>
      </c>
      <c r="I106" s="2">
        <v>53.335999999999999</v>
      </c>
      <c r="J106" s="2">
        <v>2641.598</v>
      </c>
      <c r="K106" s="3">
        <v>37.75</v>
      </c>
      <c r="L106" s="3">
        <v>0</v>
      </c>
      <c r="M106" s="2">
        <v>0.50331130000000002</v>
      </c>
      <c r="N106" s="2">
        <v>2.0927150000000001</v>
      </c>
      <c r="O106" s="2">
        <v>2.6490070000000001</v>
      </c>
      <c r="P106" s="2">
        <v>3.5496690000000002</v>
      </c>
      <c r="Q106" s="2">
        <v>50.333329999999997</v>
      </c>
      <c r="R106" s="2">
        <v>12.17182</v>
      </c>
      <c r="S106" s="2">
        <v>11.03801</v>
      </c>
      <c r="T106" s="2">
        <v>8.7790689999999998</v>
      </c>
      <c r="U106" s="2">
        <v>4.312138</v>
      </c>
      <c r="V106" s="2">
        <v>3.5571670000000002</v>
      </c>
      <c r="W106" s="2">
        <v>3.3052630000000001</v>
      </c>
      <c r="X106" s="2">
        <v>2.929154</v>
      </c>
      <c r="Y106" s="2">
        <v>0.88242169999999998</v>
      </c>
      <c r="Z106" s="2">
        <v>0.83279729999999996</v>
      </c>
      <c r="AA106" s="2">
        <v>0.78751309999999997</v>
      </c>
      <c r="AB106" s="2">
        <v>0.74208770000000002</v>
      </c>
      <c r="AC106" s="2" t="e">
        <v>#N/A</v>
      </c>
      <c r="AD106" s="2">
        <v>5.0137369999999999</v>
      </c>
      <c r="AE106" s="2">
        <v>4.9131159999999996</v>
      </c>
      <c r="AF106" s="2">
        <v>4.9756340000000003</v>
      </c>
      <c r="AG106" s="2">
        <v>11.534380000000001</v>
      </c>
      <c r="AH106" s="2">
        <v>10.885439999999999</v>
      </c>
      <c r="AI106" s="2">
        <v>11.56603</v>
      </c>
      <c r="AJ106" s="2">
        <v>14.39954</v>
      </c>
      <c r="AK106" s="2">
        <v>13.06174</v>
      </c>
      <c r="AL106" s="2">
        <v>13.149419999999999</v>
      </c>
      <c r="AM106" s="3">
        <v>0.27974339999999998</v>
      </c>
      <c r="AN106" s="3">
        <v>0.2446624</v>
      </c>
      <c r="AO106" s="2">
        <v>10.79421</v>
      </c>
      <c r="AP106" s="2">
        <v>15.398680000000001</v>
      </c>
      <c r="AQ106" s="2">
        <v>15.975070000000001</v>
      </c>
      <c r="AR106" s="2">
        <v>16.315439999999999</v>
      </c>
      <c r="AS106" s="2">
        <v>1.3901829999999999</v>
      </c>
      <c r="AT106" s="2">
        <v>0.70778920000000001</v>
      </c>
      <c r="AU106" s="2">
        <v>0.55070850000000005</v>
      </c>
      <c r="AV106" s="2">
        <v>0.35271560000000002</v>
      </c>
      <c r="AW106" s="1" t="s">
        <v>6</v>
      </c>
      <c r="AX106" s="3">
        <v>1.3947369999999999</v>
      </c>
      <c r="AY106" s="3">
        <v>45.5</v>
      </c>
      <c r="AZ106" s="2">
        <v>20.529810000000001</v>
      </c>
      <c r="BA106" s="2">
        <v>6.8420120000000004</v>
      </c>
      <c r="BB106" s="2">
        <v>52.512509999999999</v>
      </c>
      <c r="BC106" s="2">
        <v>29.325099999999999</v>
      </c>
      <c r="BD106" s="2">
        <v>41.016069999999999</v>
      </c>
      <c r="BE106" s="3">
        <v>26.05</v>
      </c>
      <c r="BF106" s="2">
        <v>44.913640000000001</v>
      </c>
      <c r="BG106" s="3">
        <v>40.86</v>
      </c>
      <c r="BH106" s="2">
        <v>-7.6113580000000001</v>
      </c>
      <c r="BI106" s="2">
        <v>26.761900000000001</v>
      </c>
      <c r="BJ106" s="2">
        <v>26.42493</v>
      </c>
      <c r="BK106" s="2">
        <v>31.16395</v>
      </c>
      <c r="BL106" s="2">
        <v>30.967459999999999</v>
      </c>
      <c r="BM106" s="2">
        <v>18</v>
      </c>
      <c r="BN106" s="2">
        <v>16</v>
      </c>
      <c r="BO106" s="4">
        <v>19</v>
      </c>
      <c r="BP106" s="4">
        <v>0</v>
      </c>
      <c r="BQ106" s="4">
        <v>0</v>
      </c>
      <c r="BR106" s="4">
        <v>17</v>
      </c>
      <c r="BS106" s="2">
        <v>0</v>
      </c>
      <c r="BT106" s="4">
        <v>12</v>
      </c>
      <c r="BU106" s="4">
        <v>1</v>
      </c>
      <c r="BV106" s="4">
        <v>19</v>
      </c>
      <c r="BW106" s="2">
        <v>63.157890000000002</v>
      </c>
      <c r="BX106" s="2">
        <v>15.103999999999999</v>
      </c>
      <c r="BY106" s="2">
        <v>131.1987</v>
      </c>
      <c r="BZ106" s="3">
        <v>0.31034020000000001</v>
      </c>
      <c r="CA106" s="3">
        <v>0.23654220000000001</v>
      </c>
      <c r="CB106" s="2">
        <v>2.3392499999999998</v>
      </c>
      <c r="CC106" s="3">
        <v>0.23654220000000001</v>
      </c>
      <c r="CD106" s="3">
        <v>2.8804439999999998</v>
      </c>
      <c r="CE106" s="3">
        <v>2.9887250000000001</v>
      </c>
      <c r="CF106" s="2">
        <v>3.7591580000000002</v>
      </c>
      <c r="CG106" s="3">
        <v>668.36990000000003</v>
      </c>
      <c r="CH106" s="3">
        <v>759.21979999999996</v>
      </c>
      <c r="CI106" s="2">
        <v>13.59277</v>
      </c>
      <c r="CJ106" s="3">
        <v>46.05556</v>
      </c>
      <c r="CK106" s="2">
        <v>-1.2062790000000001</v>
      </c>
      <c r="CL106" s="3">
        <v>11465.42</v>
      </c>
      <c r="CM106" s="3">
        <v>11298.85</v>
      </c>
      <c r="CN106" s="2">
        <v>-1.452833</v>
      </c>
      <c r="CO106" s="3">
        <v>34.568210000000001</v>
      </c>
      <c r="CP106" s="3">
        <v>32.915100000000002</v>
      </c>
      <c r="CQ106" s="3">
        <v>33.555390000000003</v>
      </c>
      <c r="CR106" s="2">
        <v>9.204364</v>
      </c>
      <c r="CS106" s="2">
        <v>14.689</v>
      </c>
      <c r="CT106" s="2">
        <v>12.50056</v>
      </c>
      <c r="CU106" s="2">
        <v>-4.7821819999999997</v>
      </c>
      <c r="CV106" s="2">
        <v>10.016389999999999</v>
      </c>
      <c r="CW106" s="3">
        <v>0.202239</v>
      </c>
      <c r="CX106" s="2">
        <v>-16.201360000000001</v>
      </c>
      <c r="CY106" s="2">
        <v>-3.502157</v>
      </c>
      <c r="CZ106" s="2">
        <v>18.333929999999999</v>
      </c>
      <c r="DA106" s="2">
        <v>119.202</v>
      </c>
    </row>
    <row r="107" spans="1:105" ht="15" customHeight="1" x14ac:dyDescent="0.2">
      <c r="A107" s="1">
        <f t="shared" si="1"/>
        <v>101</v>
      </c>
      <c r="B107" s="1" t="s">
        <v>281</v>
      </c>
      <c r="C107" s="1" t="s">
        <v>280</v>
      </c>
      <c r="D107" s="1" t="s">
        <v>88</v>
      </c>
      <c r="E107" s="1" t="s">
        <v>40</v>
      </c>
      <c r="F107" s="1" t="s">
        <v>62</v>
      </c>
      <c r="G107" s="2">
        <v>10201.01</v>
      </c>
      <c r="H107" s="2">
        <v>10201.01</v>
      </c>
      <c r="I107" s="2">
        <v>0</v>
      </c>
      <c r="J107" s="2">
        <v>0</v>
      </c>
      <c r="K107" s="3">
        <v>13.475</v>
      </c>
      <c r="L107" s="3">
        <v>0</v>
      </c>
      <c r="M107" s="2">
        <v>3.8589980000000002</v>
      </c>
      <c r="N107" s="2">
        <v>4.0074209999999999</v>
      </c>
      <c r="O107" s="2">
        <v>4.1558440000000001</v>
      </c>
      <c r="P107" s="2">
        <v>4.3042670000000003</v>
      </c>
      <c r="Q107" s="2">
        <v>12.580959999999999</v>
      </c>
      <c r="R107" s="2">
        <v>11.45722</v>
      </c>
      <c r="S107" s="2">
        <v>10.86694</v>
      </c>
      <c r="T107" s="2">
        <v>10.05597</v>
      </c>
      <c r="U107" s="2">
        <v>3.4062239999999999</v>
      </c>
      <c r="V107" s="2">
        <v>3.5745689999999999</v>
      </c>
      <c r="W107" s="2">
        <v>3.785774</v>
      </c>
      <c r="X107" s="2">
        <v>3.598776</v>
      </c>
      <c r="Y107" s="2">
        <v>2.6421570000000001</v>
      </c>
      <c r="Z107" s="2">
        <v>2.456226</v>
      </c>
      <c r="AA107" s="2">
        <v>2.2479360000000002</v>
      </c>
      <c r="AB107" s="2">
        <v>2.0762710000000002</v>
      </c>
      <c r="AC107" s="2">
        <v>3.9985170000000001</v>
      </c>
      <c r="AD107" s="2">
        <v>4.6911659999999999</v>
      </c>
      <c r="AE107" s="2">
        <v>4.7614840000000003</v>
      </c>
      <c r="AF107" s="2">
        <v>4.7735830000000004</v>
      </c>
      <c r="AG107" s="2">
        <v>12.01497</v>
      </c>
      <c r="AH107" s="2">
        <v>8.1063290000000006</v>
      </c>
      <c r="AI107" s="2">
        <v>8.9177119999999999</v>
      </c>
      <c r="AJ107" s="2">
        <v>14.6686</v>
      </c>
      <c r="AK107" s="2">
        <v>9.5224119999999992</v>
      </c>
      <c r="AL107" s="2">
        <v>10.292389999999999</v>
      </c>
      <c r="AM107" s="3" t="e">
        <v>#N/A</v>
      </c>
      <c r="AN107" s="3" t="e">
        <v>#N/A</v>
      </c>
      <c r="AO107" s="2">
        <v>14.53275</v>
      </c>
      <c r="AP107" s="2">
        <v>17.074670000000001</v>
      </c>
      <c r="AQ107" s="2">
        <v>15.65644</v>
      </c>
      <c r="AR107" s="2">
        <v>16.714569999999998</v>
      </c>
      <c r="AS107" s="2">
        <v>0.73577550000000003</v>
      </c>
      <c r="AT107" s="2">
        <v>0.60842560000000001</v>
      </c>
      <c r="AU107" s="2">
        <v>0.52846970000000004</v>
      </c>
      <c r="AV107" s="2">
        <v>0.4507022</v>
      </c>
      <c r="AW107" s="1" t="s">
        <v>215</v>
      </c>
      <c r="AX107" s="3">
        <v>2.0714290000000002</v>
      </c>
      <c r="AY107" s="3">
        <v>14.45</v>
      </c>
      <c r="AZ107" s="2">
        <v>7.2356220000000002</v>
      </c>
      <c r="BA107" s="2">
        <v>21.43825</v>
      </c>
      <c r="BB107" s="2">
        <v>-3.848789</v>
      </c>
      <c r="BC107" s="2">
        <v>14.48598</v>
      </c>
      <c r="BD107" s="2">
        <v>6.8596360000000001</v>
      </c>
      <c r="BE107" s="3">
        <v>9.6020000000000003</v>
      </c>
      <c r="BF107" s="2">
        <v>40.335349999999998</v>
      </c>
      <c r="BG107" s="3">
        <v>14.914999999999999</v>
      </c>
      <c r="BH107" s="2">
        <v>-9.6547070000000001</v>
      </c>
      <c r="BI107" s="2">
        <v>48.24033</v>
      </c>
      <c r="BJ107" s="2">
        <v>45.870620000000002</v>
      </c>
      <c r="BK107" s="2">
        <v>43.074399999999997</v>
      </c>
      <c r="BL107" s="2">
        <v>42.770389999999999</v>
      </c>
      <c r="BM107" s="2">
        <v>20</v>
      </c>
      <c r="BN107" s="2">
        <v>19</v>
      </c>
      <c r="BO107" s="4">
        <v>21</v>
      </c>
      <c r="BP107" s="4">
        <v>0</v>
      </c>
      <c r="BQ107" s="4">
        <v>8</v>
      </c>
      <c r="BR107" s="4">
        <v>15</v>
      </c>
      <c r="BS107" s="2">
        <v>0</v>
      </c>
      <c r="BT107" s="4">
        <v>4</v>
      </c>
      <c r="BU107" s="4">
        <v>6</v>
      </c>
      <c r="BV107" s="4">
        <v>21</v>
      </c>
      <c r="BW107" s="2">
        <v>19.047619999999998</v>
      </c>
      <c r="BX107" s="2">
        <v>8.4664900000000003</v>
      </c>
      <c r="BY107" s="2">
        <v>757.03200000000004</v>
      </c>
      <c r="BZ107" s="3">
        <v>2.09789</v>
      </c>
      <c r="CA107" s="3">
        <v>0.27712029999999999</v>
      </c>
      <c r="CB107" s="2">
        <v>0.217197</v>
      </c>
      <c r="CC107" s="3">
        <v>0.27712029999999999</v>
      </c>
      <c r="CD107" s="3">
        <v>1.2356020000000001</v>
      </c>
      <c r="CE107" s="3">
        <v>1.184742</v>
      </c>
      <c r="CF107" s="2">
        <v>-4.1161960000000004</v>
      </c>
      <c r="CG107" s="3">
        <v>2453.8359999999998</v>
      </c>
      <c r="CH107" s="3">
        <v>2630.3339999999998</v>
      </c>
      <c r="CI107" s="2">
        <v>7.1927190000000003</v>
      </c>
      <c r="CJ107" s="3">
        <v>13.452629999999999</v>
      </c>
      <c r="CK107" s="2">
        <v>7.4139239999999997</v>
      </c>
      <c r="CL107" s="3">
        <v>21633.3</v>
      </c>
      <c r="CM107" s="3">
        <v>22135.69</v>
      </c>
      <c r="CN107" s="2">
        <v>2.3223159999999998</v>
      </c>
      <c r="CO107" s="3">
        <v>12.05951</v>
      </c>
      <c r="CP107" s="3">
        <v>13.878629999999999</v>
      </c>
      <c r="CQ107" s="3">
        <v>13.534420000000001</v>
      </c>
      <c r="CR107" s="2">
        <v>11.737500000000001</v>
      </c>
      <c r="CS107" s="2">
        <v>-2.9082659999999998</v>
      </c>
      <c r="CT107" s="2">
        <v>-0.43904779999999999</v>
      </c>
      <c r="CU107" s="2">
        <v>15.08447</v>
      </c>
      <c r="CV107" s="2">
        <v>27.68497</v>
      </c>
      <c r="CW107" s="3">
        <v>0.27139449999999998</v>
      </c>
      <c r="CX107" s="2">
        <v>-22.138459999999998</v>
      </c>
      <c r="CY107" s="2">
        <v>-2.1510769999999999</v>
      </c>
      <c r="CZ107" s="2">
        <v>12.90761</v>
      </c>
      <c r="DA107" s="2">
        <v>119.3434</v>
      </c>
    </row>
    <row r="108" spans="1:105" ht="15" customHeight="1" x14ac:dyDescent="0.2">
      <c r="A108" s="1">
        <f t="shared" si="1"/>
        <v>102</v>
      </c>
      <c r="B108" s="1" t="s">
        <v>283</v>
      </c>
      <c r="C108" s="1" t="s">
        <v>282</v>
      </c>
      <c r="D108" s="1" t="s">
        <v>201</v>
      </c>
      <c r="E108" s="1" t="s">
        <v>33</v>
      </c>
      <c r="F108" s="1" t="s">
        <v>284</v>
      </c>
      <c r="G108" s="2">
        <v>7748.6180000000004</v>
      </c>
      <c r="H108" s="2">
        <v>7748.6180000000004</v>
      </c>
      <c r="I108" s="2">
        <v>77.256900000000002</v>
      </c>
      <c r="J108" s="2">
        <v>5986.3419999999996</v>
      </c>
      <c r="K108" s="3">
        <v>13.095000000000001</v>
      </c>
      <c r="L108" s="3">
        <v>0</v>
      </c>
      <c r="M108" s="2">
        <v>1.9854909999999999</v>
      </c>
      <c r="N108" s="2">
        <v>2.4436810000000002</v>
      </c>
      <c r="O108" s="2">
        <v>2.9018709999999999</v>
      </c>
      <c r="P108" s="2">
        <v>3.360061</v>
      </c>
      <c r="Q108" s="2" t="e">
        <v>#N/A</v>
      </c>
      <c r="R108" s="2">
        <v>23.17699</v>
      </c>
      <c r="S108" s="2">
        <v>17.230260000000001</v>
      </c>
      <c r="T108" s="2">
        <v>14.99291</v>
      </c>
      <c r="U108" s="2">
        <v>8.7477540000000005</v>
      </c>
      <c r="V108" s="2">
        <v>11.906169999999999</v>
      </c>
      <c r="W108" s="2">
        <v>9.9021319999999999</v>
      </c>
      <c r="X108" s="2">
        <v>8.6191469999999999</v>
      </c>
      <c r="Y108" s="2">
        <v>3.627424</v>
      </c>
      <c r="Z108" s="2">
        <v>3.4012989999999999</v>
      </c>
      <c r="AA108" s="2">
        <v>3.0560100000000001</v>
      </c>
      <c r="AB108" s="2">
        <v>2.7655750000000001</v>
      </c>
      <c r="AC108" s="2">
        <v>43.65</v>
      </c>
      <c r="AD108" s="2">
        <v>16.036079999999998</v>
      </c>
      <c r="AE108" s="2">
        <v>13.446099999999999</v>
      </c>
      <c r="AF108" s="2">
        <v>11.64681</v>
      </c>
      <c r="AG108" s="2">
        <v>4.7499820000000001</v>
      </c>
      <c r="AH108" s="2">
        <v>4.3783159999999999</v>
      </c>
      <c r="AI108" s="2">
        <v>5.7781419999999999</v>
      </c>
      <c r="AJ108" s="2">
        <v>4.9302070000000002</v>
      </c>
      <c r="AK108" s="2">
        <v>4.4534669999999998</v>
      </c>
      <c r="AL108" s="2">
        <v>5.7222150000000003</v>
      </c>
      <c r="AM108" s="3">
        <v>0.64291129999999996</v>
      </c>
      <c r="AN108" s="3">
        <v>0.48356199999999999</v>
      </c>
      <c r="AO108" s="2">
        <v>10.065049999999999</v>
      </c>
      <c r="AP108" s="2">
        <v>11.03054</v>
      </c>
      <c r="AQ108" s="2">
        <v>11.70223</v>
      </c>
      <c r="AR108" s="2">
        <v>12.0654</v>
      </c>
      <c r="AS108" s="2">
        <v>0.829932</v>
      </c>
      <c r="AT108" s="2">
        <v>0.43523309999999998</v>
      </c>
      <c r="AU108" s="2">
        <v>0.16709560000000001</v>
      </c>
      <c r="AV108" s="2">
        <v>-8.4241360000000001E-2</v>
      </c>
      <c r="AW108" s="1" t="s">
        <v>186</v>
      </c>
      <c r="AX108" s="3">
        <v>1.7749999999999999</v>
      </c>
      <c r="AY108" s="3">
        <v>12.5</v>
      </c>
      <c r="AZ108" s="2">
        <v>-4.5437219999999998</v>
      </c>
      <c r="BA108" s="2">
        <v>14.675330000000001</v>
      </c>
      <c r="BB108" s="2">
        <v>28.78077</v>
      </c>
      <c r="BC108" s="2">
        <v>55.374929999999999</v>
      </c>
      <c r="BD108" s="2">
        <v>66.43365</v>
      </c>
      <c r="BE108" s="3">
        <v>7.72</v>
      </c>
      <c r="BF108" s="2">
        <v>69.624350000000007</v>
      </c>
      <c r="BG108" s="3">
        <v>13.12</v>
      </c>
      <c r="BH108" s="2">
        <v>-0.19054409999999999</v>
      </c>
      <c r="BI108" s="2" t="e">
        <v>#N/A</v>
      </c>
      <c r="BJ108" s="2">
        <v>59.20234</v>
      </c>
      <c r="BK108" s="2">
        <v>54.121830000000003</v>
      </c>
      <c r="BL108" s="2">
        <v>55.012439999999998</v>
      </c>
      <c r="BM108" s="2">
        <v>18</v>
      </c>
      <c r="BN108" s="2">
        <v>16</v>
      </c>
      <c r="BO108" s="4">
        <v>20</v>
      </c>
      <c r="BP108" s="4">
        <v>2</v>
      </c>
      <c r="BQ108" s="4">
        <v>0</v>
      </c>
      <c r="BR108" s="4">
        <v>17</v>
      </c>
      <c r="BS108" s="2">
        <v>10.52632</v>
      </c>
      <c r="BT108" s="4">
        <v>10</v>
      </c>
      <c r="BU108" s="4">
        <v>6</v>
      </c>
      <c r="BV108" s="4">
        <v>20</v>
      </c>
      <c r="BW108" s="2">
        <v>50</v>
      </c>
      <c r="BX108" s="2">
        <v>10.5878</v>
      </c>
      <c r="BY108" s="2">
        <v>591.72339999999997</v>
      </c>
      <c r="BZ108" s="3">
        <v>1.078724</v>
      </c>
      <c r="CA108" s="3">
        <v>0.18230209999999999</v>
      </c>
      <c r="CB108" s="2">
        <v>1.57694</v>
      </c>
      <c r="CC108" s="3">
        <v>0.18230209999999999</v>
      </c>
      <c r="CD108" s="3">
        <v>0.54519720000000005</v>
      </c>
      <c r="CE108" s="3">
        <v>0.55761720000000004</v>
      </c>
      <c r="CF108" s="2">
        <v>2.2780659999999999</v>
      </c>
      <c r="CG108" s="3">
        <v>496.38299999999998</v>
      </c>
      <c r="CH108" s="3">
        <v>507.79610000000002</v>
      </c>
      <c r="CI108" s="2">
        <v>2.2992490000000001</v>
      </c>
      <c r="CJ108" s="3">
        <v>11.38611</v>
      </c>
      <c r="CK108" s="2">
        <v>9.7828750000000007</v>
      </c>
      <c r="CL108" s="3">
        <v>6245.741</v>
      </c>
      <c r="CM108" s="3">
        <v>6143.4110000000001</v>
      </c>
      <c r="CN108" s="2">
        <v>-1.6384069999999999</v>
      </c>
      <c r="CO108" s="3">
        <v>10.63166</v>
      </c>
      <c r="CP108" s="3">
        <v>11.422779999999999</v>
      </c>
      <c r="CQ108" s="3">
        <v>12.37481</v>
      </c>
      <c r="CR108" s="2">
        <v>23.16986</v>
      </c>
      <c r="CS108" s="2">
        <v>14.639329999999999</v>
      </c>
      <c r="CT108" s="2">
        <v>5.8198210000000001</v>
      </c>
      <c r="CU108" s="2">
        <v>7.4411990000000001</v>
      </c>
      <c r="CV108" s="2">
        <v>11.685600000000001</v>
      </c>
      <c r="CW108" s="3">
        <v>0.15080879999999999</v>
      </c>
      <c r="CX108" s="2">
        <v>-0.597136</v>
      </c>
      <c r="CY108" s="2">
        <v>-4.0199990000000003</v>
      </c>
      <c r="CZ108" s="2">
        <v>0.33567209999999997</v>
      </c>
      <c r="DA108" s="2">
        <v>119.899</v>
      </c>
    </row>
    <row r="109" spans="1:105" ht="15" customHeight="1" x14ac:dyDescent="0.2">
      <c r="A109" s="1">
        <f t="shared" si="1"/>
        <v>103</v>
      </c>
      <c r="B109" s="1" t="s">
        <v>286</v>
      </c>
      <c r="C109" s="1" t="s">
        <v>285</v>
      </c>
      <c r="D109" s="1" t="s">
        <v>201</v>
      </c>
      <c r="E109" s="1" t="s">
        <v>4</v>
      </c>
      <c r="F109" s="1" t="s">
        <v>287</v>
      </c>
      <c r="G109" s="2">
        <v>20109.009999999998</v>
      </c>
      <c r="H109" s="2">
        <v>20109.009999999998</v>
      </c>
      <c r="I109" s="2">
        <v>89.998599999999996</v>
      </c>
      <c r="J109" s="2">
        <v>18097.830000000002</v>
      </c>
      <c r="K109" s="3">
        <v>40.090000000000003</v>
      </c>
      <c r="L109" s="3">
        <v>0</v>
      </c>
      <c r="M109" s="2">
        <v>5.8998540000000004</v>
      </c>
      <c r="N109" s="2">
        <v>4.4573939999999999</v>
      </c>
      <c r="O109" s="2">
        <v>4.6332129999999996</v>
      </c>
      <c r="P109" s="2">
        <v>4.8787250000000002</v>
      </c>
      <c r="Q109" s="2">
        <v>16.382490000000001</v>
      </c>
      <c r="R109" s="2">
        <v>17.052320000000002</v>
      </c>
      <c r="S109" s="2">
        <v>16.669440000000002</v>
      </c>
      <c r="T109" s="2">
        <v>15.53876</v>
      </c>
      <c r="U109" s="2">
        <v>13.733980000000001</v>
      </c>
      <c r="V109" s="2">
        <v>25.43769</v>
      </c>
      <c r="W109" s="2">
        <v>23.584700000000002</v>
      </c>
      <c r="X109" s="2" t="e">
        <v>#N/A</v>
      </c>
      <c r="Y109" s="2">
        <v>2.5268860000000002</v>
      </c>
      <c r="Z109" s="2">
        <v>2.7411970000000001</v>
      </c>
      <c r="AA109" s="2">
        <v>2.6271300000000002</v>
      </c>
      <c r="AB109" s="2">
        <v>2.5547040000000001</v>
      </c>
      <c r="AC109" s="2" t="e">
        <v>#N/A</v>
      </c>
      <c r="AD109" s="2" t="e">
        <v>#N/A</v>
      </c>
      <c r="AE109" s="2" t="e">
        <v>#N/A</v>
      </c>
      <c r="AF109" s="2" t="e">
        <v>#N/A</v>
      </c>
      <c r="AG109" s="2">
        <v>3.54874</v>
      </c>
      <c r="AH109" s="2">
        <v>2.7560479999999998</v>
      </c>
      <c r="AI109" s="2" t="e">
        <v>#N/A</v>
      </c>
      <c r="AJ109" s="2">
        <v>3.3616769999999998</v>
      </c>
      <c r="AK109" s="2">
        <v>2.61077</v>
      </c>
      <c r="AL109" s="2">
        <v>2.7500100000000001</v>
      </c>
      <c r="AM109" s="3">
        <v>4.4152930000000001</v>
      </c>
      <c r="AN109" s="3">
        <v>4.1452600000000004</v>
      </c>
      <c r="AO109" s="2">
        <v>35.7136</v>
      </c>
      <c r="AP109" s="2">
        <v>14.01881</v>
      </c>
      <c r="AQ109" s="2">
        <v>15.22134</v>
      </c>
      <c r="AR109" s="2">
        <v>30.88917</v>
      </c>
      <c r="AS109" s="2">
        <v>0.19699410000000001</v>
      </c>
      <c r="AT109" s="2">
        <v>-1.414909</v>
      </c>
      <c r="AU109" s="2">
        <v>-1.311841</v>
      </c>
      <c r="AV109" s="2" t="e">
        <v>#N/A</v>
      </c>
      <c r="AW109" s="1" t="s">
        <v>6</v>
      </c>
      <c r="AX109" s="3">
        <v>1.5238100000000001</v>
      </c>
      <c r="AY109" s="3">
        <v>45.25</v>
      </c>
      <c r="AZ109" s="2">
        <v>12.871040000000001</v>
      </c>
      <c r="BA109" s="2">
        <v>16.075209999999998</v>
      </c>
      <c r="BB109" s="2">
        <v>3.9902139999999999</v>
      </c>
      <c r="BC109" s="2">
        <v>-17.764099999999999</v>
      </c>
      <c r="BD109" s="2">
        <v>-17.882010000000001</v>
      </c>
      <c r="BE109" s="3">
        <v>36.375</v>
      </c>
      <c r="BF109" s="2">
        <v>10.213050000000001</v>
      </c>
      <c r="BG109" s="3">
        <v>49.97</v>
      </c>
      <c r="BH109" s="2">
        <v>-19.77186</v>
      </c>
      <c r="BI109" s="2">
        <v>96.654269999999997</v>
      </c>
      <c r="BJ109" s="2">
        <v>79.161289999999994</v>
      </c>
      <c r="BK109" s="2">
        <v>77.771789999999996</v>
      </c>
      <c r="BL109" s="2">
        <v>75.79759</v>
      </c>
      <c r="BM109" s="2">
        <v>19</v>
      </c>
      <c r="BN109" s="2">
        <v>9</v>
      </c>
      <c r="BO109" s="4">
        <v>21</v>
      </c>
      <c r="BP109" s="4">
        <v>0</v>
      </c>
      <c r="BQ109" s="4">
        <v>2</v>
      </c>
      <c r="BR109" s="4">
        <v>19</v>
      </c>
      <c r="BS109" s="2">
        <v>0</v>
      </c>
      <c r="BT109" s="4">
        <v>11</v>
      </c>
      <c r="BU109" s="4">
        <v>2</v>
      </c>
      <c r="BV109" s="4">
        <v>21</v>
      </c>
      <c r="BW109" s="2">
        <v>52.380949999999999</v>
      </c>
      <c r="BX109" s="2">
        <v>4.5640700000000001</v>
      </c>
      <c r="BY109" s="2">
        <v>501.5967</v>
      </c>
      <c r="BZ109" s="3">
        <v>0.69122570000000005</v>
      </c>
      <c r="CA109" s="3">
        <v>0.13780510000000001</v>
      </c>
      <c r="CB109" s="2">
        <v>0.52249800000000002</v>
      </c>
      <c r="CC109" s="3">
        <v>0.13780510000000001</v>
      </c>
      <c r="CD109" s="3">
        <v>2.1222340000000002</v>
      </c>
      <c r="CE109" s="3">
        <v>2.2755190000000001</v>
      </c>
      <c r="CF109" s="2">
        <v>7.2227839999999999</v>
      </c>
      <c r="CG109" s="3">
        <v>1470.136</v>
      </c>
      <c r="CH109" s="3">
        <v>1446.624</v>
      </c>
      <c r="CI109" s="2">
        <v>-1.5993059999999999</v>
      </c>
      <c r="CJ109" s="3">
        <v>42.468389999999999</v>
      </c>
      <c r="CK109" s="2">
        <v>6.5498349999999999</v>
      </c>
      <c r="CL109" s="3">
        <v>5547.7510000000002</v>
      </c>
      <c r="CM109" s="3">
        <v>5525.848</v>
      </c>
      <c r="CN109" s="2">
        <v>-0.39481519999999998</v>
      </c>
      <c r="CO109" s="3">
        <v>38.379199999999997</v>
      </c>
      <c r="CP109" s="3">
        <v>38.655880000000003</v>
      </c>
      <c r="CQ109" s="3">
        <v>39.716149999999999</v>
      </c>
      <c r="CR109" s="2">
        <v>4.4576289999999998</v>
      </c>
      <c r="CS109" s="2">
        <v>3.709972</v>
      </c>
      <c r="CT109" s="2">
        <v>0.94130040000000004</v>
      </c>
      <c r="CU109" s="2">
        <v>0.7209063</v>
      </c>
      <c r="CV109" s="2">
        <v>25.813320000000001</v>
      </c>
      <c r="CW109" s="3">
        <v>0.12836690000000001</v>
      </c>
      <c r="CX109" s="2">
        <v>45.941279999999999</v>
      </c>
      <c r="CY109" s="2">
        <v>-0.62942560000000003</v>
      </c>
      <c r="CZ109" s="2">
        <v>13.80254</v>
      </c>
      <c r="DA109" s="2">
        <v>120.1414</v>
      </c>
    </row>
    <row r="110" spans="1:105" ht="15" customHeight="1" x14ac:dyDescent="0.2">
      <c r="A110" s="1">
        <f t="shared" si="1"/>
        <v>104</v>
      </c>
      <c r="B110" s="1" t="s">
        <v>289</v>
      </c>
      <c r="C110" s="1" t="s">
        <v>288</v>
      </c>
      <c r="D110" s="1" t="s">
        <v>45</v>
      </c>
      <c r="E110" s="1" t="s">
        <v>33</v>
      </c>
      <c r="F110" s="1" t="s">
        <v>231</v>
      </c>
      <c r="G110" s="2">
        <v>3881.1289999999999</v>
      </c>
      <c r="H110" s="2">
        <v>3881.1289999999999</v>
      </c>
      <c r="I110" s="2">
        <v>96.853899999999996</v>
      </c>
      <c r="J110" s="2">
        <v>3759.0250000000001</v>
      </c>
      <c r="K110" s="3">
        <v>30.24</v>
      </c>
      <c r="L110" s="3">
        <v>0</v>
      </c>
      <c r="M110" s="2">
        <v>4.960318</v>
      </c>
      <c r="N110" s="2">
        <v>5.0429899999999996</v>
      </c>
      <c r="O110" s="2">
        <v>5.2910050000000002</v>
      </c>
      <c r="P110" s="2">
        <v>5.4563490000000003</v>
      </c>
      <c r="Q110" s="2">
        <v>7.2344499999999998</v>
      </c>
      <c r="R110" s="2">
        <v>11.153309999999999</v>
      </c>
      <c r="S110" s="2">
        <v>10.36863</v>
      </c>
      <c r="T110" s="2">
        <v>8.7146969999999992</v>
      </c>
      <c r="U110" s="2">
        <v>5.6489419999999999</v>
      </c>
      <c r="V110" s="2">
        <v>6.222836</v>
      </c>
      <c r="W110" s="2">
        <v>5.4197540000000002</v>
      </c>
      <c r="X110" s="2">
        <v>4.8495720000000002</v>
      </c>
      <c r="Y110" s="2">
        <v>1.3254060000000001</v>
      </c>
      <c r="Z110" s="2">
        <v>1.2705880000000001</v>
      </c>
      <c r="AA110" s="2">
        <v>1.2148950000000001</v>
      </c>
      <c r="AB110" s="2">
        <v>1.1716390000000001</v>
      </c>
      <c r="AC110" s="2">
        <v>6.7905430000000004</v>
      </c>
      <c r="AD110" s="2">
        <v>6.3578000000000001</v>
      </c>
      <c r="AE110" s="2">
        <v>6.3437840000000003</v>
      </c>
      <c r="AF110" s="2">
        <v>6.2846209999999996</v>
      </c>
      <c r="AG110" s="2">
        <v>10.85985</v>
      </c>
      <c r="AH110" s="2">
        <v>10.896319999999999</v>
      </c>
      <c r="AI110" s="2">
        <v>11.25647</v>
      </c>
      <c r="AJ110" s="2">
        <v>13.87279</v>
      </c>
      <c r="AK110" s="2">
        <v>13.01458</v>
      </c>
      <c r="AL110" s="2">
        <v>12.599489999999999</v>
      </c>
      <c r="AM110" s="3" t="e">
        <v>#N/A</v>
      </c>
      <c r="AN110" s="3" t="e">
        <v>#N/A</v>
      </c>
      <c r="AO110" s="2">
        <v>12.68299</v>
      </c>
      <c r="AP110" s="2">
        <v>11.78172</v>
      </c>
      <c r="AQ110" s="2">
        <v>12.74344</v>
      </c>
      <c r="AR110" s="2">
        <v>12.92839</v>
      </c>
      <c r="AS110" s="2">
        <v>1.4228749999999999</v>
      </c>
      <c r="AT110" s="2">
        <v>1.3514980000000001</v>
      </c>
      <c r="AU110" s="2">
        <v>0.88212049999999997</v>
      </c>
      <c r="AV110" s="2">
        <v>0.51693140000000004</v>
      </c>
      <c r="AW110" s="1" t="s">
        <v>6</v>
      </c>
      <c r="AX110" s="3">
        <v>1.25</v>
      </c>
      <c r="AY110" s="3">
        <v>35</v>
      </c>
      <c r="AZ110" s="2">
        <v>15.740740000000001</v>
      </c>
      <c r="BA110" s="2">
        <v>11.39203</v>
      </c>
      <c r="BB110" s="2">
        <v>-5.4693889999999996</v>
      </c>
      <c r="BC110" s="2">
        <v>-8.1688460000000003</v>
      </c>
      <c r="BD110" s="2">
        <v>-3.6328849999999999</v>
      </c>
      <c r="BE110" s="3">
        <v>22.31</v>
      </c>
      <c r="BF110" s="2">
        <v>35.544600000000003</v>
      </c>
      <c r="BG110" s="3">
        <v>35.19</v>
      </c>
      <c r="BH110" s="2">
        <v>-14.06649</v>
      </c>
      <c r="BI110" s="2">
        <v>36.14434</v>
      </c>
      <c r="BJ110" s="2">
        <v>55.390920000000001</v>
      </c>
      <c r="BK110" s="2">
        <v>48.10783</v>
      </c>
      <c r="BL110" s="2">
        <v>47.467869999999998</v>
      </c>
      <c r="BM110" s="2">
        <v>12</v>
      </c>
      <c r="BN110" s="2">
        <v>12</v>
      </c>
      <c r="BO110" s="4">
        <v>12</v>
      </c>
      <c r="BP110" s="4">
        <v>1</v>
      </c>
      <c r="BQ110" s="4">
        <v>0</v>
      </c>
      <c r="BR110" s="4">
        <v>10</v>
      </c>
      <c r="BS110" s="2">
        <v>9.0909089999999999</v>
      </c>
      <c r="BT110" s="4">
        <v>9</v>
      </c>
      <c r="BU110" s="4">
        <v>0</v>
      </c>
      <c r="BV110" s="4">
        <v>12</v>
      </c>
      <c r="BW110" s="2">
        <v>75</v>
      </c>
      <c r="BX110" s="2">
        <v>9.2540200000000006</v>
      </c>
      <c r="BY110" s="2">
        <v>128.3442</v>
      </c>
      <c r="BZ110" s="3">
        <v>0.42251379999999999</v>
      </c>
      <c r="CA110" s="3">
        <v>0.32920359999999999</v>
      </c>
      <c r="CB110" s="2">
        <v>1.0297499999999999</v>
      </c>
      <c r="CC110" s="3">
        <v>0.32920359999999999</v>
      </c>
      <c r="CD110" s="3">
        <v>2.740316</v>
      </c>
      <c r="CE110" s="3">
        <v>2.6109439999999999</v>
      </c>
      <c r="CF110" s="2">
        <v>-4.7210640000000001</v>
      </c>
      <c r="CG110" s="3">
        <v>576.25160000000005</v>
      </c>
      <c r="CH110" s="3">
        <v>552.27840000000003</v>
      </c>
      <c r="CI110" s="2">
        <v>-4.1601949999999999</v>
      </c>
      <c r="CJ110" s="3">
        <v>34.583329999999997</v>
      </c>
      <c r="CK110" s="2">
        <v>1.2048239999999999</v>
      </c>
      <c r="CL110" s="3">
        <v>6912.8190000000004</v>
      </c>
      <c r="CM110" s="3">
        <v>6765.3620000000001</v>
      </c>
      <c r="CN110" s="2">
        <v>-2.133089</v>
      </c>
      <c r="CO110" s="3">
        <v>26.678260000000002</v>
      </c>
      <c r="CP110" s="3">
        <v>26.14039</v>
      </c>
      <c r="CQ110" s="3">
        <v>27.395</v>
      </c>
      <c r="CR110" s="2">
        <v>13.3507</v>
      </c>
      <c r="CS110" s="2">
        <v>15.68304</v>
      </c>
      <c r="CT110" s="2">
        <v>10.385109999999999</v>
      </c>
      <c r="CU110" s="2">
        <v>-2.0161509999999998</v>
      </c>
      <c r="CV110" s="2">
        <v>8.8335740000000005</v>
      </c>
      <c r="CW110" s="3">
        <v>0.22760320000000001</v>
      </c>
      <c r="CX110" s="2">
        <v>18.391729999999999</v>
      </c>
      <c r="CY110" s="2">
        <v>-0.92622130000000003</v>
      </c>
      <c r="CZ110" s="2">
        <v>4.565086</v>
      </c>
      <c r="DA110" s="2">
        <v>120.2323</v>
      </c>
    </row>
    <row r="111" spans="1:105" ht="15" customHeight="1" x14ac:dyDescent="0.2">
      <c r="A111" s="1">
        <f t="shared" si="1"/>
        <v>105</v>
      </c>
      <c r="B111" s="1" t="s">
        <v>291</v>
      </c>
      <c r="C111" s="1" t="s">
        <v>290</v>
      </c>
      <c r="D111" s="1" t="s">
        <v>57</v>
      </c>
      <c r="E111" s="1" t="s">
        <v>259</v>
      </c>
      <c r="F111" s="1" t="s">
        <v>260</v>
      </c>
      <c r="G111" s="2">
        <v>7667.4340000000002</v>
      </c>
      <c r="H111" s="2">
        <v>7667.4340000000002</v>
      </c>
      <c r="I111" s="2">
        <v>99.571299999999994</v>
      </c>
      <c r="J111" s="2">
        <v>7634.5640000000003</v>
      </c>
      <c r="K111" s="3">
        <v>25.2</v>
      </c>
      <c r="L111" s="3">
        <v>0</v>
      </c>
      <c r="M111" s="2">
        <v>4.4808279999999998</v>
      </c>
      <c r="N111" s="2">
        <v>4.7619049999999996</v>
      </c>
      <c r="O111" s="2">
        <v>4.7619049999999996</v>
      </c>
      <c r="P111" s="2">
        <v>4.7619049999999996</v>
      </c>
      <c r="Q111" s="2">
        <v>8.8280940000000001</v>
      </c>
      <c r="R111" s="2">
        <v>9.6551729999999996</v>
      </c>
      <c r="S111" s="2">
        <v>9.4716570000000004</v>
      </c>
      <c r="T111" s="2">
        <v>8.7804880000000001</v>
      </c>
      <c r="U111" s="2">
        <v>4.1383850000000004</v>
      </c>
      <c r="V111" s="2">
        <v>6.4306190000000001</v>
      </c>
      <c r="W111" s="2">
        <v>6.3085800000000001</v>
      </c>
      <c r="X111" s="2">
        <v>5.6316100000000002</v>
      </c>
      <c r="Y111" s="2">
        <v>1.5391239999999999</v>
      </c>
      <c r="Z111" s="2">
        <v>1.3497589999999999</v>
      </c>
      <c r="AA111" s="2">
        <v>1.257485</v>
      </c>
      <c r="AB111" s="2">
        <v>1.16856</v>
      </c>
      <c r="AC111" s="2">
        <v>9.331277</v>
      </c>
      <c r="AD111" s="2">
        <v>8.886514</v>
      </c>
      <c r="AE111" s="2">
        <v>7.593102</v>
      </c>
      <c r="AF111" s="2">
        <v>7.0465109999999997</v>
      </c>
      <c r="AG111" s="2">
        <v>5.0089490000000003</v>
      </c>
      <c r="AH111" s="2">
        <v>6.798025</v>
      </c>
      <c r="AI111" s="2">
        <v>7.4562390000000001</v>
      </c>
      <c r="AJ111" s="2">
        <v>6.7229789999999996</v>
      </c>
      <c r="AK111" s="2">
        <v>9.07925</v>
      </c>
      <c r="AL111" s="2">
        <v>9.5414969999999997</v>
      </c>
      <c r="AM111" s="3" t="e">
        <v>#N/A</v>
      </c>
      <c r="AN111" s="3" t="e">
        <v>#N/A</v>
      </c>
      <c r="AO111" s="2">
        <v>9.0548400000000004</v>
      </c>
      <c r="AP111" s="2">
        <v>8.3597140000000003</v>
      </c>
      <c r="AQ111" s="2">
        <v>8.2283200000000001</v>
      </c>
      <c r="AR111" s="2">
        <v>8.4704569999999997</v>
      </c>
      <c r="AS111" s="2">
        <v>0.83441600000000005</v>
      </c>
      <c r="AT111" s="2">
        <v>1.6394930000000001</v>
      </c>
      <c r="AU111" s="2">
        <v>1.5850759999999999</v>
      </c>
      <c r="AV111" s="2">
        <v>1.2307669999999999</v>
      </c>
      <c r="AW111" s="1" t="s">
        <v>42</v>
      </c>
      <c r="AX111" s="3">
        <v>1.5833330000000001</v>
      </c>
      <c r="AY111" s="3">
        <v>25</v>
      </c>
      <c r="AZ111" s="2">
        <v>-0.79365370000000002</v>
      </c>
      <c r="BA111" s="2">
        <v>13.979649999999999</v>
      </c>
      <c r="BB111" s="2">
        <v>-3.2063839999999999</v>
      </c>
      <c r="BC111" s="2">
        <v>35.520319999999998</v>
      </c>
      <c r="BD111" s="2">
        <v>36.65943</v>
      </c>
      <c r="BE111" s="3">
        <v>17.73</v>
      </c>
      <c r="BF111" s="2">
        <v>42.131979999999999</v>
      </c>
      <c r="BG111" s="3">
        <v>25.44</v>
      </c>
      <c r="BH111" s="2">
        <v>-0.94339249999999997</v>
      </c>
      <c r="BI111" s="2">
        <v>38.555990000000001</v>
      </c>
      <c r="BJ111" s="2">
        <v>45.323</v>
      </c>
      <c r="BK111" s="2">
        <v>45.98415</v>
      </c>
      <c r="BL111" s="2">
        <v>43.232619999999997</v>
      </c>
      <c r="BM111" s="2">
        <v>12</v>
      </c>
      <c r="BN111" s="2">
        <v>11</v>
      </c>
      <c r="BO111" s="4">
        <v>12</v>
      </c>
      <c r="BP111" s="4">
        <v>0</v>
      </c>
      <c r="BQ111" s="4">
        <v>0</v>
      </c>
      <c r="BR111" s="4">
        <v>11</v>
      </c>
      <c r="BS111" s="2">
        <v>0</v>
      </c>
      <c r="BT111" s="4">
        <v>6</v>
      </c>
      <c r="BU111" s="4">
        <v>1</v>
      </c>
      <c r="BV111" s="4">
        <v>12</v>
      </c>
      <c r="BW111" s="2">
        <v>50</v>
      </c>
      <c r="BX111" s="2">
        <v>9.88462</v>
      </c>
      <c r="BY111" s="2">
        <v>304.26319999999998</v>
      </c>
      <c r="BZ111" s="3">
        <v>0.81504350000000003</v>
      </c>
      <c r="CA111" s="3">
        <v>0.26787440000000001</v>
      </c>
      <c r="CB111" s="2">
        <v>1.4217200000000001</v>
      </c>
      <c r="CC111" s="3">
        <v>0.26787440000000001</v>
      </c>
      <c r="CD111" s="3">
        <v>2.6016469999999998</v>
      </c>
      <c r="CE111" s="3">
        <v>2.6439499999999998</v>
      </c>
      <c r="CF111" s="2">
        <v>1.6259790000000001</v>
      </c>
      <c r="CG111" s="3">
        <v>1239.9570000000001</v>
      </c>
      <c r="CH111" s="3">
        <v>1256.7439999999999</v>
      </c>
      <c r="CI111" s="2">
        <v>1.353812</v>
      </c>
      <c r="CJ111" s="3">
        <v>25.758330000000001</v>
      </c>
      <c r="CK111" s="2">
        <v>-2.9440279999999999</v>
      </c>
      <c r="CL111" s="3">
        <v>19071.8</v>
      </c>
      <c r="CM111" s="3">
        <v>19175.330000000002</v>
      </c>
      <c r="CN111" s="2">
        <v>0.54285530000000004</v>
      </c>
      <c r="CO111" s="3">
        <v>20.960509999999999</v>
      </c>
      <c r="CP111" s="3">
        <v>20.924209999999999</v>
      </c>
      <c r="CQ111" s="3">
        <v>22.05808</v>
      </c>
      <c r="CR111" s="2">
        <v>20.226099999999999</v>
      </c>
      <c r="CS111" s="2">
        <v>20.434650000000001</v>
      </c>
      <c r="CT111" s="2">
        <v>14.243869999999999</v>
      </c>
      <c r="CU111" s="2">
        <v>-0.1731694</v>
      </c>
      <c r="CV111" s="2">
        <v>16.958770000000001</v>
      </c>
      <c r="CW111" s="3">
        <v>0.22117909999999999</v>
      </c>
      <c r="CX111" s="2" t="e">
        <v>#N/A</v>
      </c>
      <c r="CY111" s="2">
        <v>1.0855900000000001</v>
      </c>
      <c r="CZ111" s="2" t="e">
        <v>#N/A</v>
      </c>
      <c r="DA111" s="2">
        <v>120.5051</v>
      </c>
    </row>
    <row r="112" spans="1:105" ht="15" customHeight="1" x14ac:dyDescent="0.2">
      <c r="A112" s="1">
        <f t="shared" si="1"/>
        <v>106</v>
      </c>
      <c r="B112" s="1" t="s">
        <v>293</v>
      </c>
      <c r="C112" s="1" t="s">
        <v>292</v>
      </c>
      <c r="D112" s="1" t="s">
        <v>21</v>
      </c>
      <c r="E112" s="1" t="s">
        <v>17</v>
      </c>
      <c r="F112" s="1" t="s">
        <v>18</v>
      </c>
      <c r="G112" s="2">
        <v>59452.24</v>
      </c>
      <c r="H112" s="2">
        <v>59452.24</v>
      </c>
      <c r="I112" s="2">
        <v>48.322299999999998</v>
      </c>
      <c r="J112" s="2">
        <v>28728.69</v>
      </c>
      <c r="K112" s="3">
        <v>102.54</v>
      </c>
      <c r="L112" s="3">
        <v>0</v>
      </c>
      <c r="M112" s="2">
        <v>8.2894480000000001</v>
      </c>
      <c r="N112" s="2">
        <v>5.6563299999999996</v>
      </c>
      <c r="O112" s="2">
        <v>5.319661</v>
      </c>
      <c r="P112" s="2">
        <v>5.2590209999999997</v>
      </c>
      <c r="Q112" s="2">
        <v>3.7546689999999998</v>
      </c>
      <c r="R112" s="2">
        <v>5.5517060000000003</v>
      </c>
      <c r="S112" s="2">
        <v>6.1651999999999996</v>
      </c>
      <c r="T112" s="2">
        <v>6.1035719999999998</v>
      </c>
      <c r="U112" s="2">
        <v>1.8132269999999999</v>
      </c>
      <c r="V112" s="2">
        <v>1.7423580000000001</v>
      </c>
      <c r="W112" s="2">
        <v>1.929476</v>
      </c>
      <c r="X112" s="2">
        <v>1.868727</v>
      </c>
      <c r="Y112" s="2">
        <v>0.77450050000000004</v>
      </c>
      <c r="Z112" s="2">
        <v>0.70775809999999995</v>
      </c>
      <c r="AA112" s="2">
        <v>0.65603389999999995</v>
      </c>
      <c r="AB112" s="2">
        <v>0.60852209999999995</v>
      </c>
      <c r="AC112" s="2">
        <v>4.5735950000000001</v>
      </c>
      <c r="AD112" s="2">
        <v>3.4077769999999998</v>
      </c>
      <c r="AE112" s="2">
        <v>3.6542089999999998</v>
      </c>
      <c r="AF112" s="2">
        <v>3.6148169999999999</v>
      </c>
      <c r="AG112" s="2">
        <v>15.0281</v>
      </c>
      <c r="AH112" s="2">
        <v>19.04261</v>
      </c>
      <c r="AI112" s="2">
        <v>22.816700000000001</v>
      </c>
      <c r="AJ112" s="2">
        <v>10.402229999999999</v>
      </c>
      <c r="AK112" s="2">
        <v>13.239750000000001</v>
      </c>
      <c r="AL112" s="2">
        <v>15.351559999999999</v>
      </c>
      <c r="AM112" s="3" t="e">
        <v>#N/A</v>
      </c>
      <c r="AN112" s="3" t="e">
        <v>#N/A</v>
      </c>
      <c r="AO112" s="2">
        <v>15.82287</v>
      </c>
      <c r="AP112" s="2">
        <v>17.40738</v>
      </c>
      <c r="AQ112" s="2">
        <v>15.75421</v>
      </c>
      <c r="AR112" s="2">
        <v>15.458220000000001</v>
      </c>
      <c r="AS112" s="2">
        <v>-0.62062930000000005</v>
      </c>
      <c r="AT112" s="2">
        <v>-0.68401350000000005</v>
      </c>
      <c r="AU112" s="2">
        <v>-0.74694380000000005</v>
      </c>
      <c r="AV112" s="2">
        <v>-0.79952009999999996</v>
      </c>
      <c r="AW112" s="1" t="s">
        <v>215</v>
      </c>
      <c r="AX112" s="3">
        <v>1.7708330000000001</v>
      </c>
      <c r="AY112" s="3">
        <v>109</v>
      </c>
      <c r="AZ112" s="2">
        <v>6.2999840000000003</v>
      </c>
      <c r="BA112" s="2">
        <v>12.748480000000001</v>
      </c>
      <c r="BB112" s="2">
        <v>-15.20613</v>
      </c>
      <c r="BC112" s="2">
        <v>22.2898</v>
      </c>
      <c r="BD112" s="2">
        <v>22.979140000000001</v>
      </c>
      <c r="BE112" s="3">
        <v>82.16</v>
      </c>
      <c r="BF112" s="2">
        <v>24.805250000000001</v>
      </c>
      <c r="BG112" s="3">
        <v>113.46</v>
      </c>
      <c r="BH112" s="2">
        <v>-9.6245349999999998</v>
      </c>
      <c r="BI112" s="2">
        <v>31.371289999999998</v>
      </c>
      <c r="BJ112" s="2">
        <v>30.9574</v>
      </c>
      <c r="BK112" s="2">
        <v>32.936079999999997</v>
      </c>
      <c r="BL112" s="2">
        <v>33.404260000000001</v>
      </c>
      <c r="BM112" s="2">
        <v>21</v>
      </c>
      <c r="BN112" s="2">
        <v>21</v>
      </c>
      <c r="BO112" s="4">
        <v>24</v>
      </c>
      <c r="BP112" s="4">
        <v>1</v>
      </c>
      <c r="BQ112" s="4">
        <v>1</v>
      </c>
      <c r="BR112" s="4">
        <v>22</v>
      </c>
      <c r="BS112" s="2">
        <v>4.1666670000000003</v>
      </c>
      <c r="BT112" s="4">
        <v>9</v>
      </c>
      <c r="BU112" s="4">
        <v>3</v>
      </c>
      <c r="BV112" s="4">
        <v>24</v>
      </c>
      <c r="BW112" s="2">
        <v>37.5</v>
      </c>
      <c r="BX112" s="2">
        <v>7.5216000000000003</v>
      </c>
      <c r="BY112" s="2">
        <v>579.79570000000001</v>
      </c>
      <c r="BZ112" s="3">
        <v>1.0288569999999999</v>
      </c>
      <c r="CA112" s="3">
        <v>0.17745169999999999</v>
      </c>
      <c r="CB112" s="2">
        <v>1.2079899999999999</v>
      </c>
      <c r="CC112" s="3">
        <v>0.17745169999999999</v>
      </c>
      <c r="CD112" s="3">
        <v>17.576509999999999</v>
      </c>
      <c r="CE112" s="3">
        <v>18.301100000000002</v>
      </c>
      <c r="CF112" s="2">
        <v>4.1225189999999996</v>
      </c>
      <c r="CG112" s="3">
        <v>16574.87</v>
      </c>
      <c r="CH112" s="3">
        <v>17347.669999999998</v>
      </c>
      <c r="CI112" s="2">
        <v>4.66249</v>
      </c>
      <c r="CJ112" s="3">
        <v>110.17919999999999</v>
      </c>
      <c r="CK112" s="2">
        <v>-1.070219</v>
      </c>
      <c r="CL112" s="3">
        <v>148853.29999999999</v>
      </c>
      <c r="CM112" s="3">
        <v>151882.1</v>
      </c>
      <c r="CN112" s="2">
        <v>2.034748</v>
      </c>
      <c r="CO112" s="3">
        <v>100.5471</v>
      </c>
      <c r="CP112" s="3">
        <v>94.857839999999996</v>
      </c>
      <c r="CQ112" s="3">
        <v>96.087299999999999</v>
      </c>
      <c r="CR112" s="2">
        <v>1.9820450000000001</v>
      </c>
      <c r="CS112" s="2">
        <v>8.0986019999999996</v>
      </c>
      <c r="CT112" s="2">
        <v>6.715465</v>
      </c>
      <c r="CU112" s="2">
        <v>-5.6583110000000003</v>
      </c>
      <c r="CV112" s="2">
        <v>93.084680000000006</v>
      </c>
      <c r="CW112" s="3">
        <v>0.1565705</v>
      </c>
      <c r="CX112" s="2">
        <v>1.3895329999999999</v>
      </c>
      <c r="CY112" s="2">
        <v>3.3199589999999999</v>
      </c>
      <c r="CZ112" s="2">
        <v>4.701911</v>
      </c>
      <c r="DA112" s="2">
        <v>120.5758</v>
      </c>
    </row>
    <row r="113" spans="1:105" ht="15" customHeight="1" x14ac:dyDescent="0.2">
      <c r="A113" s="1">
        <f t="shared" si="1"/>
        <v>107</v>
      </c>
      <c r="B113" s="1" t="s">
        <v>295</v>
      </c>
      <c r="C113" s="1" t="s">
        <v>294</v>
      </c>
      <c r="D113" s="1" t="s">
        <v>57</v>
      </c>
      <c r="E113" s="1" t="s">
        <v>202</v>
      </c>
      <c r="F113" s="1" t="s">
        <v>296</v>
      </c>
      <c r="G113" s="2">
        <v>91709.98</v>
      </c>
      <c r="H113" s="2">
        <v>91709.98</v>
      </c>
      <c r="I113" s="2">
        <v>99.751499999999993</v>
      </c>
      <c r="J113" s="2">
        <v>91482.08</v>
      </c>
      <c r="K113" s="3">
        <v>175.1</v>
      </c>
      <c r="L113" s="3">
        <v>0</v>
      </c>
      <c r="M113" s="2">
        <v>1.684752</v>
      </c>
      <c r="N113" s="2">
        <v>1.8261849999999999</v>
      </c>
      <c r="O113" s="2">
        <v>1.9446030000000001</v>
      </c>
      <c r="P113" s="2">
        <v>2.1130779999999998</v>
      </c>
      <c r="Q113" s="2">
        <v>28.91028</v>
      </c>
      <c r="R113" s="2">
        <v>26.978960000000001</v>
      </c>
      <c r="S113" s="2">
        <v>24.836880000000001</v>
      </c>
      <c r="T113" s="2">
        <v>22.77298</v>
      </c>
      <c r="U113" s="2">
        <v>10.857760000000001</v>
      </c>
      <c r="V113" s="2">
        <v>13.415929999999999</v>
      </c>
      <c r="W113" s="2">
        <v>12.481640000000001</v>
      </c>
      <c r="X113" s="2">
        <v>11.668670000000001</v>
      </c>
      <c r="Y113" s="2">
        <v>3.8510589999999998</v>
      </c>
      <c r="Z113" s="2">
        <v>3.6174300000000001</v>
      </c>
      <c r="AA113" s="2">
        <v>3.3622130000000001</v>
      </c>
      <c r="AB113" s="2">
        <v>3.1317970000000002</v>
      </c>
      <c r="AC113" s="2">
        <v>15.772779999999999</v>
      </c>
      <c r="AD113" s="2">
        <v>15.35965</v>
      </c>
      <c r="AE113" s="2">
        <v>14.50704</v>
      </c>
      <c r="AF113" s="2">
        <v>13.458880000000001</v>
      </c>
      <c r="AG113" s="2">
        <v>2.4924330000000001</v>
      </c>
      <c r="AH113" s="2">
        <v>2.6914709999999999</v>
      </c>
      <c r="AI113" s="2">
        <v>2.9937330000000002</v>
      </c>
      <c r="AJ113" s="2">
        <v>2.767385</v>
      </c>
      <c r="AK113" s="2">
        <v>2.972213</v>
      </c>
      <c r="AL113" s="2">
        <v>3.287166</v>
      </c>
      <c r="AM113" s="3">
        <v>3.5931690000000001</v>
      </c>
      <c r="AN113" s="3">
        <v>3.312462</v>
      </c>
      <c r="AO113" s="2">
        <v>24.479520000000001</v>
      </c>
      <c r="AP113" s="2">
        <v>27.374960000000002</v>
      </c>
      <c r="AQ113" s="2">
        <v>27.759779999999999</v>
      </c>
      <c r="AR113" s="2">
        <v>28.276230000000002</v>
      </c>
      <c r="AS113" s="2">
        <v>1.400344</v>
      </c>
      <c r="AT113" s="2">
        <v>1.332929</v>
      </c>
      <c r="AU113" s="2">
        <v>1.178957</v>
      </c>
      <c r="AV113" s="2">
        <v>1.0416160000000001</v>
      </c>
      <c r="AW113" s="1" t="s">
        <v>6</v>
      </c>
      <c r="AX113" s="3">
        <v>1.4090910000000001</v>
      </c>
      <c r="AY113" s="3">
        <v>185</v>
      </c>
      <c r="AZ113" s="2">
        <v>5.6539060000000001</v>
      </c>
      <c r="BA113" s="2">
        <v>13.408340000000001</v>
      </c>
      <c r="BB113" s="2">
        <v>8.1613860000000003</v>
      </c>
      <c r="BC113" s="2">
        <v>26.737120000000001</v>
      </c>
      <c r="BD113" s="2">
        <v>32.25076</v>
      </c>
      <c r="BE113" s="3">
        <v>131.86000000000001</v>
      </c>
      <c r="BF113" s="2">
        <v>32.792349999999999</v>
      </c>
      <c r="BG113" s="3">
        <v>180.3</v>
      </c>
      <c r="BH113" s="2">
        <v>-2.8840780000000001</v>
      </c>
      <c r="BI113" s="2">
        <v>48.685400000000001</v>
      </c>
      <c r="BJ113" s="2">
        <v>49.098959999999998</v>
      </c>
      <c r="BK113" s="2">
        <v>48.41827</v>
      </c>
      <c r="BL113" s="2">
        <v>47.06494</v>
      </c>
      <c r="BM113" s="2">
        <v>21</v>
      </c>
      <c r="BN113" s="2">
        <v>18</v>
      </c>
      <c r="BO113" s="4">
        <v>22</v>
      </c>
      <c r="BP113" s="4">
        <v>0</v>
      </c>
      <c r="BQ113" s="4">
        <v>0</v>
      </c>
      <c r="BR113" s="4">
        <v>22</v>
      </c>
      <c r="BS113" s="2">
        <v>0</v>
      </c>
      <c r="BT113" s="4">
        <v>16</v>
      </c>
      <c r="BU113" s="4">
        <v>1</v>
      </c>
      <c r="BV113" s="4">
        <v>22</v>
      </c>
      <c r="BW113" s="2">
        <v>72.727270000000004</v>
      </c>
      <c r="BX113" s="2">
        <v>5.7393299999999998</v>
      </c>
      <c r="BY113" s="2">
        <v>523.7577</v>
      </c>
      <c r="BZ113" s="3">
        <v>0.65281699999999998</v>
      </c>
      <c r="CA113" s="3">
        <v>0.124641</v>
      </c>
      <c r="CB113" s="2">
        <v>0.88902499999999995</v>
      </c>
      <c r="CC113" s="3">
        <v>0.124641</v>
      </c>
      <c r="CD113" s="3">
        <v>6.5199819999999997</v>
      </c>
      <c r="CE113" s="3">
        <v>6.4561120000000001</v>
      </c>
      <c r="CF113" s="2">
        <v>-0.97960829999999999</v>
      </c>
      <c r="CG113" s="3">
        <v>5121.7539999999999</v>
      </c>
      <c r="CH113" s="3">
        <v>5082.4520000000002</v>
      </c>
      <c r="CI113" s="2">
        <v>-0.76735620000000004</v>
      </c>
      <c r="CJ113" s="3">
        <v>177.95</v>
      </c>
      <c r="CK113" s="2">
        <v>3.9617900000000001</v>
      </c>
      <c r="CL113" s="3">
        <v>28627.59</v>
      </c>
      <c r="CM113" s="3">
        <v>27973.47</v>
      </c>
      <c r="CN113" s="2">
        <v>-2.2849439999999999</v>
      </c>
      <c r="CO113" s="3">
        <v>161.358</v>
      </c>
      <c r="CP113" s="3">
        <v>166.26150000000001</v>
      </c>
      <c r="CQ113" s="3">
        <v>172.5154</v>
      </c>
      <c r="CR113" s="2">
        <v>8.5164910000000003</v>
      </c>
      <c r="CS113" s="2">
        <v>5.3160189999999998</v>
      </c>
      <c r="CT113" s="2">
        <v>1.4981990000000001</v>
      </c>
      <c r="CU113" s="2">
        <v>3.0389309999999998</v>
      </c>
      <c r="CV113" s="2">
        <v>99.909199999999998</v>
      </c>
      <c r="CW113" s="3">
        <v>0.10894040000000001</v>
      </c>
      <c r="CX113" s="2" t="e">
        <v>#N/A</v>
      </c>
      <c r="CY113" s="2">
        <v>-1.8464449999999999</v>
      </c>
      <c r="CZ113" s="2" t="e">
        <v>#N/A</v>
      </c>
      <c r="DA113" s="2">
        <v>120.66670000000001</v>
      </c>
    </row>
    <row r="114" spans="1:105" ht="15" customHeight="1" x14ac:dyDescent="0.2">
      <c r="A114" s="1">
        <f t="shared" si="1"/>
        <v>108</v>
      </c>
      <c r="B114" s="1" t="s">
        <v>298</v>
      </c>
      <c r="C114" s="1" t="s">
        <v>297</v>
      </c>
      <c r="D114" s="1" t="s">
        <v>201</v>
      </c>
      <c r="E114" s="1" t="s">
        <v>40</v>
      </c>
      <c r="F114" s="1" t="s">
        <v>41</v>
      </c>
      <c r="G114" s="2">
        <v>26683.93</v>
      </c>
      <c r="H114" s="2">
        <v>26683.93</v>
      </c>
      <c r="I114" s="2">
        <v>54.673200000000001</v>
      </c>
      <c r="J114" s="2">
        <v>14588.96</v>
      </c>
      <c r="K114" s="3">
        <v>34.69</v>
      </c>
      <c r="L114" s="3">
        <v>0</v>
      </c>
      <c r="M114" s="2">
        <v>4.3816660000000001</v>
      </c>
      <c r="N114" s="2">
        <v>4.151052</v>
      </c>
      <c r="O114" s="2">
        <v>3.833958</v>
      </c>
      <c r="P114" s="2">
        <v>4.0830149999999996</v>
      </c>
      <c r="Q114" s="2">
        <v>11.41118</v>
      </c>
      <c r="R114" s="2">
        <v>12.087109999999999</v>
      </c>
      <c r="S114" s="2">
        <v>12.15353</v>
      </c>
      <c r="T114" s="2">
        <v>11.5962</v>
      </c>
      <c r="U114" s="2">
        <v>9.7385439999999992</v>
      </c>
      <c r="V114" s="2">
        <v>8.321866</v>
      </c>
      <c r="W114" s="2">
        <v>7.9312849999999999</v>
      </c>
      <c r="X114" s="2">
        <v>7.5164460000000002</v>
      </c>
      <c r="Y114" s="2">
        <v>3.2055530000000001</v>
      </c>
      <c r="Z114" s="2">
        <v>3.0753550000000001</v>
      </c>
      <c r="AA114" s="2">
        <v>2.7641429999999998</v>
      </c>
      <c r="AB114" s="2">
        <v>2.4920979999999999</v>
      </c>
      <c r="AC114" s="2">
        <v>22.2469</v>
      </c>
      <c r="AD114" s="2">
        <v>9.9792419999999993</v>
      </c>
      <c r="AE114" s="2">
        <v>8.9638240000000007</v>
      </c>
      <c r="AF114" s="2">
        <v>8.5756569999999996</v>
      </c>
      <c r="AG114" s="2">
        <v>3.4325369999999999</v>
      </c>
      <c r="AH114" s="2">
        <v>5.4819959999999996</v>
      </c>
      <c r="AI114" s="2">
        <v>6.5516430000000003</v>
      </c>
      <c r="AJ114" s="2">
        <v>3.669165</v>
      </c>
      <c r="AK114" s="2">
        <v>5.775264</v>
      </c>
      <c r="AL114" s="2">
        <v>6.6667949999999996</v>
      </c>
      <c r="AM114" s="3">
        <v>16.289390000000001</v>
      </c>
      <c r="AN114" s="3">
        <v>16.704409999999999</v>
      </c>
      <c r="AO114" s="2">
        <v>13.75501</v>
      </c>
      <c r="AP114" s="2">
        <v>15.36872</v>
      </c>
      <c r="AQ114" s="2">
        <v>14.69659</v>
      </c>
      <c r="AR114" s="2">
        <v>14.95167</v>
      </c>
      <c r="AS114" s="2">
        <v>0.3800905</v>
      </c>
      <c r="AT114" s="2">
        <v>0.53668369999999999</v>
      </c>
      <c r="AU114" s="2">
        <v>0.40275070000000002</v>
      </c>
      <c r="AV114" s="2">
        <v>0.129828</v>
      </c>
      <c r="AW114" s="1" t="s">
        <v>6</v>
      </c>
      <c r="AX114" s="3">
        <v>1.35</v>
      </c>
      <c r="AY114" s="3">
        <v>45</v>
      </c>
      <c r="AZ114" s="2">
        <v>29.720389999999998</v>
      </c>
      <c r="BA114" s="2">
        <v>25.443259999999999</v>
      </c>
      <c r="BB114" s="2">
        <v>0.93466930000000004</v>
      </c>
      <c r="BC114" s="2">
        <v>-24.783180000000002</v>
      </c>
      <c r="BD114" s="2">
        <v>-19.36309</v>
      </c>
      <c r="BE114" s="3">
        <v>28.55</v>
      </c>
      <c r="BF114" s="2">
        <v>21.506129999999999</v>
      </c>
      <c r="BG114" s="3">
        <v>48.5</v>
      </c>
      <c r="BH114" s="2">
        <v>-28.474229999999999</v>
      </c>
      <c r="BI114" s="2">
        <v>45.936529999999998</v>
      </c>
      <c r="BJ114" s="2">
        <v>48.030819999999999</v>
      </c>
      <c r="BK114" s="2">
        <v>49.047319999999999</v>
      </c>
      <c r="BL114" s="2">
        <v>48.04533</v>
      </c>
      <c r="BM114" s="2">
        <v>19</v>
      </c>
      <c r="BN114" s="2">
        <v>16</v>
      </c>
      <c r="BO114" s="4">
        <v>20</v>
      </c>
      <c r="BP114" s="4">
        <v>1</v>
      </c>
      <c r="BQ114" s="4">
        <v>0</v>
      </c>
      <c r="BR114" s="4">
        <v>20</v>
      </c>
      <c r="BS114" s="2">
        <v>4.7619049999999996</v>
      </c>
      <c r="BT114" s="4">
        <v>16</v>
      </c>
      <c r="BU114" s="4">
        <v>2</v>
      </c>
      <c r="BV114" s="4">
        <v>20</v>
      </c>
      <c r="BW114" s="2">
        <v>80</v>
      </c>
      <c r="BX114" s="2">
        <v>8.5749600000000008</v>
      </c>
      <c r="BY114" s="2">
        <v>769.21109999999999</v>
      </c>
      <c r="BZ114" s="3">
        <v>0.91883199999999998</v>
      </c>
      <c r="CA114" s="3">
        <v>0.11945119999999999</v>
      </c>
      <c r="CB114" s="2">
        <v>1.27603</v>
      </c>
      <c r="CC114" s="3">
        <v>0.11945119999999999</v>
      </c>
      <c r="CD114" s="3">
        <v>2.7159209999999998</v>
      </c>
      <c r="CE114" s="3">
        <v>2.8589560000000001</v>
      </c>
      <c r="CF114" s="2">
        <v>5.2665230000000003</v>
      </c>
      <c r="CG114" s="3">
        <v>2475.7240000000002</v>
      </c>
      <c r="CH114" s="3">
        <v>2516.0140000000001</v>
      </c>
      <c r="CI114" s="2">
        <v>1.627421</v>
      </c>
      <c r="CJ114" s="3">
        <v>47.05</v>
      </c>
      <c r="CK114" s="2">
        <v>-4.3570640000000003</v>
      </c>
      <c r="CL114" s="3">
        <v>22009.94</v>
      </c>
      <c r="CM114" s="3">
        <v>22267.59</v>
      </c>
      <c r="CN114" s="2">
        <v>1.170623</v>
      </c>
      <c r="CO114" s="3">
        <v>36.592379999999999</v>
      </c>
      <c r="CP114" s="3">
        <v>32.720390000000002</v>
      </c>
      <c r="CQ114" s="3">
        <v>34.398850000000003</v>
      </c>
      <c r="CR114" s="2">
        <v>-5.1988479999999999</v>
      </c>
      <c r="CS114" s="2">
        <v>6.0194970000000003</v>
      </c>
      <c r="CT114" s="2">
        <v>0.84639790000000004</v>
      </c>
      <c r="CU114" s="2">
        <v>-10.5814</v>
      </c>
      <c r="CV114" s="2">
        <v>31.977150000000002</v>
      </c>
      <c r="CW114" s="3">
        <v>0.1198367</v>
      </c>
      <c r="CX114" s="2">
        <v>14.07469</v>
      </c>
      <c r="CY114" s="2">
        <v>7.5641939999999996</v>
      </c>
      <c r="CZ114" s="2">
        <v>21.183800000000002</v>
      </c>
      <c r="DA114" s="2">
        <v>120.7071</v>
      </c>
    </row>
    <row r="115" spans="1:105" ht="15" customHeight="1" x14ac:dyDescent="0.2">
      <c r="A115" s="1">
        <f t="shared" si="1"/>
        <v>109</v>
      </c>
      <c r="B115" s="1" t="s">
        <v>300</v>
      </c>
      <c r="C115" s="1" t="s">
        <v>299</v>
      </c>
      <c r="D115" s="1" t="s">
        <v>21</v>
      </c>
      <c r="E115" s="1" t="s">
        <v>98</v>
      </c>
      <c r="F115" s="1" t="s">
        <v>196</v>
      </c>
      <c r="G115" s="2">
        <v>50121.26</v>
      </c>
      <c r="H115" s="2">
        <v>50121.26</v>
      </c>
      <c r="I115" s="2">
        <v>99.541799999999995</v>
      </c>
      <c r="J115" s="2">
        <v>49891.61</v>
      </c>
      <c r="K115" s="3">
        <v>38.380000000000003</v>
      </c>
      <c r="L115" s="3">
        <v>0</v>
      </c>
      <c r="M115" s="2">
        <v>0.91193329999999995</v>
      </c>
      <c r="N115" s="2">
        <v>0.91193329999999995</v>
      </c>
      <c r="O115" s="2">
        <v>1.016154</v>
      </c>
      <c r="P115" s="2">
        <v>1.1203749999999999</v>
      </c>
      <c r="Q115" s="2">
        <v>14.48302</v>
      </c>
      <c r="R115" s="2">
        <v>16.181149999999999</v>
      </c>
      <c r="S115" s="2">
        <v>13.60993</v>
      </c>
      <c r="T115" s="2">
        <v>12.03135</v>
      </c>
      <c r="U115" s="2">
        <v>8.7972389999999994</v>
      </c>
      <c r="V115" s="2">
        <v>8.9103139999999996</v>
      </c>
      <c r="W115" s="2">
        <v>7.4488839999999996</v>
      </c>
      <c r="X115" s="2">
        <v>6.320481</v>
      </c>
      <c r="Y115" s="2">
        <v>2.9409960000000002</v>
      </c>
      <c r="Z115" s="2">
        <v>2.603799</v>
      </c>
      <c r="AA115" s="2">
        <v>2.2777449999999999</v>
      </c>
      <c r="AB115" s="2">
        <v>1.968205</v>
      </c>
      <c r="AC115" s="2">
        <v>12.62861</v>
      </c>
      <c r="AD115" s="2">
        <v>10.970079999999999</v>
      </c>
      <c r="AE115" s="2">
        <v>9.7045999999999992</v>
      </c>
      <c r="AF115" s="2">
        <v>8.361656</v>
      </c>
      <c r="AG115" s="2">
        <v>2.4824510000000002</v>
      </c>
      <c r="AH115" s="2">
        <v>3.7917830000000001</v>
      </c>
      <c r="AI115" s="2">
        <v>5.3948609999999997</v>
      </c>
      <c r="AJ115" s="2">
        <v>2.5432030000000001</v>
      </c>
      <c r="AK115" s="2">
        <v>3.785428</v>
      </c>
      <c r="AL115" s="2">
        <v>5.2026899999999996</v>
      </c>
      <c r="AM115" s="3">
        <v>2.033074</v>
      </c>
      <c r="AN115" s="3">
        <v>1.7333240000000001</v>
      </c>
      <c r="AO115" s="2">
        <v>35.863419999999998</v>
      </c>
      <c r="AP115" s="2">
        <v>34.074869999999997</v>
      </c>
      <c r="AQ115" s="2">
        <v>35.89631</v>
      </c>
      <c r="AR115" s="2">
        <v>36.935519999999997</v>
      </c>
      <c r="AS115" s="2">
        <v>0.227989</v>
      </c>
      <c r="AT115" s="2">
        <v>0.21284829999999999</v>
      </c>
      <c r="AU115" s="2">
        <v>-1.2504940000000001E-2</v>
      </c>
      <c r="AV115" s="2">
        <v>-0.2334579</v>
      </c>
      <c r="AW115" s="1" t="s">
        <v>6</v>
      </c>
      <c r="AX115" s="3">
        <v>1.25</v>
      </c>
      <c r="AY115" s="3">
        <v>45</v>
      </c>
      <c r="AZ115" s="2">
        <v>17.248560000000001</v>
      </c>
      <c r="BA115" s="2">
        <v>16.091560000000001</v>
      </c>
      <c r="BB115" s="2">
        <v>9.6999999999999993</v>
      </c>
      <c r="BC115" s="2">
        <v>20.691839999999999</v>
      </c>
      <c r="BD115" s="2">
        <v>34.998240000000003</v>
      </c>
      <c r="BE115" s="3">
        <v>27.07</v>
      </c>
      <c r="BF115" s="2">
        <v>41.78058</v>
      </c>
      <c r="BG115" s="3">
        <v>40.270000000000003</v>
      </c>
      <c r="BH115" s="2">
        <v>-4.6933170000000004</v>
      </c>
      <c r="BI115" s="2">
        <v>13.207549999999999</v>
      </c>
      <c r="BJ115" s="2">
        <v>15.76525</v>
      </c>
      <c r="BK115" s="2">
        <v>15.13682</v>
      </c>
      <c r="BL115" s="2">
        <v>15.74347</v>
      </c>
      <c r="BM115" s="2">
        <v>22</v>
      </c>
      <c r="BN115" s="2">
        <v>19</v>
      </c>
      <c r="BO115" s="4">
        <v>24</v>
      </c>
      <c r="BP115" s="4">
        <v>1</v>
      </c>
      <c r="BQ115" s="4">
        <v>0</v>
      </c>
      <c r="BR115" s="4">
        <v>22</v>
      </c>
      <c r="BS115" s="2">
        <v>4.3478260000000004</v>
      </c>
      <c r="BT115" s="4">
        <v>20</v>
      </c>
      <c r="BU115" s="4">
        <v>0</v>
      </c>
      <c r="BV115" s="4">
        <v>24</v>
      </c>
      <c r="BW115" s="2">
        <v>83.333330000000004</v>
      </c>
      <c r="BX115" s="2">
        <v>11.699299999999999</v>
      </c>
      <c r="BY115" s="2">
        <v>1305.921</v>
      </c>
      <c r="BZ115" s="3">
        <v>3.767048</v>
      </c>
      <c r="CA115" s="3">
        <v>0.28845910000000002</v>
      </c>
      <c r="CB115" s="2">
        <v>1.8765799999999999</v>
      </c>
      <c r="CC115" s="3">
        <v>0.28845910000000002</v>
      </c>
      <c r="CD115" s="3">
        <v>2.5738379999999998</v>
      </c>
      <c r="CE115" s="3">
        <v>2.3672599999999999</v>
      </c>
      <c r="CF115" s="2">
        <v>-8.0260569999999998</v>
      </c>
      <c r="CG115" s="3">
        <v>4202.7870000000003</v>
      </c>
      <c r="CH115" s="3">
        <v>3881.8040000000001</v>
      </c>
      <c r="CI115" s="2">
        <v>-7.6373759999999997</v>
      </c>
      <c r="CJ115" s="3">
        <v>46.477269999999997</v>
      </c>
      <c r="CK115" s="2">
        <v>-3.1784829999999999</v>
      </c>
      <c r="CL115" s="3">
        <v>17070.5</v>
      </c>
      <c r="CM115" s="3">
        <v>16831.939999999999</v>
      </c>
      <c r="CN115" s="2">
        <v>-1.3974789999999999</v>
      </c>
      <c r="CO115" s="3">
        <v>34.177959999999999</v>
      </c>
      <c r="CP115" s="3">
        <v>32.364510000000003</v>
      </c>
      <c r="CQ115" s="3">
        <v>34.437309999999997</v>
      </c>
      <c r="CR115" s="2">
        <v>12.294589999999999</v>
      </c>
      <c r="CS115" s="2">
        <v>18.586680000000001</v>
      </c>
      <c r="CT115" s="2">
        <v>11.44891</v>
      </c>
      <c r="CU115" s="2">
        <v>-5.3058920000000001</v>
      </c>
      <c r="CV115" s="2">
        <v>135.5326</v>
      </c>
      <c r="CW115" s="3">
        <v>0.27040950000000002</v>
      </c>
      <c r="CX115" s="2">
        <v>10.045859999999999</v>
      </c>
      <c r="CY115" s="2">
        <v>1.907837</v>
      </c>
      <c r="CZ115" s="2">
        <v>5.1398419999999998</v>
      </c>
      <c r="DA115" s="2">
        <v>121.2424</v>
      </c>
    </row>
    <row r="116" spans="1:105" ht="15" customHeight="1" x14ac:dyDescent="0.2">
      <c r="A116" s="1">
        <f t="shared" si="1"/>
        <v>110</v>
      </c>
      <c r="B116" s="1" t="s">
        <v>302</v>
      </c>
      <c r="C116" s="1" t="s">
        <v>301</v>
      </c>
      <c r="D116" s="1" t="s">
        <v>45</v>
      </c>
      <c r="E116" s="1" t="s">
        <v>4</v>
      </c>
      <c r="F116" s="1" t="s">
        <v>127</v>
      </c>
      <c r="G116" s="2">
        <v>9207.5169999999998</v>
      </c>
      <c r="H116" s="2">
        <v>9207.5169999999998</v>
      </c>
      <c r="I116" s="2">
        <v>99.990200000000002</v>
      </c>
      <c r="J116" s="2">
        <v>9206.6129999999994</v>
      </c>
      <c r="K116" s="3">
        <v>43.57</v>
      </c>
      <c r="L116" s="3">
        <v>0</v>
      </c>
      <c r="M116" s="2">
        <v>6.1969250000000002</v>
      </c>
      <c r="N116" s="2">
        <v>6.6940099999999996</v>
      </c>
      <c r="O116" s="2">
        <v>7.2253999999999996</v>
      </c>
      <c r="P116" s="2">
        <v>7.7987390000000003</v>
      </c>
      <c r="Q116" s="2">
        <v>8.4437990000000003</v>
      </c>
      <c r="R116" s="2">
        <v>9.4512540000000005</v>
      </c>
      <c r="S116" s="2">
        <v>7.4478629999999999</v>
      </c>
      <c r="T116" s="2">
        <v>7.2016530000000003</v>
      </c>
      <c r="U116" s="2">
        <v>6.9995979999999998</v>
      </c>
      <c r="V116" s="2">
        <v>8.5285700000000002</v>
      </c>
      <c r="W116" s="2">
        <v>6.4757160000000002</v>
      </c>
      <c r="X116" s="2">
        <v>6.231039</v>
      </c>
      <c r="Y116" s="2">
        <v>1.125985</v>
      </c>
      <c r="Z116" s="2">
        <v>1.066846</v>
      </c>
      <c r="AA116" s="2">
        <v>1.005307</v>
      </c>
      <c r="AB116" s="2">
        <v>0.93187889999999995</v>
      </c>
      <c r="AC116" s="2" t="e">
        <v>#N/A</v>
      </c>
      <c r="AD116" s="2" t="e">
        <v>#N/A</v>
      </c>
      <c r="AE116" s="2" t="e">
        <v>#N/A</v>
      </c>
      <c r="AF116" s="2" t="e">
        <v>#N/A</v>
      </c>
      <c r="AG116" s="2">
        <v>9.1508160000000007</v>
      </c>
      <c r="AH116" s="2">
        <v>9.3474529999999998</v>
      </c>
      <c r="AI116" s="2">
        <v>9.8270560000000007</v>
      </c>
      <c r="AJ116" s="2">
        <v>10.3611</v>
      </c>
      <c r="AK116" s="2">
        <v>10.583740000000001</v>
      </c>
      <c r="AL116" s="2">
        <v>11.12678</v>
      </c>
      <c r="AM116" s="3">
        <v>1.163983</v>
      </c>
      <c r="AN116" s="3">
        <v>0.93010280000000001</v>
      </c>
      <c r="AO116" s="2">
        <v>22.212489999999999</v>
      </c>
      <c r="AP116" s="2">
        <v>19.094290000000001</v>
      </c>
      <c r="AQ116" s="2">
        <v>23.390630000000002</v>
      </c>
      <c r="AR116" s="2">
        <v>24.072340000000001</v>
      </c>
      <c r="AS116" s="2">
        <v>2.1691729999999998</v>
      </c>
      <c r="AT116" s="2">
        <v>0.99622520000000003</v>
      </c>
      <c r="AU116" s="2">
        <v>0.75643059999999995</v>
      </c>
      <c r="AV116" s="2">
        <v>0.72784970000000004</v>
      </c>
      <c r="AW116" s="1" t="s">
        <v>6</v>
      </c>
      <c r="AX116" s="3">
        <v>1.071429</v>
      </c>
      <c r="AY116" s="3">
        <v>49.85</v>
      </c>
      <c r="AZ116" s="2">
        <v>14.41358</v>
      </c>
      <c r="BA116" s="2">
        <v>11.287879999999999</v>
      </c>
      <c r="BB116" s="2">
        <v>7.9577489999999997</v>
      </c>
      <c r="BC116" s="2">
        <v>1.775277</v>
      </c>
      <c r="BD116" s="2">
        <v>-1.7587360000000001</v>
      </c>
      <c r="BE116" s="3">
        <v>33.409999999999997</v>
      </c>
      <c r="BF116" s="2">
        <v>30.410049999999998</v>
      </c>
      <c r="BG116" s="3">
        <v>45.83</v>
      </c>
      <c r="BH116" s="2">
        <v>-4.9312709999999997</v>
      </c>
      <c r="BI116" s="2">
        <v>52.683610000000002</v>
      </c>
      <c r="BJ116" s="2">
        <v>62.111519999999999</v>
      </c>
      <c r="BK116" s="2">
        <v>53.499679999999998</v>
      </c>
      <c r="BL116" s="2">
        <v>53.511969999999998</v>
      </c>
      <c r="BM116" s="2">
        <v>13</v>
      </c>
      <c r="BN116" s="2">
        <v>8</v>
      </c>
      <c r="BO116" s="4">
        <v>14</v>
      </c>
      <c r="BP116" s="4">
        <v>0</v>
      </c>
      <c r="BQ116" s="4">
        <v>0</v>
      </c>
      <c r="BR116" s="4">
        <v>13</v>
      </c>
      <c r="BS116" s="2">
        <v>0</v>
      </c>
      <c r="BT116" s="4">
        <v>14</v>
      </c>
      <c r="BU116" s="4">
        <v>0</v>
      </c>
      <c r="BV116" s="4">
        <v>14</v>
      </c>
      <c r="BW116" s="2">
        <v>100</v>
      </c>
      <c r="BX116" s="2">
        <v>7.2647000000000004</v>
      </c>
      <c r="BY116" s="2">
        <v>211.327</v>
      </c>
      <c r="BZ116" s="3">
        <v>0.60679070000000002</v>
      </c>
      <c r="CA116" s="3">
        <v>0.28713349999999999</v>
      </c>
      <c r="CB116" s="2">
        <v>0.71475100000000003</v>
      </c>
      <c r="CC116" s="3">
        <v>0.28713349999999999</v>
      </c>
      <c r="CD116" s="3">
        <v>5.0932750000000002</v>
      </c>
      <c r="CE116" s="3">
        <v>4.7038180000000001</v>
      </c>
      <c r="CF116" s="2">
        <v>-7.6464829999999999</v>
      </c>
      <c r="CG116" s="3">
        <v>1174.9929999999999</v>
      </c>
      <c r="CH116" s="3">
        <v>1136.8430000000001</v>
      </c>
      <c r="CI116" s="2">
        <v>-3.2467959999999998</v>
      </c>
      <c r="CJ116" s="3">
        <v>49.45</v>
      </c>
      <c r="CK116" s="2">
        <v>0.80889460000000002</v>
      </c>
      <c r="CL116" s="3">
        <v>7154.3590000000004</v>
      </c>
      <c r="CM116" s="3">
        <v>5886.25</v>
      </c>
      <c r="CN116" s="2">
        <v>-17.724989999999998</v>
      </c>
      <c r="CO116" s="3">
        <v>39.200339999999997</v>
      </c>
      <c r="CP116" s="3">
        <v>37.699599999999997</v>
      </c>
      <c r="CQ116" s="3">
        <v>39.540390000000002</v>
      </c>
      <c r="CR116" s="2">
        <v>11.146990000000001</v>
      </c>
      <c r="CS116" s="2">
        <v>15.5715</v>
      </c>
      <c r="CT116" s="2">
        <v>10.191129999999999</v>
      </c>
      <c r="CU116" s="2">
        <v>-3.828382</v>
      </c>
      <c r="CV116" s="2">
        <v>25.912279999999999</v>
      </c>
      <c r="CW116" s="3">
        <v>0.28142519999999999</v>
      </c>
      <c r="CX116" s="2" t="e">
        <v>#N/A</v>
      </c>
      <c r="CY116" s="2" t="e">
        <v>#N/A</v>
      </c>
      <c r="CZ116" s="2" t="e">
        <v>#N/A</v>
      </c>
      <c r="DA116" s="2">
        <v>121.43429999999999</v>
      </c>
    </row>
    <row r="117" spans="1:105" ht="15" customHeight="1" x14ac:dyDescent="0.2">
      <c r="A117" s="1">
        <f t="shared" si="1"/>
        <v>111</v>
      </c>
      <c r="B117" s="1" t="s">
        <v>304</v>
      </c>
      <c r="C117" s="1" t="s">
        <v>303</v>
      </c>
      <c r="D117" s="1" t="s">
        <v>45</v>
      </c>
      <c r="E117" s="1" t="s">
        <v>4</v>
      </c>
      <c r="F117" s="1" t="s">
        <v>127</v>
      </c>
      <c r="G117" s="2">
        <v>10684.48</v>
      </c>
      <c r="H117" s="2">
        <v>10684.48</v>
      </c>
      <c r="I117" s="2">
        <v>77.787800000000004</v>
      </c>
      <c r="J117" s="2">
        <v>8311.2250000000004</v>
      </c>
      <c r="K117" s="3">
        <v>5.2640000000000002</v>
      </c>
      <c r="L117" s="3">
        <v>0</v>
      </c>
      <c r="M117" s="2">
        <v>4.3693010000000001</v>
      </c>
      <c r="N117" s="2">
        <v>5.6990889999999998</v>
      </c>
      <c r="O117" s="2">
        <v>6.648936</v>
      </c>
      <c r="P117" s="2">
        <v>7.5987840000000002</v>
      </c>
      <c r="Q117" s="2" t="e">
        <v>#N/A</v>
      </c>
      <c r="R117" s="2">
        <v>21.53614</v>
      </c>
      <c r="S117" s="2">
        <v>7.1135130000000002</v>
      </c>
      <c r="T117" s="2">
        <v>6.7878790000000002</v>
      </c>
      <c r="U117" s="2" t="e">
        <v>#N/A</v>
      </c>
      <c r="V117" s="2" t="e">
        <v>#N/A</v>
      </c>
      <c r="W117" s="2" t="e">
        <v>#N/A</v>
      </c>
      <c r="X117" s="2" t="e">
        <v>#N/A</v>
      </c>
      <c r="Y117" s="2">
        <v>0.91230500000000003</v>
      </c>
      <c r="Z117" s="2">
        <v>0.88694189999999995</v>
      </c>
      <c r="AA117" s="2">
        <v>0.82493870000000002</v>
      </c>
      <c r="AB117" s="2">
        <v>0.81194730000000004</v>
      </c>
      <c r="AC117" s="2" t="e">
        <v>#N/A</v>
      </c>
      <c r="AD117" s="2" t="e">
        <v>#N/A</v>
      </c>
      <c r="AE117" s="2" t="e">
        <v>#N/A</v>
      </c>
      <c r="AF117" s="2" t="e">
        <v>#N/A</v>
      </c>
      <c r="AG117" s="2" t="e">
        <v>#N/A</v>
      </c>
      <c r="AH117" s="2" t="e">
        <v>#N/A</v>
      </c>
      <c r="AI117" s="2" t="e">
        <v>#N/A</v>
      </c>
      <c r="AJ117" s="2">
        <v>6.0601909999999997</v>
      </c>
      <c r="AK117" s="2">
        <v>7.1739550000000003</v>
      </c>
      <c r="AL117" s="2">
        <v>7.7401970000000002</v>
      </c>
      <c r="AM117" s="3">
        <v>0.40906199999999998</v>
      </c>
      <c r="AN117" s="3">
        <v>0.14971899999999999</v>
      </c>
      <c r="AO117" s="2" t="e">
        <v>#N/A</v>
      </c>
      <c r="AP117" s="2">
        <v>11.499370000000001</v>
      </c>
      <c r="AQ117" s="2">
        <v>11.237259999999999</v>
      </c>
      <c r="AR117" s="2">
        <v>11.25896</v>
      </c>
      <c r="AS117" s="2" t="e">
        <v>#N/A</v>
      </c>
      <c r="AT117" s="2" t="e">
        <v>#N/A</v>
      </c>
      <c r="AU117" s="2" t="e">
        <v>#N/A</v>
      </c>
      <c r="AV117" s="2" t="e">
        <v>#N/A</v>
      </c>
      <c r="AW117" s="1" t="s">
        <v>186</v>
      </c>
      <c r="AX117" s="3">
        <v>1.6875</v>
      </c>
      <c r="AY117" s="3">
        <v>5.5</v>
      </c>
      <c r="AZ117" s="2">
        <v>4.4832830000000001</v>
      </c>
      <c r="BA117" s="2">
        <v>4.1183880000000004</v>
      </c>
      <c r="BB117" s="2">
        <v>48.41319</v>
      </c>
      <c r="BC117" s="2">
        <v>11.83344</v>
      </c>
      <c r="BD117" s="2">
        <v>11.10173</v>
      </c>
      <c r="BE117" s="3">
        <v>3.7130000000000001</v>
      </c>
      <c r="BF117" s="2">
        <v>41.772150000000003</v>
      </c>
      <c r="BG117" s="3">
        <v>5.306</v>
      </c>
      <c r="BH117" s="2">
        <v>-0.79155560000000003</v>
      </c>
      <c r="BI117" s="2" t="e">
        <v>#N/A</v>
      </c>
      <c r="BJ117" s="2">
        <v>113.86799999999999</v>
      </c>
      <c r="BK117" s="2">
        <v>48.49203</v>
      </c>
      <c r="BL117" s="2">
        <v>49.231560000000002</v>
      </c>
      <c r="BM117" s="2">
        <v>12</v>
      </c>
      <c r="BN117" s="2">
        <v>6</v>
      </c>
      <c r="BO117" s="4">
        <v>16</v>
      </c>
      <c r="BP117" s="4">
        <v>0</v>
      </c>
      <c r="BQ117" s="4">
        <v>0</v>
      </c>
      <c r="BR117" s="4">
        <v>15</v>
      </c>
      <c r="BS117" s="2">
        <v>0</v>
      </c>
      <c r="BT117" s="4">
        <v>8</v>
      </c>
      <c r="BU117" s="4">
        <v>2</v>
      </c>
      <c r="BV117" s="4">
        <v>16</v>
      </c>
      <c r="BW117" s="2">
        <v>50</v>
      </c>
      <c r="BX117" s="2">
        <v>8.7960899999999995</v>
      </c>
      <c r="BY117" s="2">
        <v>2029.7270000000001</v>
      </c>
      <c r="BZ117" s="3">
        <v>7.6225540000000001</v>
      </c>
      <c r="CA117" s="3">
        <v>0.37554579999999999</v>
      </c>
      <c r="CB117" s="2">
        <v>0.73458400000000001</v>
      </c>
      <c r="CC117" s="3">
        <v>0.37554579999999999</v>
      </c>
      <c r="CD117" s="3">
        <v>0.31174600000000002</v>
      </c>
      <c r="CE117" s="3">
        <v>0.26580490000000001</v>
      </c>
      <c r="CF117" s="2">
        <v>-14.73671</v>
      </c>
      <c r="CG117" s="3">
        <v>1553.91</v>
      </c>
      <c r="CH117" s="3">
        <v>1633.454</v>
      </c>
      <c r="CI117" s="2">
        <v>5.1189299999999998</v>
      </c>
      <c r="CJ117" s="3">
        <v>5.3692859999999998</v>
      </c>
      <c r="CK117" s="2">
        <v>2.4344800000000002</v>
      </c>
      <c r="CL117" s="3">
        <v>14398.75</v>
      </c>
      <c r="CM117" s="3">
        <v>14358.86</v>
      </c>
      <c r="CN117" s="2">
        <v>-0.27702450000000001</v>
      </c>
      <c r="CO117" s="3">
        <v>4.5505230000000001</v>
      </c>
      <c r="CP117" s="3">
        <v>4.8072939999999997</v>
      </c>
      <c r="CQ117" s="3">
        <v>5.0136919999999998</v>
      </c>
      <c r="CR117" s="2">
        <v>15.679</v>
      </c>
      <c r="CS117" s="2">
        <v>9.5002770000000005</v>
      </c>
      <c r="CT117" s="2">
        <v>4.9924850000000003</v>
      </c>
      <c r="CU117" s="2">
        <v>5.6426639999999999</v>
      </c>
      <c r="CV117" s="2">
        <v>30.8857</v>
      </c>
      <c r="CW117" s="3">
        <v>0.28907060000000001</v>
      </c>
      <c r="CX117" s="2" t="e">
        <v>#N/A</v>
      </c>
      <c r="CY117" s="2" t="e">
        <v>#N/A</v>
      </c>
      <c r="CZ117" s="2" t="e">
        <v>#N/A</v>
      </c>
      <c r="DA117" s="2">
        <v>121.93940000000001</v>
      </c>
    </row>
    <row r="118" spans="1:105" ht="15" customHeight="1" x14ac:dyDescent="0.2">
      <c r="A118" s="1">
        <f t="shared" si="1"/>
        <v>112</v>
      </c>
      <c r="B118" s="1" t="s">
        <v>306</v>
      </c>
      <c r="C118" s="1" t="s">
        <v>305</v>
      </c>
      <c r="D118" s="1" t="s">
        <v>21</v>
      </c>
      <c r="E118" s="1" t="s">
        <v>84</v>
      </c>
      <c r="F118" s="1" t="s">
        <v>171</v>
      </c>
      <c r="G118" s="2">
        <v>8188.8339999999998</v>
      </c>
      <c r="H118" s="2">
        <v>8188.8339999999998</v>
      </c>
      <c r="I118" s="2">
        <v>67.660899999999998</v>
      </c>
      <c r="J118" s="2">
        <v>5540.6390000000001</v>
      </c>
      <c r="K118" s="3">
        <v>30.254999999999999</v>
      </c>
      <c r="L118" s="3">
        <v>0</v>
      </c>
      <c r="M118" s="2">
        <v>0</v>
      </c>
      <c r="N118" s="2">
        <v>0</v>
      </c>
      <c r="O118" s="2">
        <v>0</v>
      </c>
      <c r="P118" s="2">
        <v>0</v>
      </c>
      <c r="Q118" s="2" t="e">
        <v>#N/A</v>
      </c>
      <c r="R118" s="2" t="e">
        <v>#N/A</v>
      </c>
      <c r="S118" s="2" t="e">
        <v>#N/A</v>
      </c>
      <c r="T118" s="2">
        <v>60.756239999999998</v>
      </c>
      <c r="U118" s="2" t="e">
        <v>#N/A</v>
      </c>
      <c r="V118" s="2">
        <v>47.038820000000001</v>
      </c>
      <c r="W118" s="2">
        <v>15.8057</v>
      </c>
      <c r="X118" s="2">
        <v>9.5458569999999998</v>
      </c>
      <c r="Y118" s="2">
        <v>2.0959469999999998</v>
      </c>
      <c r="Z118" s="2">
        <v>2.6614620000000002</v>
      </c>
      <c r="AA118" s="2">
        <v>2.91188</v>
      </c>
      <c r="AB118" s="2">
        <v>2.8398150000000002</v>
      </c>
      <c r="AC118" s="2" t="e">
        <v>#N/A</v>
      </c>
      <c r="AD118" s="2" t="e">
        <v>#N/A</v>
      </c>
      <c r="AE118" s="2">
        <v>29.344280000000001</v>
      </c>
      <c r="AF118" s="2">
        <v>15.203519999999999</v>
      </c>
      <c r="AG118" s="2">
        <v>-3.9528910000000002</v>
      </c>
      <c r="AH118" s="2">
        <v>3.3580550000000001E-4</v>
      </c>
      <c r="AI118" s="2">
        <v>3.7058879999999998</v>
      </c>
      <c r="AJ118" s="2">
        <v>-5.7127850000000002</v>
      </c>
      <c r="AK118" s="2">
        <v>4.8584410000000001E-4</v>
      </c>
      <c r="AL118" s="2">
        <v>5.2230749999999997</v>
      </c>
      <c r="AM118" s="3" t="e">
        <v>#N/A</v>
      </c>
      <c r="AN118" s="3" t="e">
        <v>#N/A</v>
      </c>
      <c r="AO118" s="2">
        <v>-4.8718940000000002</v>
      </c>
      <c r="AP118" s="2">
        <v>2.4947249999999999</v>
      </c>
      <c r="AQ118" s="2">
        <v>6.543596</v>
      </c>
      <c r="AR118" s="2">
        <v>9.2554619999999996</v>
      </c>
      <c r="AS118" s="2">
        <v>-5.9139549999999996</v>
      </c>
      <c r="AT118" s="2">
        <v>14.49089</v>
      </c>
      <c r="AU118" s="2">
        <v>4.8811239999999998</v>
      </c>
      <c r="AV118" s="2">
        <v>2.772859</v>
      </c>
      <c r="AW118" s="1" t="s">
        <v>6</v>
      </c>
      <c r="AX118" s="3">
        <v>1.263158</v>
      </c>
      <c r="AY118" s="3">
        <v>54</v>
      </c>
      <c r="AZ118" s="2">
        <v>78.482900000000001</v>
      </c>
      <c r="BA118" s="2">
        <v>-24.15082</v>
      </c>
      <c r="BB118" s="2">
        <v>2.5</v>
      </c>
      <c r="BC118" s="2">
        <v>-28.978870000000001</v>
      </c>
      <c r="BD118" s="2">
        <v>-32.436349999999997</v>
      </c>
      <c r="BE118" s="3">
        <v>21.725000000000001</v>
      </c>
      <c r="BF118" s="2">
        <v>39.263509999999997</v>
      </c>
      <c r="BG118" s="3">
        <v>57.82</v>
      </c>
      <c r="BH118" s="2">
        <v>-47.673819999999999</v>
      </c>
      <c r="BI118" s="2" t="e">
        <v>#N/A</v>
      </c>
      <c r="BJ118" s="2" t="e">
        <v>#N/A</v>
      </c>
      <c r="BK118" s="2" t="e">
        <v>#N/A</v>
      </c>
      <c r="BL118" s="2">
        <v>0</v>
      </c>
      <c r="BM118" s="2">
        <v>18</v>
      </c>
      <c r="BN118" s="2">
        <v>17</v>
      </c>
      <c r="BO118" s="4">
        <v>19</v>
      </c>
      <c r="BP118" s="4">
        <v>1</v>
      </c>
      <c r="BQ118" s="4">
        <v>0</v>
      </c>
      <c r="BR118" s="4">
        <v>18</v>
      </c>
      <c r="BS118" s="2">
        <v>5.2631579999999998</v>
      </c>
      <c r="BT118" s="4">
        <v>15</v>
      </c>
      <c r="BU118" s="4">
        <v>0</v>
      </c>
      <c r="BV118" s="4">
        <v>19</v>
      </c>
      <c r="BW118" s="2">
        <v>78.947370000000006</v>
      </c>
      <c r="BX118" s="2">
        <v>16.864999999999998</v>
      </c>
      <c r="BY118" s="2">
        <v>270.66050000000001</v>
      </c>
      <c r="BZ118" s="3">
        <v>0.60899760000000003</v>
      </c>
      <c r="CA118" s="3">
        <v>0.22500419999999999</v>
      </c>
      <c r="CB118" s="2">
        <v>1.50379</v>
      </c>
      <c r="CC118" s="3">
        <v>0.22500419999999999</v>
      </c>
      <c r="CD118" s="3">
        <v>-2.8220900000000002</v>
      </c>
      <c r="CE118" s="3">
        <v>-2.9863149999999998</v>
      </c>
      <c r="CF118" s="2">
        <v>5.8192490000000001</v>
      </c>
      <c r="CG118" s="3">
        <v>-391.67239999999998</v>
      </c>
      <c r="CH118" s="3">
        <v>-419.2998</v>
      </c>
      <c r="CI118" s="2">
        <v>7.0536969999999997</v>
      </c>
      <c r="CJ118" s="3">
        <v>56.394440000000003</v>
      </c>
      <c r="CK118" s="2">
        <v>-4.2458830000000001</v>
      </c>
      <c r="CL118" s="3">
        <v>10082.16</v>
      </c>
      <c r="CM118" s="3">
        <v>10039.379999999999</v>
      </c>
      <c r="CN118" s="2">
        <v>-0.42431950000000002</v>
      </c>
      <c r="CO118" s="3">
        <v>33.482140000000001</v>
      </c>
      <c r="CP118" s="3">
        <v>28.287749999999999</v>
      </c>
      <c r="CQ118" s="3">
        <v>30.512309999999999</v>
      </c>
      <c r="CR118" s="2">
        <v>-9.6383810000000008</v>
      </c>
      <c r="CS118" s="2">
        <v>6.9544319999999997</v>
      </c>
      <c r="CT118" s="2">
        <v>-0.84328650000000005</v>
      </c>
      <c r="CU118" s="2">
        <v>-15.513909999999999</v>
      </c>
      <c r="CV118" s="2">
        <v>19.738569999999999</v>
      </c>
      <c r="CW118" s="3">
        <v>0.24104249999999999</v>
      </c>
      <c r="CX118" s="2" t="e">
        <v>#N/A</v>
      </c>
      <c r="CY118" s="2">
        <v>-0.65912340000000003</v>
      </c>
      <c r="CZ118" s="2" t="e">
        <v>#N/A</v>
      </c>
      <c r="DA118" s="2">
        <v>121.9495</v>
      </c>
    </row>
    <row r="119" spans="1:105" ht="15" customHeight="1" x14ac:dyDescent="0.2">
      <c r="A119" s="1">
        <f t="shared" si="1"/>
        <v>113</v>
      </c>
      <c r="B119" s="1" t="s">
        <v>308</v>
      </c>
      <c r="C119" s="1" t="s">
        <v>307</v>
      </c>
      <c r="D119" s="1" t="s">
        <v>21</v>
      </c>
      <c r="E119" s="1" t="s">
        <v>17</v>
      </c>
      <c r="F119" s="1" t="s">
        <v>18</v>
      </c>
      <c r="G119" s="2">
        <v>27766.400000000001</v>
      </c>
      <c r="H119" s="2">
        <v>27766.400000000001</v>
      </c>
      <c r="I119" s="2">
        <v>62.103000000000002</v>
      </c>
      <c r="J119" s="2">
        <v>17243.77</v>
      </c>
      <c r="K119" s="3">
        <v>33.74</v>
      </c>
      <c r="L119" s="3">
        <v>0</v>
      </c>
      <c r="M119" s="2">
        <v>3.8529930000000001</v>
      </c>
      <c r="N119" s="2">
        <v>5.183211</v>
      </c>
      <c r="O119" s="2">
        <v>4.9496149999999997</v>
      </c>
      <c r="P119" s="2">
        <v>6.0610549999999996</v>
      </c>
      <c r="Q119" s="2">
        <v>10.41358</v>
      </c>
      <c r="R119" s="2">
        <v>7.6785160000000001</v>
      </c>
      <c r="S119" s="2">
        <v>8.4587409999999998</v>
      </c>
      <c r="T119" s="2">
        <v>7.2715519999999998</v>
      </c>
      <c r="U119" s="2">
        <v>7.726477</v>
      </c>
      <c r="V119" s="2">
        <v>6.4696629999999997</v>
      </c>
      <c r="W119" s="2">
        <v>6.6382770000000004</v>
      </c>
      <c r="X119" s="2">
        <v>5.6007199999999999</v>
      </c>
      <c r="Y119" s="2">
        <v>1.38472</v>
      </c>
      <c r="Z119" s="2">
        <v>1.231387</v>
      </c>
      <c r="AA119" s="2">
        <v>1.133737</v>
      </c>
      <c r="AB119" s="2">
        <v>1.0228889999999999</v>
      </c>
      <c r="AC119" s="2" t="e">
        <v>#N/A</v>
      </c>
      <c r="AD119" s="2">
        <v>10.88387</v>
      </c>
      <c r="AE119" s="2">
        <v>6.3011739999999996</v>
      </c>
      <c r="AF119" s="2">
        <v>5.9114069999999996</v>
      </c>
      <c r="AG119" s="2">
        <v>5.1771240000000001</v>
      </c>
      <c r="AH119" s="2">
        <v>7.8742229999999998</v>
      </c>
      <c r="AI119" s="2">
        <v>8.4507250000000003</v>
      </c>
      <c r="AJ119" s="2">
        <v>7.8288029999999997</v>
      </c>
      <c r="AK119" s="2">
        <v>11.050230000000001</v>
      </c>
      <c r="AL119" s="2">
        <v>11.42071</v>
      </c>
      <c r="AM119" s="3">
        <v>0.6088384</v>
      </c>
      <c r="AN119" s="3">
        <v>0.66313699999999998</v>
      </c>
      <c r="AO119" s="2">
        <v>9.6928059999999991</v>
      </c>
      <c r="AP119" s="2">
        <v>11.577909999999999</v>
      </c>
      <c r="AQ119" s="2">
        <v>11.156879999999999</v>
      </c>
      <c r="AR119" s="2">
        <v>11.752739999999999</v>
      </c>
      <c r="AS119" s="2">
        <v>2.9025919999999998</v>
      </c>
      <c r="AT119" s="2">
        <v>2.1913269999999998</v>
      </c>
      <c r="AU119" s="2">
        <v>1.907942</v>
      </c>
      <c r="AV119" s="2">
        <v>1.4564820000000001</v>
      </c>
      <c r="AW119" s="1" t="s">
        <v>6</v>
      </c>
      <c r="AX119" s="3">
        <v>1.066667</v>
      </c>
      <c r="AY119" s="3">
        <v>43</v>
      </c>
      <c r="AZ119" s="2">
        <v>27.445160000000001</v>
      </c>
      <c r="BA119" s="2">
        <v>16.03678</v>
      </c>
      <c r="BB119" s="2">
        <v>12.761049999999999</v>
      </c>
      <c r="BC119" s="2">
        <v>9.7235790000000009</v>
      </c>
      <c r="BD119" s="2">
        <v>16.565909999999999</v>
      </c>
      <c r="BE119" s="3">
        <v>27.57</v>
      </c>
      <c r="BF119" s="2">
        <v>22.37941</v>
      </c>
      <c r="BG119" s="3">
        <v>34.31</v>
      </c>
      <c r="BH119" s="2">
        <v>-1.6613249999999999</v>
      </c>
      <c r="BI119" s="2">
        <v>35.005519999999997</v>
      </c>
      <c r="BJ119" s="2">
        <v>41.078479999999999</v>
      </c>
      <c r="BK119" s="2">
        <v>44.55115</v>
      </c>
      <c r="BL119" s="2">
        <v>45.070680000000003</v>
      </c>
      <c r="BM119" s="2">
        <v>13</v>
      </c>
      <c r="BN119" s="2">
        <v>12</v>
      </c>
      <c r="BO119" s="4">
        <v>15</v>
      </c>
      <c r="BP119" s="4">
        <v>0</v>
      </c>
      <c r="BQ119" s="4">
        <v>0</v>
      </c>
      <c r="BR119" s="4">
        <v>15</v>
      </c>
      <c r="BS119" s="2">
        <v>0</v>
      </c>
      <c r="BT119" s="4">
        <v>14</v>
      </c>
      <c r="BU119" s="4">
        <v>0</v>
      </c>
      <c r="BV119" s="4">
        <v>15</v>
      </c>
      <c r="BW119" s="2">
        <v>93.333340000000007</v>
      </c>
      <c r="BX119" s="2">
        <v>9.0789399999999993</v>
      </c>
      <c r="BY119" s="2">
        <v>822.95180000000005</v>
      </c>
      <c r="BZ119" s="3">
        <v>1.421165</v>
      </c>
      <c r="CA119" s="3">
        <v>0.17269109999999999</v>
      </c>
      <c r="CB119" s="2">
        <v>1.2975699999999999</v>
      </c>
      <c r="CC119" s="3">
        <v>0.17269109999999999</v>
      </c>
      <c r="CD119" s="3">
        <v>4.3948780000000003</v>
      </c>
      <c r="CE119" s="3">
        <v>4.3426689999999999</v>
      </c>
      <c r="CF119" s="2">
        <v>-1.187962</v>
      </c>
      <c r="CG119" s="3">
        <v>5309.8220000000001</v>
      </c>
      <c r="CH119" s="3">
        <v>5286.47</v>
      </c>
      <c r="CI119" s="2">
        <v>-0.43978689999999998</v>
      </c>
      <c r="CJ119" s="3">
        <v>43.9375</v>
      </c>
      <c r="CK119" s="2">
        <v>-2.133715</v>
      </c>
      <c r="CL119" s="3">
        <v>56133.33</v>
      </c>
      <c r="CM119" s="3">
        <v>55544.02</v>
      </c>
      <c r="CN119" s="2">
        <v>-1.0498460000000001</v>
      </c>
      <c r="CO119" s="3">
        <v>31.16169</v>
      </c>
      <c r="CP119" s="3">
        <v>30.3</v>
      </c>
      <c r="CQ119" s="3">
        <v>30.237300000000001</v>
      </c>
      <c r="CR119" s="2">
        <v>8.2739829999999994</v>
      </c>
      <c r="CS119" s="2">
        <v>11.353120000000001</v>
      </c>
      <c r="CT119" s="2">
        <v>11.584020000000001</v>
      </c>
      <c r="CU119" s="2">
        <v>-2.7652079999999999</v>
      </c>
      <c r="CV119" s="2">
        <v>51.112310000000001</v>
      </c>
      <c r="CW119" s="3">
        <v>0.18407970000000001</v>
      </c>
      <c r="CX119" s="2">
        <v>7.6190480000000003</v>
      </c>
      <c r="CY119" s="2">
        <v>0.8863955</v>
      </c>
      <c r="CZ119" s="2">
        <v>-0.3335108</v>
      </c>
      <c r="DA119" s="2">
        <v>122.404</v>
      </c>
    </row>
    <row r="120" spans="1:105" ht="15" customHeight="1" x14ac:dyDescent="0.2">
      <c r="A120" s="1">
        <f t="shared" si="1"/>
        <v>114</v>
      </c>
      <c r="B120" s="1" t="s">
        <v>310</v>
      </c>
      <c r="C120" s="1" t="s">
        <v>309</v>
      </c>
      <c r="D120" s="1" t="s">
        <v>21</v>
      </c>
      <c r="E120" s="1" t="s">
        <v>84</v>
      </c>
      <c r="F120" s="1" t="s">
        <v>85</v>
      </c>
      <c r="G120" s="2">
        <v>5581.8</v>
      </c>
      <c r="H120" s="2">
        <v>5581.8</v>
      </c>
      <c r="I120" s="2">
        <v>64.98</v>
      </c>
      <c r="J120" s="2">
        <v>3627.0540000000001</v>
      </c>
      <c r="K120" s="3">
        <v>44.3</v>
      </c>
      <c r="L120" s="3">
        <v>0</v>
      </c>
      <c r="M120" s="2">
        <v>1.4672689999999999</v>
      </c>
      <c r="N120" s="2">
        <v>1.5668960000000001</v>
      </c>
      <c r="O120" s="2">
        <v>1.681716</v>
      </c>
      <c r="P120" s="2">
        <v>1.8058689999999999</v>
      </c>
      <c r="Q120" s="2">
        <v>22.261310000000002</v>
      </c>
      <c r="R120" s="2">
        <v>20.896229999999999</v>
      </c>
      <c r="S120" s="2">
        <v>19.260870000000001</v>
      </c>
      <c r="T120" s="2">
        <v>17.475339999999999</v>
      </c>
      <c r="U120" s="2">
        <v>9.2182460000000006</v>
      </c>
      <c r="V120" s="2">
        <v>11.275980000000001</v>
      </c>
      <c r="W120" s="2">
        <v>10.253500000000001</v>
      </c>
      <c r="X120" s="2">
        <v>9.3358089999999994</v>
      </c>
      <c r="Y120" s="2">
        <v>3.628174</v>
      </c>
      <c r="Z120" s="2">
        <v>3.2335769999999999</v>
      </c>
      <c r="AA120" s="2">
        <v>2.8954249999999999</v>
      </c>
      <c r="AB120" s="2">
        <v>2.6058819999999998</v>
      </c>
      <c r="AC120" s="2">
        <v>47.850409999999997</v>
      </c>
      <c r="AD120" s="2">
        <v>16.71698</v>
      </c>
      <c r="AE120" s="2">
        <v>16.220960000000002</v>
      </c>
      <c r="AF120" s="2">
        <v>14.816050000000001</v>
      </c>
      <c r="AG120" s="2">
        <v>4.9673109999999996</v>
      </c>
      <c r="AH120" s="2">
        <v>4.433675</v>
      </c>
      <c r="AI120" s="2">
        <v>5.037045</v>
      </c>
      <c r="AJ120" s="2">
        <v>5.062557</v>
      </c>
      <c r="AK120" s="2">
        <v>4.3912199999999997</v>
      </c>
      <c r="AL120" s="2">
        <v>4.9229810000000001</v>
      </c>
      <c r="AM120" s="3">
        <v>2.5663490000000002</v>
      </c>
      <c r="AN120" s="3">
        <v>2.3558560000000002</v>
      </c>
      <c r="AO120" s="2">
        <v>7.7550330000000001</v>
      </c>
      <c r="AP120" s="2">
        <v>7.9080979999999998</v>
      </c>
      <c r="AQ120" s="2">
        <v>7.7628279999999998</v>
      </c>
      <c r="AR120" s="2">
        <v>7.8205600000000004</v>
      </c>
      <c r="AS120" s="2">
        <v>0.30770910000000001</v>
      </c>
      <c r="AT120" s="2">
        <v>0.21214350000000001</v>
      </c>
      <c r="AU120" s="2">
        <v>-9.9134360000000005E-2</v>
      </c>
      <c r="AV120" s="2">
        <v>-0.2163079</v>
      </c>
      <c r="AW120" s="1" t="s">
        <v>6</v>
      </c>
      <c r="AX120" s="3">
        <v>1.321429</v>
      </c>
      <c r="AY120" s="3">
        <v>53.5</v>
      </c>
      <c r="AZ120" s="2">
        <v>20.767499999999998</v>
      </c>
      <c r="BA120" s="2">
        <v>15.474449999999999</v>
      </c>
      <c r="BB120" s="2">
        <v>8.2603310000000008</v>
      </c>
      <c r="BC120" s="2">
        <v>22.61279</v>
      </c>
      <c r="BD120" s="2">
        <v>33.99879</v>
      </c>
      <c r="BE120" s="3">
        <v>32.450000000000003</v>
      </c>
      <c r="BF120" s="2">
        <v>36.517719999999997</v>
      </c>
      <c r="BG120" s="3">
        <v>47.95</v>
      </c>
      <c r="BH120" s="2">
        <v>-7.6120970000000003</v>
      </c>
      <c r="BI120" s="2">
        <v>31.704599999999999</v>
      </c>
      <c r="BJ120" s="2">
        <v>31.782550000000001</v>
      </c>
      <c r="BK120" s="2">
        <v>31.712530000000001</v>
      </c>
      <c r="BL120" s="2">
        <v>31.436589999999999</v>
      </c>
      <c r="BM120" s="2">
        <v>13</v>
      </c>
      <c r="BN120" s="2">
        <v>14</v>
      </c>
      <c r="BO120" s="4">
        <v>14</v>
      </c>
      <c r="BP120" s="4">
        <v>0</v>
      </c>
      <c r="BQ120" s="4">
        <v>0</v>
      </c>
      <c r="BR120" s="4">
        <v>13</v>
      </c>
      <c r="BS120" s="2">
        <v>0</v>
      </c>
      <c r="BT120" s="4">
        <v>10</v>
      </c>
      <c r="BU120" s="4">
        <v>1</v>
      </c>
      <c r="BV120" s="4">
        <v>14</v>
      </c>
      <c r="BW120" s="2">
        <v>71.428569999999993</v>
      </c>
      <c r="BX120" s="2">
        <v>8.7895000000000003</v>
      </c>
      <c r="BY120" s="2">
        <v>126</v>
      </c>
      <c r="BZ120" s="3">
        <v>0.15851960000000001</v>
      </c>
      <c r="CA120" s="3">
        <v>0.12580920000000001</v>
      </c>
      <c r="CB120" s="2">
        <v>0.74852099999999999</v>
      </c>
      <c r="CC120" s="3">
        <v>0.12580920000000001</v>
      </c>
      <c r="CD120" s="3">
        <v>2.0986889999999998</v>
      </c>
      <c r="CE120" s="3">
        <v>2.1363270000000001</v>
      </c>
      <c r="CF120" s="2">
        <v>1.7934319999999999</v>
      </c>
      <c r="CG120" s="3">
        <v>380.0521</v>
      </c>
      <c r="CH120" s="3">
        <v>384.81630000000001</v>
      </c>
      <c r="CI120" s="2">
        <v>1.2535810000000001</v>
      </c>
      <c r="CJ120" s="3">
        <v>50.115380000000002</v>
      </c>
      <c r="CK120" s="2">
        <v>6.753647</v>
      </c>
      <c r="CL120" s="3">
        <v>6510.12</v>
      </c>
      <c r="CM120" s="3">
        <v>6393.4260000000004</v>
      </c>
      <c r="CN120" s="2">
        <v>-1.7924899999999999</v>
      </c>
      <c r="CO120" s="3">
        <v>41.559159999999999</v>
      </c>
      <c r="CP120" s="3">
        <v>43.83784</v>
      </c>
      <c r="CQ120" s="3">
        <v>44.78539</v>
      </c>
      <c r="CR120" s="2">
        <v>6.595027</v>
      </c>
      <c r="CS120" s="2">
        <v>1.0542389999999999</v>
      </c>
      <c r="CT120" s="2">
        <v>-1.0838209999999999</v>
      </c>
      <c r="CU120" s="2">
        <v>5.4829720000000002</v>
      </c>
      <c r="CV120" s="2">
        <v>6.4891829999999997</v>
      </c>
      <c r="CW120" s="3">
        <v>0.1162561</v>
      </c>
      <c r="CX120" s="2">
        <v>0.1249668</v>
      </c>
      <c r="CY120" s="2">
        <v>-4.4570489999999996</v>
      </c>
      <c r="CZ120" s="2">
        <v>1.282975</v>
      </c>
      <c r="DA120" s="2">
        <v>122.93940000000001</v>
      </c>
    </row>
    <row r="121" spans="1:105" ht="15" customHeight="1" x14ac:dyDescent="0.2">
      <c r="A121" s="1">
        <f t="shared" si="1"/>
        <v>115</v>
      </c>
      <c r="B121" s="1" t="s">
        <v>312</v>
      </c>
      <c r="C121" s="1" t="s">
        <v>311</v>
      </c>
      <c r="D121" s="1" t="s">
        <v>77</v>
      </c>
      <c r="E121" s="1" t="s">
        <v>78</v>
      </c>
      <c r="F121" s="1" t="s">
        <v>146</v>
      </c>
      <c r="G121" s="2">
        <v>14724.08</v>
      </c>
      <c r="H121" s="2">
        <v>14724.08</v>
      </c>
      <c r="I121" s="2">
        <v>61.772599999999997</v>
      </c>
      <c r="J121" s="2">
        <v>9095.4449999999997</v>
      </c>
      <c r="K121" s="3">
        <v>75.7</v>
      </c>
      <c r="L121" s="3">
        <v>0</v>
      </c>
      <c r="M121" s="2">
        <v>1.7569349999999999</v>
      </c>
      <c r="N121" s="2">
        <v>1.796565</v>
      </c>
      <c r="O121" s="2">
        <v>1.832055</v>
      </c>
      <c r="P121" s="2">
        <v>1.8813979999999999</v>
      </c>
      <c r="Q121" s="2">
        <v>17.322649999999999</v>
      </c>
      <c r="R121" s="2">
        <v>21.086349999999999</v>
      </c>
      <c r="S121" s="2">
        <v>16.192509999999999</v>
      </c>
      <c r="T121" s="2">
        <v>11.083460000000001</v>
      </c>
      <c r="U121" s="2">
        <v>12.943519999999999</v>
      </c>
      <c r="V121" s="2">
        <v>13.87659</v>
      </c>
      <c r="W121" s="2">
        <v>12.00276</v>
      </c>
      <c r="X121" s="2">
        <v>8.3014430000000008</v>
      </c>
      <c r="Y121" s="2">
        <v>1.587002</v>
      </c>
      <c r="Z121" s="2">
        <v>1.5744590000000001</v>
      </c>
      <c r="AA121" s="2">
        <v>1.534249</v>
      </c>
      <c r="AB121" s="2">
        <v>1.4494400000000001</v>
      </c>
      <c r="AC121" s="2">
        <v>13.63964</v>
      </c>
      <c r="AD121" s="2">
        <v>17.249369999999999</v>
      </c>
      <c r="AE121" s="2">
        <v>13.40188</v>
      </c>
      <c r="AF121" s="2">
        <v>9.3111929999999994</v>
      </c>
      <c r="AG121" s="2">
        <v>3.9686340000000002</v>
      </c>
      <c r="AH121" s="2">
        <v>5.2120620000000004</v>
      </c>
      <c r="AI121" s="2">
        <v>8.3142060000000004</v>
      </c>
      <c r="AJ121" s="2">
        <v>4.5034210000000003</v>
      </c>
      <c r="AK121" s="2">
        <v>5.7922390000000004</v>
      </c>
      <c r="AL121" s="2">
        <v>8.7094740000000002</v>
      </c>
      <c r="AM121" s="3">
        <v>0.63160260000000001</v>
      </c>
      <c r="AN121" s="3">
        <v>0.4880061</v>
      </c>
      <c r="AO121" s="2">
        <v>22.8385</v>
      </c>
      <c r="AP121" s="2">
        <v>23.257809999999999</v>
      </c>
      <c r="AQ121" s="2">
        <v>24.374700000000001</v>
      </c>
      <c r="AR121" s="2">
        <v>30.158909999999999</v>
      </c>
      <c r="AS121" s="2">
        <v>1.588095</v>
      </c>
      <c r="AT121" s="2">
        <v>1.647864</v>
      </c>
      <c r="AU121" s="2">
        <v>1.20225</v>
      </c>
      <c r="AV121" s="2">
        <v>0.37674920000000001</v>
      </c>
      <c r="AW121" s="1" t="s">
        <v>6</v>
      </c>
      <c r="AX121" s="3">
        <v>1.447368</v>
      </c>
      <c r="AY121" s="3">
        <v>100</v>
      </c>
      <c r="AZ121" s="2">
        <v>32.1004</v>
      </c>
      <c r="BA121" s="2">
        <v>7.4667219999999999</v>
      </c>
      <c r="BB121" s="2">
        <v>21.807549999999999</v>
      </c>
      <c r="BC121" s="2">
        <v>1.4745239999999999</v>
      </c>
      <c r="BD121" s="2">
        <v>2.9091840000000002</v>
      </c>
      <c r="BE121" s="3">
        <v>65.400000000000006</v>
      </c>
      <c r="BF121" s="2">
        <v>15.749230000000001</v>
      </c>
      <c r="BG121" s="3">
        <v>88.8</v>
      </c>
      <c r="BH121" s="2">
        <v>-14.75226</v>
      </c>
      <c r="BI121" s="2">
        <v>31.224260000000001</v>
      </c>
      <c r="BJ121" s="2">
        <v>38.527410000000003</v>
      </c>
      <c r="BK121" s="2">
        <v>30.445419999999999</v>
      </c>
      <c r="BL121" s="2">
        <v>22.698260000000001</v>
      </c>
      <c r="BM121" s="2">
        <v>13</v>
      </c>
      <c r="BN121" s="2">
        <v>15</v>
      </c>
      <c r="BO121" s="4">
        <v>19</v>
      </c>
      <c r="BP121" s="4">
        <v>1</v>
      </c>
      <c r="BQ121" s="4">
        <v>1</v>
      </c>
      <c r="BR121" s="4">
        <v>17</v>
      </c>
      <c r="BS121" s="2">
        <v>5.2631579999999998</v>
      </c>
      <c r="BT121" s="4">
        <v>14</v>
      </c>
      <c r="BU121" s="4">
        <v>3</v>
      </c>
      <c r="BV121" s="4">
        <v>19</v>
      </c>
      <c r="BW121" s="2">
        <v>73.684209999999993</v>
      </c>
      <c r="BX121" s="2">
        <v>7.2498100000000001</v>
      </c>
      <c r="BY121" s="2">
        <v>194.50569999999999</v>
      </c>
      <c r="BZ121" s="3">
        <v>0.2394867</v>
      </c>
      <c r="CA121" s="3">
        <v>0.12312579999999999</v>
      </c>
      <c r="CB121" s="2">
        <v>0.86911099999999997</v>
      </c>
      <c r="CC121" s="3">
        <v>0.12312579999999999</v>
      </c>
      <c r="CD121" s="3">
        <v>3.5982180000000001</v>
      </c>
      <c r="CE121" s="3">
        <v>3.6248559999999999</v>
      </c>
      <c r="CF121" s="2">
        <v>0.7403016</v>
      </c>
      <c r="CG121" s="3">
        <v>598.56230000000005</v>
      </c>
      <c r="CH121" s="3">
        <v>636.1019</v>
      </c>
      <c r="CI121" s="2">
        <v>6.271636</v>
      </c>
      <c r="CJ121" s="3">
        <v>101.905</v>
      </c>
      <c r="CK121" s="2">
        <v>-1.869386</v>
      </c>
      <c r="CL121" s="3">
        <v>5217.6970000000001</v>
      </c>
      <c r="CM121" s="3">
        <v>5191.2629999999999</v>
      </c>
      <c r="CN121" s="2">
        <v>-0.50662160000000001</v>
      </c>
      <c r="CO121" s="3">
        <v>79.765649999999994</v>
      </c>
      <c r="CP121" s="3">
        <v>72.125510000000006</v>
      </c>
      <c r="CQ121" s="3">
        <v>70.697689999999994</v>
      </c>
      <c r="CR121" s="2">
        <v>-5.0969959999999999</v>
      </c>
      <c r="CS121" s="2">
        <v>4.9559240000000004</v>
      </c>
      <c r="CT121" s="2">
        <v>7.0756319999999997</v>
      </c>
      <c r="CU121" s="2">
        <v>-9.5782279999999993</v>
      </c>
      <c r="CV121" s="2">
        <v>23.87088</v>
      </c>
      <c r="CW121" s="3">
        <v>0.1621214</v>
      </c>
      <c r="CX121" s="2" t="e">
        <v>#N/A</v>
      </c>
      <c r="CY121" s="2" t="e">
        <v>#N/A</v>
      </c>
      <c r="CZ121" s="2" t="e">
        <v>#N/A</v>
      </c>
      <c r="DA121" s="2">
        <v>123.21210000000001</v>
      </c>
    </row>
    <row r="122" spans="1:105" ht="15" customHeight="1" x14ac:dyDescent="0.2">
      <c r="A122" s="1">
        <f t="shared" si="1"/>
        <v>116</v>
      </c>
      <c r="B122" s="1" t="s">
        <v>314</v>
      </c>
      <c r="C122" s="1" t="s">
        <v>313</v>
      </c>
      <c r="D122" s="1" t="s">
        <v>57</v>
      </c>
      <c r="E122" s="1" t="s">
        <v>33</v>
      </c>
      <c r="F122" s="1" t="s">
        <v>315</v>
      </c>
      <c r="G122" s="2">
        <v>4105.3710000000001</v>
      </c>
      <c r="H122" s="2">
        <v>4105.3710000000001</v>
      </c>
      <c r="I122" s="2">
        <v>76.523899999999998</v>
      </c>
      <c r="J122" s="2">
        <v>3141.59</v>
      </c>
      <c r="K122" s="3">
        <v>20.83</v>
      </c>
      <c r="L122" s="3">
        <v>0</v>
      </c>
      <c r="M122" s="2">
        <v>0</v>
      </c>
      <c r="N122" s="2">
        <v>1.2001919999999999</v>
      </c>
      <c r="O122" s="2">
        <v>3.672587</v>
      </c>
      <c r="P122" s="2">
        <v>5.3768609999999999</v>
      </c>
      <c r="Q122" s="2" t="e">
        <v>#N/A</v>
      </c>
      <c r="R122" s="2">
        <v>11.10913</v>
      </c>
      <c r="S122" s="2">
        <v>6.1643020000000002</v>
      </c>
      <c r="T122" s="2">
        <v>4.5086579999999996</v>
      </c>
      <c r="U122" s="2">
        <v>3.839553</v>
      </c>
      <c r="V122" s="2">
        <v>3.289288</v>
      </c>
      <c r="W122" s="2">
        <v>2.9555630000000002</v>
      </c>
      <c r="X122" s="2">
        <v>2.574252</v>
      </c>
      <c r="Y122" s="2">
        <v>0.79542480000000004</v>
      </c>
      <c r="Z122" s="2">
        <v>0.86672760000000004</v>
      </c>
      <c r="AA122" s="2">
        <v>0.79579750000000005</v>
      </c>
      <c r="AB122" s="2">
        <v>0.71335610000000005</v>
      </c>
      <c r="AC122" s="2">
        <v>1.8967080000000001</v>
      </c>
      <c r="AD122" s="2">
        <v>1.7486010000000001</v>
      </c>
      <c r="AE122" s="2">
        <v>1.6063149999999999</v>
      </c>
      <c r="AF122" s="2">
        <v>1.5017370000000001</v>
      </c>
      <c r="AG122" s="2">
        <v>4.4564130000000004</v>
      </c>
      <c r="AH122" s="2">
        <v>6.4967699999999997</v>
      </c>
      <c r="AI122" s="2">
        <v>9.5748219999999993</v>
      </c>
      <c r="AJ122" s="2">
        <v>11.91849</v>
      </c>
      <c r="AK122" s="2">
        <v>16.70693</v>
      </c>
      <c r="AL122" s="2">
        <v>23.31654</v>
      </c>
      <c r="AM122" s="3">
        <v>0.1158628</v>
      </c>
      <c r="AN122" s="3">
        <v>6.8362909999999999E-2</v>
      </c>
      <c r="AO122" s="2">
        <v>10.97101</v>
      </c>
      <c r="AP122" s="2">
        <v>12.1982</v>
      </c>
      <c r="AQ122" s="2">
        <v>12.48371</v>
      </c>
      <c r="AR122" s="2">
        <v>12.786720000000001</v>
      </c>
      <c r="AS122" s="2">
        <v>2.842463</v>
      </c>
      <c r="AT122" s="2">
        <v>2.059399</v>
      </c>
      <c r="AU122" s="2">
        <v>1.806243</v>
      </c>
      <c r="AV122" s="2">
        <v>1.5171479999999999</v>
      </c>
      <c r="AW122" s="1" t="s">
        <v>6</v>
      </c>
      <c r="AX122" s="3">
        <v>1.21875</v>
      </c>
      <c r="AY122" s="3">
        <v>26</v>
      </c>
      <c r="AZ122" s="2">
        <v>24.819970000000001</v>
      </c>
      <c r="BA122" s="2">
        <v>7.8019379999999998</v>
      </c>
      <c r="BB122" s="2">
        <v>90.1</v>
      </c>
      <c r="BC122" s="2">
        <v>44.052549999999997</v>
      </c>
      <c r="BD122" s="2">
        <v>47.416840000000001</v>
      </c>
      <c r="BE122" s="3">
        <v>13.26</v>
      </c>
      <c r="BF122" s="2">
        <v>57.088979999999999</v>
      </c>
      <c r="BG122" s="3">
        <v>25.4</v>
      </c>
      <c r="BH122" s="2">
        <v>-17.99213</v>
      </c>
      <c r="BI122" s="2" t="e">
        <v>#N/A</v>
      </c>
      <c r="BJ122" s="2">
        <v>17.109089999999998</v>
      </c>
      <c r="BK122" s="2">
        <v>23.254300000000001</v>
      </c>
      <c r="BL122" s="2">
        <v>23.47512</v>
      </c>
      <c r="BM122" s="2">
        <v>15</v>
      </c>
      <c r="BN122" s="2">
        <v>13</v>
      </c>
      <c r="BO122" s="4">
        <v>16</v>
      </c>
      <c r="BP122" s="4">
        <v>0</v>
      </c>
      <c r="BQ122" s="4">
        <v>1</v>
      </c>
      <c r="BR122" s="4">
        <v>14</v>
      </c>
      <c r="BS122" s="2">
        <v>0</v>
      </c>
      <c r="BT122" s="4">
        <v>13</v>
      </c>
      <c r="BU122" s="4">
        <v>0</v>
      </c>
      <c r="BV122" s="4">
        <v>16</v>
      </c>
      <c r="BW122" s="2">
        <v>81.25</v>
      </c>
      <c r="BX122" s="2">
        <v>14.137</v>
      </c>
      <c r="BY122" s="2">
        <v>197.08930000000001</v>
      </c>
      <c r="BZ122" s="3">
        <v>1.0417449999999999</v>
      </c>
      <c r="CA122" s="3">
        <v>0.52856479999999995</v>
      </c>
      <c r="CB122" s="2">
        <v>1.94509</v>
      </c>
      <c r="CC122" s="3">
        <v>0.52856479999999995</v>
      </c>
      <c r="CD122" s="3">
        <v>2.1535690000000001</v>
      </c>
      <c r="CE122" s="3">
        <v>1.9953559999999999</v>
      </c>
      <c r="CF122" s="2">
        <v>-7.3465590000000001</v>
      </c>
      <c r="CG122" s="3">
        <v>1457.7370000000001</v>
      </c>
      <c r="CH122" s="3">
        <v>1416.2850000000001</v>
      </c>
      <c r="CI122" s="2">
        <v>-2.8435709999999998</v>
      </c>
      <c r="CJ122" s="3">
        <v>27.564710000000002</v>
      </c>
      <c r="CK122" s="2">
        <v>-5.6764840000000003</v>
      </c>
      <c r="CL122" s="3">
        <v>27055.84</v>
      </c>
      <c r="CM122" s="3">
        <v>27296.02</v>
      </c>
      <c r="CN122" s="2">
        <v>0.88769200000000004</v>
      </c>
      <c r="CO122" s="3">
        <v>19.673159999999999</v>
      </c>
      <c r="CP122" s="3">
        <v>17.233529999999998</v>
      </c>
      <c r="CQ122" s="3">
        <v>17.782499999999999</v>
      </c>
      <c r="CR122" s="2">
        <v>5.8802839999999996</v>
      </c>
      <c r="CS122" s="2">
        <v>20.869039999999998</v>
      </c>
      <c r="CT122" s="2">
        <v>17.137630000000001</v>
      </c>
      <c r="CU122" s="2">
        <v>-12.40082</v>
      </c>
      <c r="CV122" s="2">
        <v>16.318380000000001</v>
      </c>
      <c r="CW122" s="3">
        <v>0.39748860000000003</v>
      </c>
      <c r="CX122" s="2" t="e">
        <v>#N/A</v>
      </c>
      <c r="CY122" s="2">
        <v>0.1303781</v>
      </c>
      <c r="CZ122" s="2" t="e">
        <v>#N/A</v>
      </c>
      <c r="DA122" s="2">
        <v>123.5253</v>
      </c>
    </row>
    <row r="123" spans="1:105" ht="15" customHeight="1" x14ac:dyDescent="0.2">
      <c r="A123" s="1">
        <f t="shared" si="1"/>
        <v>117</v>
      </c>
      <c r="B123" s="1" t="s">
        <v>317</v>
      </c>
      <c r="C123" s="1" t="s">
        <v>316</v>
      </c>
      <c r="D123" s="1" t="s">
        <v>57</v>
      </c>
      <c r="E123" s="1" t="s">
        <v>78</v>
      </c>
      <c r="F123" s="1" t="s">
        <v>265</v>
      </c>
      <c r="G123" s="2">
        <v>83951.79</v>
      </c>
      <c r="H123" s="2">
        <v>83951.79</v>
      </c>
      <c r="I123" s="2">
        <v>66.442999999999998</v>
      </c>
      <c r="J123" s="2">
        <v>55780.09</v>
      </c>
      <c r="K123" s="3">
        <v>185.08</v>
      </c>
      <c r="L123" s="3">
        <v>0</v>
      </c>
      <c r="M123" s="2">
        <v>1.7451909999999999</v>
      </c>
      <c r="N123" s="2">
        <v>1.8303510000000001</v>
      </c>
      <c r="O123" s="2">
        <v>2.04236</v>
      </c>
      <c r="P123" s="2">
        <v>2.258483</v>
      </c>
      <c r="Q123" s="2">
        <v>38.318840000000002</v>
      </c>
      <c r="R123" s="2">
        <v>27.358460000000001</v>
      </c>
      <c r="S123" s="2">
        <v>24.677330000000001</v>
      </c>
      <c r="T123" s="2">
        <v>22.254819999999999</v>
      </c>
      <c r="U123" s="2">
        <v>13.46083</v>
      </c>
      <c r="V123" s="2">
        <v>13.91287</v>
      </c>
      <c r="W123" s="2">
        <v>12.60768</v>
      </c>
      <c r="X123" s="2">
        <v>11.397690000000001</v>
      </c>
      <c r="Y123" s="2">
        <v>2.1851240000000001</v>
      </c>
      <c r="Z123" s="2">
        <v>2.115926</v>
      </c>
      <c r="AA123" s="2">
        <v>2.040146</v>
      </c>
      <c r="AB123" s="2">
        <v>1.959573</v>
      </c>
      <c r="AC123" s="2">
        <v>16.51735</v>
      </c>
      <c r="AD123" s="2">
        <v>15.09625</v>
      </c>
      <c r="AE123" s="2">
        <v>13.88822</v>
      </c>
      <c r="AF123" s="2">
        <v>12.801399999999999</v>
      </c>
      <c r="AG123" s="2">
        <v>3.2731659999999998</v>
      </c>
      <c r="AH123" s="2">
        <v>4.2431460000000003</v>
      </c>
      <c r="AI123" s="2">
        <v>4.8116690000000002</v>
      </c>
      <c r="AJ123" s="2">
        <v>3.5936910000000002</v>
      </c>
      <c r="AK123" s="2">
        <v>4.5319459999999996</v>
      </c>
      <c r="AL123" s="2">
        <v>5.0323099999999998</v>
      </c>
      <c r="AM123" s="3">
        <v>2.857424</v>
      </c>
      <c r="AN123" s="3">
        <v>2.575637</v>
      </c>
      <c r="AO123" s="2">
        <v>25.283740000000002</v>
      </c>
      <c r="AP123" s="2">
        <v>26.054259999999999</v>
      </c>
      <c r="AQ123" s="2">
        <v>26.479019999999998</v>
      </c>
      <c r="AR123" s="2">
        <v>27.15774</v>
      </c>
      <c r="AS123" s="2">
        <v>1.230583</v>
      </c>
      <c r="AT123" s="2">
        <v>1.2409060000000001</v>
      </c>
      <c r="AU123" s="2">
        <v>0.8034308</v>
      </c>
      <c r="AV123" s="2">
        <v>0.4997316</v>
      </c>
      <c r="AW123" s="1" t="s">
        <v>6</v>
      </c>
      <c r="AX123" s="3">
        <v>1.3409089999999999</v>
      </c>
      <c r="AY123" s="3">
        <v>192.5</v>
      </c>
      <c r="AZ123" s="2">
        <v>4.00908</v>
      </c>
      <c r="BA123" s="2">
        <v>7.7340799999999996</v>
      </c>
      <c r="BB123" s="2">
        <v>9.5303419999999992</v>
      </c>
      <c r="BC123" s="2">
        <v>0.64165589999999995</v>
      </c>
      <c r="BD123" s="2">
        <v>9.3853469999999994</v>
      </c>
      <c r="BE123" s="3">
        <v>155.15</v>
      </c>
      <c r="BF123" s="2">
        <v>19.29102</v>
      </c>
      <c r="BG123" s="3">
        <v>188.84</v>
      </c>
      <c r="BH123" s="2">
        <v>-1.991099</v>
      </c>
      <c r="BI123" s="2">
        <v>68.454729999999998</v>
      </c>
      <c r="BJ123" s="2">
        <v>49.309190000000001</v>
      </c>
      <c r="BK123" s="2">
        <v>49.041710000000002</v>
      </c>
      <c r="BL123" s="2">
        <v>49.136009999999999</v>
      </c>
      <c r="BM123" s="2">
        <v>20</v>
      </c>
      <c r="BN123" s="2">
        <v>18</v>
      </c>
      <c r="BO123" s="4">
        <v>22</v>
      </c>
      <c r="BP123" s="4">
        <v>2</v>
      </c>
      <c r="BQ123" s="4">
        <v>0</v>
      </c>
      <c r="BR123" s="4">
        <v>21</v>
      </c>
      <c r="BS123" s="2">
        <v>8.6956520000000008</v>
      </c>
      <c r="BT123" s="4">
        <v>15</v>
      </c>
      <c r="BU123" s="4">
        <v>0</v>
      </c>
      <c r="BV123" s="4">
        <v>22</v>
      </c>
      <c r="BW123" s="2">
        <v>68.181820000000002</v>
      </c>
      <c r="BX123" s="2">
        <v>6.3937099999999996</v>
      </c>
      <c r="BY123" s="2">
        <v>453.59730000000002</v>
      </c>
      <c r="BZ123" s="3">
        <v>0.45282650000000002</v>
      </c>
      <c r="CA123" s="3">
        <v>9.9830080000000002E-2</v>
      </c>
      <c r="CB123" s="2">
        <v>0.94081499999999996</v>
      </c>
      <c r="CC123" s="3">
        <v>9.9830080000000002E-2</v>
      </c>
      <c r="CD123" s="3">
        <v>6.7664390000000001</v>
      </c>
      <c r="CE123" s="3">
        <v>6.7963579999999997</v>
      </c>
      <c r="CF123" s="2">
        <v>0.44215919999999997</v>
      </c>
      <c r="CG123" s="3">
        <v>4358.1059999999998</v>
      </c>
      <c r="CH123" s="3">
        <v>4347.491</v>
      </c>
      <c r="CI123" s="2">
        <v>-0.24356249999999999</v>
      </c>
      <c r="CJ123" s="3">
        <v>196.60730000000001</v>
      </c>
      <c r="CK123" s="2">
        <v>-2.0891009999999999</v>
      </c>
      <c r="CL123" s="3">
        <v>25501.54</v>
      </c>
      <c r="CM123" s="3">
        <v>25446.3</v>
      </c>
      <c r="CN123" s="2">
        <v>-0.21659729999999999</v>
      </c>
      <c r="CO123" s="3">
        <v>172.7687</v>
      </c>
      <c r="CP123" s="3">
        <v>173.35919999999999</v>
      </c>
      <c r="CQ123" s="3">
        <v>179.00229999999999</v>
      </c>
      <c r="CR123" s="2">
        <v>7.125902</v>
      </c>
      <c r="CS123" s="2">
        <v>6.7609789999999998</v>
      </c>
      <c r="CT123" s="2">
        <v>3.3953190000000002</v>
      </c>
      <c r="CU123" s="2">
        <v>0.34180880000000002</v>
      </c>
      <c r="CV123" s="2">
        <v>71.239850000000004</v>
      </c>
      <c r="CW123" s="3">
        <v>8.4858039999999996E-2</v>
      </c>
      <c r="CX123" s="2" t="e">
        <v>#N/A</v>
      </c>
      <c r="CY123" s="2">
        <v>-0.11644350000000001</v>
      </c>
      <c r="CZ123" s="2" t="e">
        <v>#N/A</v>
      </c>
      <c r="DA123" s="2">
        <v>124.3232</v>
      </c>
    </row>
    <row r="124" spans="1:105" ht="15" customHeight="1" x14ac:dyDescent="0.2">
      <c r="A124" s="1">
        <f t="shared" si="1"/>
        <v>118</v>
      </c>
      <c r="B124" s="1" t="s">
        <v>319</v>
      </c>
      <c r="C124" s="1" t="s">
        <v>318</v>
      </c>
      <c r="D124" s="1" t="s">
        <v>57</v>
      </c>
      <c r="E124" s="1" t="s">
        <v>4</v>
      </c>
      <c r="F124" s="1" t="s">
        <v>182</v>
      </c>
      <c r="G124" s="2">
        <v>8510.4650000000001</v>
      </c>
      <c r="H124" s="2">
        <v>8510.4650000000001</v>
      </c>
      <c r="I124" s="2">
        <v>96.228200000000001</v>
      </c>
      <c r="J124" s="2">
        <v>8189.4669999999996</v>
      </c>
      <c r="K124" s="3">
        <v>111</v>
      </c>
      <c r="L124" s="3">
        <v>0</v>
      </c>
      <c r="M124" s="2">
        <v>4.774775</v>
      </c>
      <c r="N124" s="2">
        <v>4.81982</v>
      </c>
      <c r="O124" s="2">
        <v>4.9009010000000002</v>
      </c>
      <c r="P124" s="2">
        <v>5.2548009999999996</v>
      </c>
      <c r="Q124" s="2">
        <v>19.964030000000001</v>
      </c>
      <c r="R124" s="2">
        <v>18.70261</v>
      </c>
      <c r="S124" s="2">
        <v>18.137250000000002</v>
      </c>
      <c r="T124" s="2">
        <v>17.019410000000001</v>
      </c>
      <c r="U124" s="2">
        <v>29.06831</v>
      </c>
      <c r="V124" s="2">
        <v>28.093579999999999</v>
      </c>
      <c r="W124" s="2">
        <v>27.343450000000001</v>
      </c>
      <c r="X124" s="2">
        <v>25.555129999999998</v>
      </c>
      <c r="Y124" s="2">
        <v>0.64290060000000004</v>
      </c>
      <c r="Z124" s="2">
        <v>0.72468010000000005</v>
      </c>
      <c r="AA124" s="2">
        <v>0.73693569999999997</v>
      </c>
      <c r="AB124" s="2">
        <v>0.74645989999999995</v>
      </c>
      <c r="AC124" s="2">
        <v>19.951550000000001</v>
      </c>
      <c r="AD124" s="2">
        <v>18.67558</v>
      </c>
      <c r="AE124" s="2">
        <v>18.196719999999999</v>
      </c>
      <c r="AF124" s="2">
        <v>16.934349999999998</v>
      </c>
      <c r="AG124" s="2">
        <v>4.1788290000000003</v>
      </c>
      <c r="AH124" s="2">
        <v>2.8084500000000001</v>
      </c>
      <c r="AI124" s="2">
        <v>3.0152869999999998</v>
      </c>
      <c r="AJ124" s="2">
        <v>7.3135159999999999</v>
      </c>
      <c r="AK124" s="2">
        <v>4.9704439999999996</v>
      </c>
      <c r="AL124" s="2">
        <v>5.3421750000000001</v>
      </c>
      <c r="AM124" s="3">
        <v>3.1881759999999999</v>
      </c>
      <c r="AN124" s="3">
        <v>3.1302409999999998</v>
      </c>
      <c r="AO124" s="2">
        <v>79.517489999999995</v>
      </c>
      <c r="AP124" s="2">
        <v>80.052109999999999</v>
      </c>
      <c r="AQ124" s="2">
        <v>81.088329999999999</v>
      </c>
      <c r="AR124" s="2">
        <v>80.685360000000003</v>
      </c>
      <c r="AS124" s="2">
        <v>14.41953</v>
      </c>
      <c r="AT124" s="2">
        <v>12.04562</v>
      </c>
      <c r="AU124" s="2">
        <v>11.89776</v>
      </c>
      <c r="AV124" s="2">
        <v>11.13494</v>
      </c>
      <c r="AW124" s="1" t="s">
        <v>63</v>
      </c>
      <c r="AX124" s="3">
        <v>1.5</v>
      </c>
      <c r="AY124" s="3">
        <v>115</v>
      </c>
      <c r="AZ124" s="2">
        <v>3.6036009999999998</v>
      </c>
      <c r="BA124" s="2">
        <v>3.8747530000000001</v>
      </c>
      <c r="BB124" s="2">
        <v>5.9801760000000002</v>
      </c>
      <c r="BC124" s="2">
        <v>13.149850000000001</v>
      </c>
      <c r="BD124" s="2">
        <v>16.657900000000001</v>
      </c>
      <c r="BE124" s="3">
        <v>88</v>
      </c>
      <c r="BF124" s="2">
        <v>26.13636</v>
      </c>
      <c r="BG124" s="3">
        <v>114.2</v>
      </c>
      <c r="BH124" s="2">
        <v>-2.802098</v>
      </c>
      <c r="BI124" s="2">
        <v>95.452209999999994</v>
      </c>
      <c r="BJ124" s="2">
        <v>90.313990000000004</v>
      </c>
      <c r="BK124" s="2">
        <v>89.367760000000004</v>
      </c>
      <c r="BL124" s="2">
        <v>84.860150000000004</v>
      </c>
      <c r="BM124" s="2">
        <v>12</v>
      </c>
      <c r="BN124" s="2">
        <v>8</v>
      </c>
      <c r="BO124" s="4">
        <v>16</v>
      </c>
      <c r="BP124" s="4">
        <v>1</v>
      </c>
      <c r="BQ124" s="4">
        <v>0</v>
      </c>
      <c r="BR124" s="4">
        <v>13</v>
      </c>
      <c r="BS124" s="2">
        <v>7.1428580000000004</v>
      </c>
      <c r="BT124" s="4">
        <v>10</v>
      </c>
      <c r="BU124" s="4">
        <v>1</v>
      </c>
      <c r="BV124" s="4">
        <v>16</v>
      </c>
      <c r="BW124" s="2">
        <v>62.5</v>
      </c>
      <c r="BX124" s="2">
        <v>7.14567</v>
      </c>
      <c r="BY124" s="2">
        <v>76.670860000000005</v>
      </c>
      <c r="BZ124" s="3">
        <v>0.1154331</v>
      </c>
      <c r="CA124" s="3">
        <v>0.15055660000000001</v>
      </c>
      <c r="CB124" s="2">
        <v>1.24376</v>
      </c>
      <c r="CC124" s="3">
        <v>0.15055660000000001</v>
      </c>
      <c r="CD124" s="3">
        <v>5.9026040000000002</v>
      </c>
      <c r="CE124" s="3">
        <v>5.9471790000000002</v>
      </c>
      <c r="CF124" s="2">
        <v>0.75516700000000003</v>
      </c>
      <c r="CG124" s="3">
        <v>534.45180000000005</v>
      </c>
      <c r="CH124" s="3">
        <v>536.81560000000002</v>
      </c>
      <c r="CI124" s="2">
        <v>0.44227840000000002</v>
      </c>
      <c r="CJ124" s="3">
        <v>114.1867</v>
      </c>
      <c r="CK124" s="2">
        <v>0.71228740000000001</v>
      </c>
      <c r="CL124" s="3">
        <v>664.30769999999995</v>
      </c>
      <c r="CM124" s="3">
        <v>659.69380000000001</v>
      </c>
      <c r="CN124" s="2">
        <v>-0.69454309999999997</v>
      </c>
      <c r="CO124" s="3">
        <v>97.446709999999996</v>
      </c>
      <c r="CP124" s="3">
        <v>98.187250000000006</v>
      </c>
      <c r="CQ124" s="3">
        <v>102.38849999999999</v>
      </c>
      <c r="CR124" s="2">
        <v>13.90841</v>
      </c>
      <c r="CS124" s="2">
        <v>13.049300000000001</v>
      </c>
      <c r="CT124" s="2">
        <v>8.4106559999999995</v>
      </c>
      <c r="CU124" s="2">
        <v>0.75994729999999999</v>
      </c>
      <c r="CV124" s="2">
        <v>11.59286</v>
      </c>
      <c r="CW124" s="3">
        <v>0.1362189</v>
      </c>
      <c r="CX124" s="2" t="e">
        <v>#N/A</v>
      </c>
      <c r="CY124" s="2" t="e">
        <v>#N/A</v>
      </c>
      <c r="CZ124" s="2" t="e">
        <v>#N/A</v>
      </c>
      <c r="DA124" s="2">
        <v>124.4242</v>
      </c>
    </row>
    <row r="125" spans="1:105" ht="15" customHeight="1" x14ac:dyDescent="0.2">
      <c r="A125" s="1">
        <f t="shared" si="1"/>
        <v>119</v>
      </c>
      <c r="B125" s="1" t="s">
        <v>321</v>
      </c>
      <c r="C125" s="1" t="s">
        <v>320</v>
      </c>
      <c r="D125" s="1" t="s">
        <v>57</v>
      </c>
      <c r="E125" s="1" t="s">
        <v>58</v>
      </c>
      <c r="F125" s="1" t="s">
        <v>322</v>
      </c>
      <c r="G125" s="2">
        <v>10144.69</v>
      </c>
      <c r="H125" s="2">
        <v>10144.69</v>
      </c>
      <c r="I125" s="2">
        <v>60.133499999999998</v>
      </c>
      <c r="J125" s="2">
        <v>6100.3590000000004</v>
      </c>
      <c r="K125" s="3">
        <v>9.85</v>
      </c>
      <c r="L125" s="3">
        <v>0</v>
      </c>
      <c r="M125" s="2">
        <v>2.538071</v>
      </c>
      <c r="N125" s="2">
        <v>2.848357</v>
      </c>
      <c r="O125" s="2">
        <v>3.1979690000000001</v>
      </c>
      <c r="P125" s="2">
        <v>3.6548219999999998</v>
      </c>
      <c r="Q125" s="2">
        <v>29.848479999999999</v>
      </c>
      <c r="R125" s="2">
        <v>15.57216</v>
      </c>
      <c r="S125" s="2">
        <v>13.133330000000001</v>
      </c>
      <c r="T125" s="2">
        <v>11.52047</v>
      </c>
      <c r="U125" s="2">
        <v>9.771668</v>
      </c>
      <c r="V125" s="2">
        <v>9.5096670000000003</v>
      </c>
      <c r="W125" s="2">
        <v>8.5000630000000008</v>
      </c>
      <c r="X125" s="2">
        <v>7.9325010000000002</v>
      </c>
      <c r="Y125" s="2">
        <v>0.58284029999999998</v>
      </c>
      <c r="Z125" s="2">
        <v>0.59789460000000005</v>
      </c>
      <c r="AA125" s="2">
        <v>0.58318040000000004</v>
      </c>
      <c r="AB125" s="2">
        <v>0.56759420000000005</v>
      </c>
      <c r="AC125" s="2">
        <v>13.590809999999999</v>
      </c>
      <c r="AD125" s="2">
        <v>11.81237</v>
      </c>
      <c r="AE125" s="2">
        <v>10.148350000000001</v>
      </c>
      <c r="AF125" s="2">
        <v>10.008570000000001</v>
      </c>
      <c r="AG125" s="2">
        <v>3.0356519999999998</v>
      </c>
      <c r="AH125" s="2">
        <v>4.0936750000000002</v>
      </c>
      <c r="AI125" s="2">
        <v>4.5975039999999998</v>
      </c>
      <c r="AJ125" s="2">
        <v>3.4797180000000001</v>
      </c>
      <c r="AK125" s="2">
        <v>4.5210109999999997</v>
      </c>
      <c r="AL125" s="2">
        <v>4.8694199999999999</v>
      </c>
      <c r="AM125" s="3">
        <v>0.46921800000000002</v>
      </c>
      <c r="AN125" s="3">
        <v>0.38872069999999997</v>
      </c>
      <c r="AO125" s="2">
        <v>12.131320000000001</v>
      </c>
      <c r="AP125" s="2">
        <v>12.44736</v>
      </c>
      <c r="AQ125" s="2">
        <v>13.044140000000001</v>
      </c>
      <c r="AR125" s="2">
        <v>13.17878</v>
      </c>
      <c r="AS125" s="2">
        <v>1.2822169999999999</v>
      </c>
      <c r="AT125" s="2">
        <v>1.2135800000000001</v>
      </c>
      <c r="AU125" s="2">
        <v>0.80344649999999995</v>
      </c>
      <c r="AV125" s="2">
        <v>0.44296289999999999</v>
      </c>
      <c r="AW125" s="1" t="s">
        <v>6</v>
      </c>
      <c r="AX125" s="3">
        <v>1.25</v>
      </c>
      <c r="AY125" s="3">
        <v>12.2</v>
      </c>
      <c r="AZ125" s="2">
        <v>23.857859999999999</v>
      </c>
      <c r="BA125" s="2">
        <v>3.8395090000000001</v>
      </c>
      <c r="BB125" s="2">
        <v>32.529470000000003</v>
      </c>
      <c r="BC125" s="2">
        <v>10.32708</v>
      </c>
      <c r="BD125" s="2">
        <v>10.500349999999999</v>
      </c>
      <c r="BE125" s="3">
        <v>7.99</v>
      </c>
      <c r="BF125" s="2">
        <v>23.279109999999999</v>
      </c>
      <c r="BG125" s="3">
        <v>10.220000000000001</v>
      </c>
      <c r="BH125" s="2">
        <v>-3.6203500000000002</v>
      </c>
      <c r="BI125" s="2">
        <v>77.75479</v>
      </c>
      <c r="BJ125" s="2">
        <v>42.631039999999999</v>
      </c>
      <c r="BK125" s="2">
        <v>39.652030000000003</v>
      </c>
      <c r="BL125" s="2">
        <v>39.432870000000001</v>
      </c>
      <c r="BM125" s="2">
        <v>11</v>
      </c>
      <c r="BN125" s="2">
        <v>10</v>
      </c>
      <c r="BO125" s="4">
        <v>12</v>
      </c>
      <c r="BP125" s="4">
        <v>1</v>
      </c>
      <c r="BQ125" s="4">
        <v>1</v>
      </c>
      <c r="BR125" s="4">
        <v>12</v>
      </c>
      <c r="BS125" s="2">
        <v>7.1428580000000004</v>
      </c>
      <c r="BT125" s="4">
        <v>10</v>
      </c>
      <c r="BU125" s="4">
        <v>0</v>
      </c>
      <c r="BV125" s="4">
        <v>12</v>
      </c>
      <c r="BW125" s="2">
        <v>83.333330000000004</v>
      </c>
      <c r="BX125" s="2">
        <v>13.183999999999999</v>
      </c>
      <c r="BY125" s="2">
        <v>1029.9179999999999</v>
      </c>
      <c r="BZ125" s="3">
        <v>2.28491</v>
      </c>
      <c r="CA125" s="3">
        <v>0.22185360000000001</v>
      </c>
      <c r="CB125" s="2">
        <v>0.45813799999999999</v>
      </c>
      <c r="CC125" s="3">
        <v>0.22185360000000001</v>
      </c>
      <c r="CD125" s="3">
        <v>0.65947630000000002</v>
      </c>
      <c r="CE125" s="3">
        <v>0.64533410000000002</v>
      </c>
      <c r="CF125" s="2">
        <v>-2.1444619999999999</v>
      </c>
      <c r="CG125" s="3">
        <v>857.49879999999996</v>
      </c>
      <c r="CH125" s="3">
        <v>831.84479999999996</v>
      </c>
      <c r="CI125" s="2">
        <v>-2.99173</v>
      </c>
      <c r="CJ125" s="3">
        <v>12.45</v>
      </c>
      <c r="CK125" s="2">
        <v>-2.0080330000000002</v>
      </c>
      <c r="CL125" s="3">
        <v>10013.36</v>
      </c>
      <c r="CM125" s="3">
        <v>9832.2129999999997</v>
      </c>
      <c r="CN125" s="2">
        <v>-1.8090310000000001</v>
      </c>
      <c r="CO125" s="3">
        <v>8.7064450000000004</v>
      </c>
      <c r="CP125" s="3">
        <v>8.6363529999999997</v>
      </c>
      <c r="CQ125" s="3">
        <v>8.7926160000000007</v>
      </c>
      <c r="CR125" s="2">
        <v>13.134589999999999</v>
      </c>
      <c r="CS125" s="2">
        <v>14.052770000000001</v>
      </c>
      <c r="CT125" s="2">
        <v>12.02582</v>
      </c>
      <c r="CU125" s="2">
        <v>-0.80505009999999999</v>
      </c>
      <c r="CV125" s="2">
        <v>16.336130000000001</v>
      </c>
      <c r="CW125" s="3">
        <v>0.16103120000000001</v>
      </c>
      <c r="CX125" s="2">
        <v>0</v>
      </c>
      <c r="CY125" s="2" t="e">
        <v>#N/A</v>
      </c>
      <c r="CZ125" s="2" t="e">
        <v>#N/A</v>
      </c>
      <c r="DA125" s="2">
        <v>124.7576</v>
      </c>
    </row>
    <row r="126" spans="1:105" ht="15" customHeight="1" x14ac:dyDescent="0.2">
      <c r="A126" s="1">
        <f t="shared" si="1"/>
        <v>120</v>
      </c>
      <c r="B126" s="1" t="s">
        <v>324</v>
      </c>
      <c r="C126" s="1" t="s">
        <v>323</v>
      </c>
      <c r="D126" s="1" t="s">
        <v>9</v>
      </c>
      <c r="E126" s="1" t="s">
        <v>4</v>
      </c>
      <c r="F126" s="1" t="s">
        <v>54</v>
      </c>
      <c r="G126" s="2">
        <v>9469.2199999999993</v>
      </c>
      <c r="H126" s="2">
        <v>9469.2199999999993</v>
      </c>
      <c r="I126" s="2">
        <v>75.735299999999995</v>
      </c>
      <c r="J126" s="2">
        <v>7171.5420000000004</v>
      </c>
      <c r="K126" s="3">
        <v>11.15</v>
      </c>
      <c r="L126" s="3">
        <v>0</v>
      </c>
      <c r="M126" s="2">
        <v>7.6233190000000004</v>
      </c>
      <c r="N126" s="2">
        <v>9.2775960000000008</v>
      </c>
      <c r="O126" s="2">
        <v>9.8258340000000004</v>
      </c>
      <c r="P126" s="2">
        <v>10.627800000000001</v>
      </c>
      <c r="Q126" s="2">
        <v>7.8521130000000001</v>
      </c>
      <c r="R126" s="2">
        <v>7.743055</v>
      </c>
      <c r="S126" s="2">
        <v>7.4832210000000003</v>
      </c>
      <c r="T126" s="2">
        <v>7.0125780000000004</v>
      </c>
      <c r="U126" s="2" t="e">
        <v>#N/A</v>
      </c>
      <c r="V126" s="2" t="e">
        <v>#N/A</v>
      </c>
      <c r="W126" s="2" t="e">
        <v>#N/A</v>
      </c>
      <c r="X126" s="2" t="e">
        <v>#N/A</v>
      </c>
      <c r="Y126" s="2">
        <v>0.83162400000000003</v>
      </c>
      <c r="Z126" s="2">
        <v>0.80632930000000003</v>
      </c>
      <c r="AA126" s="2">
        <v>0.78042979999999995</v>
      </c>
      <c r="AB126" s="2">
        <v>0.74469839999999998</v>
      </c>
      <c r="AC126" s="2" t="e">
        <v>#N/A</v>
      </c>
      <c r="AD126" s="2" t="e">
        <v>#N/A</v>
      </c>
      <c r="AE126" s="2" t="e">
        <v>#N/A</v>
      </c>
      <c r="AF126" s="2" t="e">
        <v>#N/A</v>
      </c>
      <c r="AG126" s="2" t="e">
        <v>#N/A</v>
      </c>
      <c r="AH126" s="2" t="e">
        <v>#N/A</v>
      </c>
      <c r="AI126" s="2" t="e">
        <v>#N/A</v>
      </c>
      <c r="AJ126" s="2" t="e">
        <v>#N/A</v>
      </c>
      <c r="AK126" s="2" t="e">
        <v>#N/A</v>
      </c>
      <c r="AL126" s="2" t="e">
        <v>#N/A</v>
      </c>
      <c r="AM126" s="3">
        <v>0.55774610000000002</v>
      </c>
      <c r="AN126" s="3">
        <v>0.53319320000000003</v>
      </c>
      <c r="AO126" s="2" t="e">
        <v>#N/A</v>
      </c>
      <c r="AP126" s="2" t="e">
        <v>#N/A</v>
      </c>
      <c r="AQ126" s="2" t="e">
        <v>#N/A</v>
      </c>
      <c r="AR126" s="2" t="e">
        <v>#N/A</v>
      </c>
      <c r="AS126" s="2" t="e">
        <v>#N/A</v>
      </c>
      <c r="AT126" s="2" t="e">
        <v>#N/A</v>
      </c>
      <c r="AU126" s="2" t="e">
        <v>#N/A</v>
      </c>
      <c r="AV126" s="2" t="e">
        <v>#N/A</v>
      </c>
      <c r="AW126" s="1" t="s">
        <v>215</v>
      </c>
      <c r="AX126" s="3">
        <v>1.9666669999999999</v>
      </c>
      <c r="AY126" s="3">
        <v>12.63</v>
      </c>
      <c r="AZ126" s="2">
        <v>13.27355</v>
      </c>
      <c r="BA126" s="2">
        <v>10.41358</v>
      </c>
      <c r="BB126" s="2">
        <v>13.948219999999999</v>
      </c>
      <c r="BC126" s="2">
        <v>20.124970000000001</v>
      </c>
      <c r="BD126" s="2">
        <v>24.10952</v>
      </c>
      <c r="BE126" s="3">
        <v>8.52</v>
      </c>
      <c r="BF126" s="2">
        <v>30.86853</v>
      </c>
      <c r="BG126" s="3">
        <v>12.685</v>
      </c>
      <c r="BH126" s="2">
        <v>-12.100910000000001</v>
      </c>
      <c r="BI126" s="2">
        <v>59.911239999999999</v>
      </c>
      <c r="BJ126" s="2">
        <v>71.269149999999996</v>
      </c>
      <c r="BK126" s="2">
        <v>70.916830000000004</v>
      </c>
      <c r="BL126" s="2">
        <v>71.498189999999994</v>
      </c>
      <c r="BM126" s="2">
        <v>14</v>
      </c>
      <c r="BN126" s="2">
        <v>5</v>
      </c>
      <c r="BO126" s="4">
        <v>15</v>
      </c>
      <c r="BP126" s="4">
        <v>0</v>
      </c>
      <c r="BQ126" s="4">
        <v>3</v>
      </c>
      <c r="BR126" s="4">
        <v>13</v>
      </c>
      <c r="BS126" s="2">
        <v>0</v>
      </c>
      <c r="BT126" s="4">
        <v>3</v>
      </c>
      <c r="BU126" s="4">
        <v>3</v>
      </c>
      <c r="BV126" s="4">
        <v>15</v>
      </c>
      <c r="BW126" s="2">
        <v>20</v>
      </c>
      <c r="BX126" s="2">
        <v>6.3888699999999998</v>
      </c>
      <c r="BY126" s="2">
        <v>849.25739999999996</v>
      </c>
      <c r="BZ126" s="3">
        <v>2.7739769999999999</v>
      </c>
      <c r="CA126" s="3">
        <v>0.32663550000000002</v>
      </c>
      <c r="CB126" s="2">
        <v>0.78932800000000003</v>
      </c>
      <c r="CC126" s="3">
        <v>0.32663550000000002</v>
      </c>
      <c r="CD126" s="3">
        <v>1.3788199999999999</v>
      </c>
      <c r="CE126" s="3">
        <v>1.4332419999999999</v>
      </c>
      <c r="CF126" s="2">
        <v>3.9469720000000001</v>
      </c>
      <c r="CG126" s="3">
        <v>1957.68</v>
      </c>
      <c r="CH126" s="3">
        <v>1985.26</v>
      </c>
      <c r="CI126" s="2">
        <v>1.408803</v>
      </c>
      <c r="CJ126" s="3">
        <v>12.91385</v>
      </c>
      <c r="CK126" s="2">
        <v>-2.1979989999999998</v>
      </c>
      <c r="CL126" s="3">
        <v>3429.268</v>
      </c>
      <c r="CM126" s="3">
        <v>3462.069</v>
      </c>
      <c r="CN126" s="2">
        <v>0.95648770000000005</v>
      </c>
      <c r="CO126" s="3">
        <v>10.949149999999999</v>
      </c>
      <c r="CP126" s="3">
        <v>11.322839999999999</v>
      </c>
      <c r="CQ126" s="3">
        <v>11.115</v>
      </c>
      <c r="CR126" s="2">
        <v>1.8344039999999999</v>
      </c>
      <c r="CS126" s="2">
        <v>-1.5265169999999999</v>
      </c>
      <c r="CT126" s="2">
        <v>0.31489129999999999</v>
      </c>
      <c r="CU126" s="2">
        <v>3.4130219999999998</v>
      </c>
      <c r="CV126" s="2">
        <v>45.715130000000002</v>
      </c>
      <c r="CW126" s="3">
        <v>0.48277619999999999</v>
      </c>
      <c r="CX126" s="2" t="e">
        <v>#N/A</v>
      </c>
      <c r="CY126" s="2">
        <v>3.2504780000000002</v>
      </c>
      <c r="CZ126" s="2">
        <v>6.820049</v>
      </c>
      <c r="DA126" s="2">
        <v>124.8687</v>
      </c>
    </row>
    <row r="127" spans="1:105" ht="15" customHeight="1" x14ac:dyDescent="0.2">
      <c r="A127" s="1">
        <f t="shared" si="1"/>
        <v>121</v>
      </c>
      <c r="B127" s="1" t="s">
        <v>326</v>
      </c>
      <c r="C127" s="1" t="s">
        <v>325</v>
      </c>
      <c r="D127" s="1" t="s">
        <v>45</v>
      </c>
      <c r="E127" s="1" t="s">
        <v>78</v>
      </c>
      <c r="F127" s="1" t="s">
        <v>79</v>
      </c>
      <c r="G127" s="2">
        <v>23573.47</v>
      </c>
      <c r="H127" s="2">
        <v>23573.47</v>
      </c>
      <c r="I127" s="2">
        <v>67.449600000000004</v>
      </c>
      <c r="J127" s="2">
        <v>15900.21</v>
      </c>
      <c r="K127" s="3">
        <v>88.73</v>
      </c>
      <c r="L127" s="3">
        <v>0</v>
      </c>
      <c r="M127" s="2">
        <v>2.8513470000000001</v>
      </c>
      <c r="N127" s="2">
        <v>1.803223</v>
      </c>
      <c r="O127" s="2">
        <v>1.9440999999999999</v>
      </c>
      <c r="P127" s="2">
        <v>2.4637660000000001</v>
      </c>
      <c r="Q127" s="2">
        <v>28.622579999999999</v>
      </c>
      <c r="R127" s="2">
        <v>47.449199999999998</v>
      </c>
      <c r="S127" s="2">
        <v>32.501829999999998</v>
      </c>
      <c r="T127" s="2">
        <v>23.7773</v>
      </c>
      <c r="U127" s="2" t="e">
        <v>#N/A</v>
      </c>
      <c r="V127" s="2">
        <v>15.08544</v>
      </c>
      <c r="W127" s="2">
        <v>12.81634</v>
      </c>
      <c r="X127" s="2">
        <v>11.125170000000001</v>
      </c>
      <c r="Y127" s="2">
        <v>1.4265270000000001</v>
      </c>
      <c r="Z127" s="2">
        <v>1.0322899999999999</v>
      </c>
      <c r="AA127" s="2">
        <v>1.033793</v>
      </c>
      <c r="AB127" s="2">
        <v>1.0347580000000001</v>
      </c>
      <c r="AC127" s="2">
        <v>15.87945</v>
      </c>
      <c r="AD127" s="2">
        <v>27.36129</v>
      </c>
      <c r="AE127" s="2">
        <v>15.074949999999999</v>
      </c>
      <c r="AF127" s="2">
        <v>13.03729</v>
      </c>
      <c r="AG127" s="2">
        <v>-6.7200990000000003</v>
      </c>
      <c r="AH127" s="2">
        <v>3.268608</v>
      </c>
      <c r="AI127" s="2">
        <v>3.96949</v>
      </c>
      <c r="AJ127" s="2">
        <v>-7.5988280000000001</v>
      </c>
      <c r="AK127" s="2">
        <v>3.6891880000000001</v>
      </c>
      <c r="AL127" s="2">
        <v>4.4145399999999997</v>
      </c>
      <c r="AM127" s="3">
        <v>88.136430000000004</v>
      </c>
      <c r="AN127" s="3">
        <v>57.330440000000003</v>
      </c>
      <c r="AO127" s="2">
        <v>16.626940000000001</v>
      </c>
      <c r="AP127" s="2">
        <v>14.521699999999999</v>
      </c>
      <c r="AQ127" s="2">
        <v>16.185870000000001</v>
      </c>
      <c r="AR127" s="2">
        <v>17.4175</v>
      </c>
      <c r="AS127" s="2">
        <v>0.15125449999999999</v>
      </c>
      <c r="AT127" s="2">
        <v>1.7444820000000001</v>
      </c>
      <c r="AU127" s="2">
        <v>1.4611069999999999</v>
      </c>
      <c r="AV127" s="2">
        <v>1.121578</v>
      </c>
      <c r="AW127" s="1" t="s">
        <v>6</v>
      </c>
      <c r="AX127" s="3">
        <v>1.3695649999999999</v>
      </c>
      <c r="AY127" s="3">
        <v>110</v>
      </c>
      <c r="AZ127" s="2">
        <v>23.971589999999999</v>
      </c>
      <c r="BA127" s="2">
        <v>2.1755680000000002</v>
      </c>
      <c r="BB127" s="2">
        <v>0.54628310000000002</v>
      </c>
      <c r="BC127" s="2" t="e">
        <v>#N/A</v>
      </c>
      <c r="BD127" s="2" t="e">
        <v>#N/A</v>
      </c>
      <c r="BE127" s="3">
        <v>75.45</v>
      </c>
      <c r="BF127" s="2">
        <v>17.60107</v>
      </c>
      <c r="BG127" s="3">
        <v>122.06</v>
      </c>
      <c r="BH127" s="2">
        <v>-27.306239999999999</v>
      </c>
      <c r="BI127" s="2">
        <v>77.428600000000003</v>
      </c>
      <c r="BJ127" s="2">
        <v>104.90260000000001</v>
      </c>
      <c r="BK127" s="2">
        <v>68.959519999999998</v>
      </c>
      <c r="BL127" s="2">
        <v>56.14716</v>
      </c>
      <c r="BM127" s="2">
        <v>19</v>
      </c>
      <c r="BN127" s="2">
        <v>16</v>
      </c>
      <c r="BO127" s="4">
        <v>23</v>
      </c>
      <c r="BP127" s="4">
        <v>1</v>
      </c>
      <c r="BQ127" s="4">
        <v>0</v>
      </c>
      <c r="BR127" s="4">
        <v>21</v>
      </c>
      <c r="BS127" s="2">
        <v>4.5454549999999996</v>
      </c>
      <c r="BT127" s="4">
        <v>17</v>
      </c>
      <c r="BU127" s="4">
        <v>1</v>
      </c>
      <c r="BV127" s="4">
        <v>23</v>
      </c>
      <c r="BW127" s="2">
        <v>73.913039999999995</v>
      </c>
      <c r="BX127" s="2">
        <v>8.0062899999999999</v>
      </c>
      <c r="BY127" s="2">
        <v>265.6764</v>
      </c>
      <c r="BZ127" s="3">
        <v>0.48239379999999998</v>
      </c>
      <c r="CA127" s="3">
        <v>0.18157200000000001</v>
      </c>
      <c r="CB127" s="2">
        <v>1.1021700000000001</v>
      </c>
      <c r="CC127" s="3">
        <v>0.18157200000000001</v>
      </c>
      <c r="CD127" s="3">
        <v>2.0233810000000001</v>
      </c>
      <c r="CE127" s="3">
        <v>1.842881</v>
      </c>
      <c r="CF127" s="2">
        <v>-8.9207169999999998</v>
      </c>
      <c r="CG127" s="3">
        <v>640.74210000000005</v>
      </c>
      <c r="CH127" s="3">
        <v>683.12019999999995</v>
      </c>
      <c r="CI127" s="2">
        <v>6.6138979999999998</v>
      </c>
      <c r="CJ127" s="3">
        <v>121.9316</v>
      </c>
      <c r="CK127" s="2">
        <v>-9.7854729999999996</v>
      </c>
      <c r="CL127" s="3">
        <v>11294.04</v>
      </c>
      <c r="CM127" s="3">
        <v>11719.87</v>
      </c>
      <c r="CN127" s="2">
        <v>3.7703630000000001</v>
      </c>
      <c r="CO127" s="3">
        <v>93.615139999999997</v>
      </c>
      <c r="CP127" s="3">
        <v>84.981960000000001</v>
      </c>
      <c r="CQ127" s="3">
        <v>89.213859999999997</v>
      </c>
      <c r="CR127" s="2">
        <v>-5.2183149999999996</v>
      </c>
      <c r="CS127" s="2">
        <v>4.4103979999999998</v>
      </c>
      <c r="CT127" s="2">
        <v>-0.54235460000000002</v>
      </c>
      <c r="CU127" s="2">
        <v>-9.2219890000000007</v>
      </c>
      <c r="CV127" s="2">
        <v>37.667119999999997</v>
      </c>
      <c r="CW127" s="3">
        <v>0.15978609999999999</v>
      </c>
      <c r="CX127" s="2">
        <v>0</v>
      </c>
      <c r="CY127" s="2">
        <v>-0.53268570000000004</v>
      </c>
      <c r="CZ127" s="2" t="e">
        <v>#N/A</v>
      </c>
      <c r="DA127" s="2">
        <v>125.1443</v>
      </c>
    </row>
    <row r="128" spans="1:105" ht="15" customHeight="1" x14ac:dyDescent="0.2">
      <c r="A128" s="1">
        <f t="shared" si="1"/>
        <v>122</v>
      </c>
      <c r="B128" s="1" t="s">
        <v>328</v>
      </c>
      <c r="C128" s="1" t="s">
        <v>327</v>
      </c>
      <c r="D128" s="1" t="s">
        <v>21</v>
      </c>
      <c r="E128" s="1" t="s">
        <v>176</v>
      </c>
      <c r="F128" s="1" t="s">
        <v>177</v>
      </c>
      <c r="G128" s="2">
        <v>2845.9110000000001</v>
      </c>
      <c r="H128" s="2">
        <v>2845.9110000000001</v>
      </c>
      <c r="I128" s="2">
        <v>18.2605</v>
      </c>
      <c r="J128" s="2">
        <v>519.67759999999998</v>
      </c>
      <c r="K128" s="3">
        <v>16.100000000000001</v>
      </c>
      <c r="L128" s="3">
        <v>0</v>
      </c>
      <c r="M128" s="2">
        <v>0.31055899999999997</v>
      </c>
      <c r="N128" s="2">
        <v>0.31055899999999997</v>
      </c>
      <c r="O128" s="2">
        <v>0.31055899999999997</v>
      </c>
      <c r="P128" s="2">
        <v>0.31055899999999997</v>
      </c>
      <c r="Q128" s="2">
        <v>7.7403849999999998</v>
      </c>
      <c r="R128" s="2">
        <v>8.9944129999999998</v>
      </c>
      <c r="S128" s="2">
        <v>9.4152050000000003</v>
      </c>
      <c r="T128" s="2">
        <v>8.6792449999999999</v>
      </c>
      <c r="U128" s="2">
        <v>4.1878609999999998</v>
      </c>
      <c r="V128" s="2">
        <v>5.450888</v>
      </c>
      <c r="W128" s="2">
        <v>5.5760779999999999</v>
      </c>
      <c r="X128" s="2">
        <v>5.3818739999999998</v>
      </c>
      <c r="Y128" s="2">
        <v>0.50999939999999999</v>
      </c>
      <c r="Z128" s="2">
        <v>0.48261389999999998</v>
      </c>
      <c r="AA128" s="2">
        <v>0.46237800000000001</v>
      </c>
      <c r="AB128" s="2">
        <v>0.4491561</v>
      </c>
      <c r="AC128" s="2">
        <v>5.6690139999999998</v>
      </c>
      <c r="AD128" s="2">
        <v>8.7251770000000004</v>
      </c>
      <c r="AE128" s="2">
        <v>7.3126720000000001</v>
      </c>
      <c r="AF128" s="2">
        <v>5.6468540000000003</v>
      </c>
      <c r="AG128" s="2">
        <v>-2.490057E-2</v>
      </c>
      <c r="AH128" s="2">
        <v>-1.5277099999999999</v>
      </c>
      <c r="AI128" s="2">
        <v>-7.9630739999999998</v>
      </c>
      <c r="AJ128" s="2">
        <v>-3.1272939999999999E-2</v>
      </c>
      <c r="AK128" s="2">
        <v>-1.997954</v>
      </c>
      <c r="AL128" s="2">
        <v>-10.45336</v>
      </c>
      <c r="AM128" s="3" t="e">
        <v>#N/A</v>
      </c>
      <c r="AN128" s="3" t="e">
        <v>#N/A</v>
      </c>
      <c r="AO128" s="2">
        <v>17.491230000000002</v>
      </c>
      <c r="AP128" s="2">
        <v>16.0913</v>
      </c>
      <c r="AQ128" s="2">
        <v>16.01482</v>
      </c>
      <c r="AR128" s="2">
        <v>16.364609999999999</v>
      </c>
      <c r="AS128" s="2">
        <v>1.2303090000000001</v>
      </c>
      <c r="AT128" s="2">
        <v>1.110706</v>
      </c>
      <c r="AU128" s="2">
        <v>1.3124020000000001</v>
      </c>
      <c r="AV128" s="2">
        <v>1.2821149999999999</v>
      </c>
      <c r="AW128" s="1" t="s">
        <v>6</v>
      </c>
      <c r="AX128" s="3">
        <v>1.545455</v>
      </c>
      <c r="AY128" s="3">
        <v>18</v>
      </c>
      <c r="AZ128" s="2">
        <v>11.80124</v>
      </c>
      <c r="BA128" s="2">
        <v>5.3657069999999996</v>
      </c>
      <c r="BB128" s="2">
        <v>-3.3457140000000001</v>
      </c>
      <c r="BC128" s="2">
        <v>34.054960000000001</v>
      </c>
      <c r="BD128" s="2">
        <v>38.793100000000003</v>
      </c>
      <c r="BE128" s="3">
        <v>9.39</v>
      </c>
      <c r="BF128" s="2">
        <v>71.45899</v>
      </c>
      <c r="BG128" s="3">
        <v>17.72</v>
      </c>
      <c r="BH128" s="2">
        <v>-9.1422080000000001</v>
      </c>
      <c r="BI128" s="2">
        <v>2.4038460000000001</v>
      </c>
      <c r="BJ128" s="2">
        <v>2.7409089999999998</v>
      </c>
      <c r="BK128" s="2">
        <v>2.8996089999999999</v>
      </c>
      <c r="BL128" s="2">
        <v>2.7312379999999998</v>
      </c>
      <c r="BM128" s="2">
        <v>11</v>
      </c>
      <c r="BN128" s="2">
        <v>9</v>
      </c>
      <c r="BO128" s="4">
        <v>11</v>
      </c>
      <c r="BP128" s="4">
        <v>2</v>
      </c>
      <c r="BQ128" s="4">
        <v>0</v>
      </c>
      <c r="BR128" s="4">
        <v>10</v>
      </c>
      <c r="BS128" s="2">
        <v>16.66667</v>
      </c>
      <c r="BT128" s="4">
        <v>6</v>
      </c>
      <c r="BU128" s="4">
        <v>1</v>
      </c>
      <c r="BV128" s="4">
        <v>11</v>
      </c>
      <c r="BW128" s="2">
        <v>54.545459999999999</v>
      </c>
      <c r="BX128" s="2">
        <v>9.2338400000000007</v>
      </c>
      <c r="BY128" s="2">
        <v>176.7647</v>
      </c>
      <c r="BZ128" s="3">
        <v>9.5634029999999995E-2</v>
      </c>
      <c r="CA128" s="3">
        <v>5.4102459999999998E-2</v>
      </c>
      <c r="CB128" s="2">
        <v>0.35913</v>
      </c>
      <c r="CC128" s="3">
        <v>5.4102459999999998E-2</v>
      </c>
      <c r="CD128" s="3">
        <v>1.8322989999999999</v>
      </c>
      <c r="CE128" s="3">
        <v>1.8242119999999999</v>
      </c>
      <c r="CF128" s="2">
        <v>-0.44136049999999999</v>
      </c>
      <c r="CG128" s="3">
        <v>465.96269999999998</v>
      </c>
      <c r="CH128" s="3">
        <v>469.32249999999999</v>
      </c>
      <c r="CI128" s="2">
        <v>0.72103740000000005</v>
      </c>
      <c r="CJ128" s="3">
        <v>17.17502</v>
      </c>
      <c r="CK128" s="2">
        <v>4.8033599999999996</v>
      </c>
      <c r="CL128" s="3">
        <v>4042.6390000000001</v>
      </c>
      <c r="CM128" s="3">
        <v>4068.3119999999999</v>
      </c>
      <c r="CN128" s="2">
        <v>0.63503980000000004</v>
      </c>
      <c r="CO128" s="3">
        <v>12.694129999999999</v>
      </c>
      <c r="CP128" s="3">
        <v>16.303139999999999</v>
      </c>
      <c r="CQ128" s="3">
        <v>16.303080000000001</v>
      </c>
      <c r="CR128" s="2">
        <v>26.830259999999999</v>
      </c>
      <c r="CS128" s="2">
        <v>-1.246005</v>
      </c>
      <c r="CT128" s="2">
        <v>-1.245636</v>
      </c>
      <c r="CU128" s="2">
        <v>28.430510000000002</v>
      </c>
      <c r="CV128" s="2">
        <v>1.3353539999999999</v>
      </c>
      <c r="CW128" s="3">
        <v>4.6921839999999999E-2</v>
      </c>
      <c r="CX128" s="2">
        <v>1.355577</v>
      </c>
      <c r="CY128" s="2">
        <v>3.745298</v>
      </c>
      <c r="CZ128" s="2" t="e">
        <v>#N/A</v>
      </c>
      <c r="DA128" s="2">
        <v>125.2222</v>
      </c>
    </row>
    <row r="129" spans="1:105" ht="15" customHeight="1" x14ac:dyDescent="0.2">
      <c r="A129" s="1">
        <f t="shared" si="1"/>
        <v>123</v>
      </c>
      <c r="B129" s="1" t="s">
        <v>330</v>
      </c>
      <c r="C129" s="1" t="s">
        <v>329</v>
      </c>
      <c r="D129" s="1" t="s">
        <v>21</v>
      </c>
      <c r="E129" s="1" t="s">
        <v>33</v>
      </c>
      <c r="F129" s="1" t="s">
        <v>231</v>
      </c>
      <c r="G129" s="2">
        <v>2433.0740000000001</v>
      </c>
      <c r="H129" s="2">
        <v>2433.0740000000001</v>
      </c>
      <c r="I129" s="2">
        <v>49.964700000000001</v>
      </c>
      <c r="J129" s="2">
        <v>1215.6780000000001</v>
      </c>
      <c r="K129" s="3">
        <v>10.29</v>
      </c>
      <c r="L129" s="3">
        <v>0</v>
      </c>
      <c r="M129" s="2">
        <v>0</v>
      </c>
      <c r="N129" s="2">
        <v>0</v>
      </c>
      <c r="O129" s="2">
        <v>0</v>
      </c>
      <c r="P129" s="2">
        <v>0</v>
      </c>
      <c r="Q129" s="2" t="e">
        <v>#N/A</v>
      </c>
      <c r="R129" s="2" t="e">
        <v>#N/A</v>
      </c>
      <c r="S129" s="2">
        <v>57.16666</v>
      </c>
      <c r="T129" s="2">
        <v>14.095890000000001</v>
      </c>
      <c r="U129" s="2" t="e">
        <v>#N/A</v>
      </c>
      <c r="V129" s="2">
        <v>459.01499999999999</v>
      </c>
      <c r="W129" s="2">
        <v>8.1621590000000008</v>
      </c>
      <c r="X129" s="2">
        <v>4.8482580000000004</v>
      </c>
      <c r="Y129" s="2">
        <v>2.3097639999999999</v>
      </c>
      <c r="Z129" s="2">
        <v>2.4500000000000002</v>
      </c>
      <c r="AA129" s="2">
        <v>2.2994409999999998</v>
      </c>
      <c r="AB129" s="2">
        <v>1.990329</v>
      </c>
      <c r="AC129" s="2" t="e">
        <v>#N/A</v>
      </c>
      <c r="AD129" s="2" t="e">
        <v>#N/A</v>
      </c>
      <c r="AE129" s="2">
        <v>12.950900000000001</v>
      </c>
      <c r="AF129" s="2">
        <v>6.4308069999999997</v>
      </c>
      <c r="AG129" s="2">
        <v>-13.709289999999999</v>
      </c>
      <c r="AH129" s="2">
        <v>0.93792989999999998</v>
      </c>
      <c r="AI129" s="2">
        <v>6.1516570000000002</v>
      </c>
      <c r="AJ129" s="2">
        <v>-12.93172</v>
      </c>
      <c r="AK129" s="2">
        <v>0.89012899999999995</v>
      </c>
      <c r="AL129" s="2">
        <v>5.7901030000000002</v>
      </c>
      <c r="AM129" s="3" t="e">
        <v>#N/A</v>
      </c>
      <c r="AN129" s="3" t="e">
        <v>#N/A</v>
      </c>
      <c r="AO129" s="2">
        <v>-4.2907820000000001</v>
      </c>
      <c r="AP129" s="2">
        <v>8.0567189999999997E-2</v>
      </c>
      <c r="AQ129" s="2">
        <v>4.4904760000000001</v>
      </c>
      <c r="AR129" s="2">
        <v>6.8174710000000003</v>
      </c>
      <c r="AS129" s="2">
        <v>0.61809250000000004</v>
      </c>
      <c r="AT129" s="2">
        <v>-27.6</v>
      </c>
      <c r="AU129" s="2">
        <v>-0.43831740000000002</v>
      </c>
      <c r="AV129" s="2">
        <v>-0.3027416</v>
      </c>
      <c r="AW129" s="1" t="s">
        <v>6</v>
      </c>
      <c r="AX129" s="3">
        <v>1.2727269999999999</v>
      </c>
      <c r="AY129" s="3">
        <v>15</v>
      </c>
      <c r="AZ129" s="2">
        <v>45.772599999999997</v>
      </c>
      <c r="BA129" s="2">
        <v>-27.619050000000001</v>
      </c>
      <c r="BB129" s="2" t="e">
        <v>#N/A</v>
      </c>
      <c r="BC129" s="2">
        <v>-17.382580000000001</v>
      </c>
      <c r="BD129" s="2">
        <v>-22.045449999999999</v>
      </c>
      <c r="BE129" s="3">
        <v>9.33</v>
      </c>
      <c r="BF129" s="2">
        <v>10.289389999999999</v>
      </c>
      <c r="BG129" s="3">
        <v>15.63</v>
      </c>
      <c r="BH129" s="2">
        <v>-34.16507</v>
      </c>
      <c r="BI129" s="2" t="e">
        <v>#N/A</v>
      </c>
      <c r="BJ129" s="2" t="e">
        <v>#N/A</v>
      </c>
      <c r="BK129" s="2">
        <v>0</v>
      </c>
      <c r="BL129" s="2">
        <v>0</v>
      </c>
      <c r="BM129" s="2">
        <v>11</v>
      </c>
      <c r="BN129" s="2">
        <v>11</v>
      </c>
      <c r="BO129" s="4">
        <v>11</v>
      </c>
      <c r="BP129" s="4">
        <v>0</v>
      </c>
      <c r="BQ129" s="4">
        <v>0</v>
      </c>
      <c r="BR129" s="4">
        <v>11</v>
      </c>
      <c r="BS129" s="2">
        <v>0</v>
      </c>
      <c r="BT129" s="4">
        <v>8</v>
      </c>
      <c r="BU129" s="4">
        <v>0</v>
      </c>
      <c r="BV129" s="4">
        <v>11</v>
      </c>
      <c r="BW129" s="2">
        <v>72.727270000000004</v>
      </c>
      <c r="BX129" s="2">
        <v>13.6069</v>
      </c>
      <c r="BY129" s="2">
        <v>236.4504</v>
      </c>
      <c r="BZ129" s="3">
        <v>0.72038279999999999</v>
      </c>
      <c r="CA129" s="3">
        <v>0.30466559999999998</v>
      </c>
      <c r="CB129" s="2">
        <v>1.23638</v>
      </c>
      <c r="CC129" s="3">
        <v>0.30466559999999998</v>
      </c>
      <c r="CD129" s="3">
        <v>-0.890903</v>
      </c>
      <c r="CE129" s="3">
        <v>-1.1030759999999999</v>
      </c>
      <c r="CF129" s="2">
        <v>23.815480000000001</v>
      </c>
      <c r="CG129" s="3">
        <v>-155.0814</v>
      </c>
      <c r="CH129" s="3">
        <v>-171.376</v>
      </c>
      <c r="CI129" s="2">
        <v>10.50712</v>
      </c>
      <c r="CJ129" s="3">
        <v>15.966670000000001</v>
      </c>
      <c r="CK129" s="2">
        <v>-6.0542759999999998</v>
      </c>
      <c r="CL129" s="3">
        <v>6102.39</v>
      </c>
      <c r="CM129" s="3">
        <v>6176.5990000000002</v>
      </c>
      <c r="CN129" s="2">
        <v>1.2160660000000001</v>
      </c>
      <c r="CO129" s="3">
        <v>11.32067</v>
      </c>
      <c r="CP129" s="3">
        <v>10.234690000000001</v>
      </c>
      <c r="CQ129" s="3">
        <v>10.27069</v>
      </c>
      <c r="CR129" s="2">
        <v>-9.1043050000000001</v>
      </c>
      <c r="CS129" s="2">
        <v>0.54045920000000003</v>
      </c>
      <c r="CT129" s="2">
        <v>0.18798110000000001</v>
      </c>
      <c r="CU129" s="2">
        <v>-9.5929149999999996</v>
      </c>
      <c r="CV129" s="2">
        <v>8.6866500000000002</v>
      </c>
      <c r="CW129" s="3">
        <v>0.3570237</v>
      </c>
      <c r="CX129" s="2">
        <v>-500</v>
      </c>
      <c r="CY129" s="2">
        <v>2.8897469999999998</v>
      </c>
      <c r="CZ129" s="2">
        <v>-86.650270000000006</v>
      </c>
      <c r="DA129" s="2">
        <v>125.36360000000001</v>
      </c>
    </row>
    <row r="130" spans="1:105" ht="15" customHeight="1" x14ac:dyDescent="0.2">
      <c r="A130" s="1">
        <f t="shared" si="1"/>
        <v>124</v>
      </c>
      <c r="B130" s="1" t="s">
        <v>332</v>
      </c>
      <c r="C130" s="1" t="s">
        <v>331</v>
      </c>
      <c r="D130" s="1" t="s">
        <v>57</v>
      </c>
      <c r="E130" s="1" t="s">
        <v>134</v>
      </c>
      <c r="F130" s="1" t="s">
        <v>333</v>
      </c>
      <c r="G130" s="2">
        <v>39446.39</v>
      </c>
      <c r="H130" s="2">
        <v>39446.39</v>
      </c>
      <c r="I130" s="2">
        <v>92.489900000000006</v>
      </c>
      <c r="J130" s="2">
        <v>36483.93</v>
      </c>
      <c r="K130" s="3">
        <v>58.2</v>
      </c>
      <c r="L130" s="3">
        <v>0</v>
      </c>
      <c r="M130" s="2">
        <v>3.436426</v>
      </c>
      <c r="N130" s="2">
        <v>3.5389629999999999</v>
      </c>
      <c r="O130" s="2">
        <v>3.6769759999999998</v>
      </c>
      <c r="P130" s="2">
        <v>3.8659789999999998</v>
      </c>
      <c r="Q130" s="2">
        <v>16.967929999999999</v>
      </c>
      <c r="R130" s="2">
        <v>16.95412</v>
      </c>
      <c r="S130" s="2">
        <v>16.35894</v>
      </c>
      <c r="T130" s="2">
        <v>15.17221</v>
      </c>
      <c r="U130" s="2">
        <v>9.5866209999999992</v>
      </c>
      <c r="V130" s="2">
        <v>10.630140000000001</v>
      </c>
      <c r="W130" s="2">
        <v>10.34409</v>
      </c>
      <c r="X130" s="2">
        <v>9.6005540000000007</v>
      </c>
      <c r="Y130" s="2">
        <v>2.0819749999999999</v>
      </c>
      <c r="Z130" s="2">
        <v>2.0127410000000001</v>
      </c>
      <c r="AA130" s="2">
        <v>1.9232800000000001</v>
      </c>
      <c r="AB130" s="2">
        <v>1.83114</v>
      </c>
      <c r="AC130" s="2">
        <v>12.559469999999999</v>
      </c>
      <c r="AD130" s="2">
        <v>10.860910000000001</v>
      </c>
      <c r="AE130" s="2">
        <v>11.057650000000001</v>
      </c>
      <c r="AF130" s="2">
        <v>10.27234</v>
      </c>
      <c r="AG130" s="2">
        <v>4.2888659999999996</v>
      </c>
      <c r="AH130" s="2">
        <v>4.7698429999999998</v>
      </c>
      <c r="AI130" s="2">
        <v>5.173254</v>
      </c>
      <c r="AJ130" s="2">
        <v>5.3454680000000003</v>
      </c>
      <c r="AK130" s="2">
        <v>5.8487580000000001</v>
      </c>
      <c r="AL130" s="2">
        <v>6.2463449999999998</v>
      </c>
      <c r="AM130" s="3">
        <v>5.7146350000000004</v>
      </c>
      <c r="AN130" s="3">
        <v>5.5081850000000001</v>
      </c>
      <c r="AO130" s="2">
        <v>16.358409999999999</v>
      </c>
      <c r="AP130" s="2">
        <v>16.60425</v>
      </c>
      <c r="AQ130" s="2">
        <v>16.735410000000002</v>
      </c>
      <c r="AR130" s="2">
        <v>17.142589999999998</v>
      </c>
      <c r="AS130" s="2">
        <v>2.233641</v>
      </c>
      <c r="AT130" s="2">
        <v>2.1011869999999999</v>
      </c>
      <c r="AU130" s="2">
        <v>1.9081650000000001</v>
      </c>
      <c r="AV130" s="2">
        <v>1.649327</v>
      </c>
      <c r="AW130" s="1" t="s">
        <v>186</v>
      </c>
      <c r="AX130" s="3">
        <v>1.7083330000000001</v>
      </c>
      <c r="AY130" s="3">
        <v>59.339309999999998</v>
      </c>
      <c r="AZ130" s="2">
        <v>1.9575720000000001</v>
      </c>
      <c r="BA130" s="2">
        <v>11.871689999999999</v>
      </c>
      <c r="BB130" s="2">
        <v>2.9007939999999999</v>
      </c>
      <c r="BC130" s="2">
        <v>17.031980000000001</v>
      </c>
      <c r="BD130" s="2">
        <v>18.220600000000001</v>
      </c>
      <c r="BE130" s="3">
        <v>48.034999999999997</v>
      </c>
      <c r="BF130" s="2">
        <v>21.161650000000002</v>
      </c>
      <c r="BG130" s="3">
        <v>61.88</v>
      </c>
      <c r="BH130" s="2">
        <v>-5.9469940000000001</v>
      </c>
      <c r="BI130" s="2">
        <v>58.407440000000001</v>
      </c>
      <c r="BJ130" s="2">
        <v>59.87724</v>
      </c>
      <c r="BK130" s="2">
        <v>60.001899999999999</v>
      </c>
      <c r="BL130" s="2">
        <v>58.822200000000002</v>
      </c>
      <c r="BM130" s="2">
        <v>23</v>
      </c>
      <c r="BN130" s="2">
        <v>22</v>
      </c>
      <c r="BO130" s="4">
        <v>24</v>
      </c>
      <c r="BP130" s="4">
        <v>1</v>
      </c>
      <c r="BQ130" s="4">
        <v>0</v>
      </c>
      <c r="BR130" s="4">
        <v>23</v>
      </c>
      <c r="BS130" s="2">
        <v>4.1666670000000003</v>
      </c>
      <c r="BT130" s="4">
        <v>12</v>
      </c>
      <c r="BU130" s="4">
        <v>5</v>
      </c>
      <c r="BV130" s="4">
        <v>24</v>
      </c>
      <c r="BW130" s="2">
        <v>50</v>
      </c>
      <c r="BX130" s="2">
        <v>4.9609800000000002</v>
      </c>
      <c r="BY130" s="2">
        <v>677.7731</v>
      </c>
      <c r="BZ130" s="3">
        <v>1.2146790000000001</v>
      </c>
      <c r="CA130" s="3">
        <v>0.17921619999999999</v>
      </c>
      <c r="CB130" s="2">
        <v>0.376413</v>
      </c>
      <c r="CC130" s="3">
        <v>0.17921619999999999</v>
      </c>
      <c r="CD130" s="3">
        <v>3.43445</v>
      </c>
      <c r="CE130" s="3">
        <v>3.439174</v>
      </c>
      <c r="CF130" s="2">
        <v>0.13754369999999999</v>
      </c>
      <c r="CG130" s="3">
        <v>3463.8130000000001</v>
      </c>
      <c r="CH130" s="3">
        <v>3433.4119999999998</v>
      </c>
      <c r="CI130" s="2">
        <v>-0.87767839999999997</v>
      </c>
      <c r="CJ130" s="3">
        <v>59.172730000000001</v>
      </c>
      <c r="CK130" s="2">
        <v>0.2815127</v>
      </c>
      <c r="CL130" s="3">
        <v>27853.78</v>
      </c>
      <c r="CM130" s="3">
        <v>27883.32</v>
      </c>
      <c r="CN130" s="2">
        <v>0.1060605</v>
      </c>
      <c r="CO130" s="3">
        <v>56.101649999999999</v>
      </c>
      <c r="CP130" s="3">
        <v>56.73706</v>
      </c>
      <c r="CQ130" s="3">
        <v>58.507309999999997</v>
      </c>
      <c r="CR130" s="2">
        <v>3.7402630000000001</v>
      </c>
      <c r="CS130" s="2">
        <v>2.578449</v>
      </c>
      <c r="CT130" s="2">
        <v>-0.52524210000000005</v>
      </c>
      <c r="CU130" s="2">
        <v>1.1326069999999999</v>
      </c>
      <c r="CV130" s="2">
        <v>61.114600000000003</v>
      </c>
      <c r="CW130" s="3">
        <v>0.15493080000000001</v>
      </c>
      <c r="CX130" s="2" t="e">
        <v>#N/A</v>
      </c>
      <c r="CY130" s="2">
        <v>2.8986350000000001E-3</v>
      </c>
      <c r="CZ130" s="2" t="e">
        <v>#N/A</v>
      </c>
      <c r="DA130" s="2">
        <v>125.6061</v>
      </c>
    </row>
    <row r="131" spans="1:105" ht="15" customHeight="1" x14ac:dyDescent="0.2">
      <c r="A131" s="1">
        <f t="shared" si="1"/>
        <v>125</v>
      </c>
      <c r="B131" s="1" t="s">
        <v>335</v>
      </c>
      <c r="C131" s="1" t="s">
        <v>334</v>
      </c>
      <c r="D131" s="1" t="s">
        <v>57</v>
      </c>
      <c r="E131" s="1" t="s">
        <v>4</v>
      </c>
      <c r="F131" s="1" t="s">
        <v>287</v>
      </c>
      <c r="G131" s="2">
        <v>4828.4309999999996</v>
      </c>
      <c r="H131" s="2">
        <v>4828.4309999999996</v>
      </c>
      <c r="I131" s="2">
        <v>89.875</v>
      </c>
      <c r="J131" s="2">
        <v>4339.5519999999997</v>
      </c>
      <c r="K131" s="3">
        <v>26.92</v>
      </c>
      <c r="L131" s="3">
        <v>0</v>
      </c>
      <c r="M131" s="2">
        <v>5.2005939999999997</v>
      </c>
      <c r="N131" s="2">
        <v>6.6864780000000001</v>
      </c>
      <c r="O131" s="2">
        <v>7.0579489999999998</v>
      </c>
      <c r="P131" s="2">
        <v>7.4294200000000004</v>
      </c>
      <c r="Q131" s="2" t="e">
        <v>#N/A</v>
      </c>
      <c r="R131" s="2">
        <v>5.7154990000000003</v>
      </c>
      <c r="S131" s="2">
        <v>5.8364320000000003</v>
      </c>
      <c r="T131" s="2">
        <v>5.1969110000000001</v>
      </c>
      <c r="U131" s="2" t="e">
        <v>#N/A</v>
      </c>
      <c r="V131" s="2" t="e">
        <v>#N/A</v>
      </c>
      <c r="W131" s="2" t="e">
        <v>#N/A</v>
      </c>
      <c r="X131" s="2" t="e">
        <v>#N/A</v>
      </c>
      <c r="Y131" s="2">
        <v>0.95073280000000004</v>
      </c>
      <c r="Z131" s="2">
        <v>1.029345</v>
      </c>
      <c r="AA131" s="2">
        <v>0.87658749999999996</v>
      </c>
      <c r="AB131" s="2">
        <v>0.77904790000000002</v>
      </c>
      <c r="AC131" s="2" t="e">
        <v>#N/A</v>
      </c>
      <c r="AD131" s="2">
        <v>9.7870220000000003</v>
      </c>
      <c r="AE131" s="2">
        <v>11.63312</v>
      </c>
      <c r="AF131" s="2" t="e">
        <v>#N/A</v>
      </c>
      <c r="AG131" s="2">
        <v>7.9676080000000002</v>
      </c>
      <c r="AH131" s="2">
        <v>8.6002679999999998</v>
      </c>
      <c r="AI131" s="2">
        <v>10.19164</v>
      </c>
      <c r="AJ131" s="2">
        <v>11.89697</v>
      </c>
      <c r="AK131" s="2">
        <v>12.89448</v>
      </c>
      <c r="AL131" s="2">
        <v>15.034560000000001</v>
      </c>
      <c r="AM131" s="3">
        <v>4.6489700000000002E-2</v>
      </c>
      <c r="AN131" s="3">
        <v>4.6205820000000002E-2</v>
      </c>
      <c r="AO131" s="2">
        <v>-2.5339549999999999E-2</v>
      </c>
      <c r="AP131" s="2" t="e">
        <v>#N/A</v>
      </c>
      <c r="AQ131" s="2" t="e">
        <v>#N/A</v>
      </c>
      <c r="AR131" s="2" t="e">
        <v>#N/A</v>
      </c>
      <c r="AS131" s="2">
        <v>-412.3</v>
      </c>
      <c r="AT131" s="2" t="e">
        <v>#N/A</v>
      </c>
      <c r="AU131" s="2" t="e">
        <v>#N/A</v>
      </c>
      <c r="AV131" s="2" t="e">
        <v>#N/A</v>
      </c>
      <c r="AW131" s="1" t="s">
        <v>6</v>
      </c>
      <c r="AX131" s="3">
        <v>1.526316</v>
      </c>
      <c r="AY131" s="3">
        <v>33.1</v>
      </c>
      <c r="AZ131" s="2">
        <v>22.956910000000001</v>
      </c>
      <c r="BA131" s="2">
        <v>18.009709999999998</v>
      </c>
      <c r="BB131" s="2">
        <v>121.7967</v>
      </c>
      <c r="BC131" s="2">
        <v>29.672440000000002</v>
      </c>
      <c r="BD131" s="2">
        <v>25.26756</v>
      </c>
      <c r="BE131" s="3">
        <v>19.015000000000001</v>
      </c>
      <c r="BF131" s="2">
        <v>41.572450000000003</v>
      </c>
      <c r="BG131" s="3">
        <v>31.42</v>
      </c>
      <c r="BH131" s="2">
        <v>-14.322089999999999</v>
      </c>
      <c r="BI131" s="2" t="e">
        <v>#N/A</v>
      </c>
      <c r="BJ131" s="2">
        <v>38.687109999999997</v>
      </c>
      <c r="BK131" s="2">
        <v>40.825119999999998</v>
      </c>
      <c r="BL131" s="2">
        <v>39.132350000000002</v>
      </c>
      <c r="BM131" s="2">
        <v>17</v>
      </c>
      <c r="BN131" s="2">
        <v>10</v>
      </c>
      <c r="BO131" s="4">
        <v>19</v>
      </c>
      <c r="BP131" s="4">
        <v>0</v>
      </c>
      <c r="BQ131" s="4">
        <v>2</v>
      </c>
      <c r="BR131" s="4">
        <v>17</v>
      </c>
      <c r="BS131" s="2">
        <v>0</v>
      </c>
      <c r="BT131" s="4">
        <v>11</v>
      </c>
      <c r="BU131" s="4">
        <v>2</v>
      </c>
      <c r="BV131" s="4">
        <v>19</v>
      </c>
      <c r="BW131" s="2">
        <v>57.894739999999999</v>
      </c>
      <c r="BX131" s="2">
        <v>9.1239600000000003</v>
      </c>
      <c r="BY131" s="2">
        <v>179.3622</v>
      </c>
      <c r="BZ131" s="3">
        <v>0.37553579999999998</v>
      </c>
      <c r="CA131" s="3">
        <v>0.2093729</v>
      </c>
      <c r="CB131" s="2">
        <v>0.60297800000000001</v>
      </c>
      <c r="CC131" s="3">
        <v>0.2093729</v>
      </c>
      <c r="CD131" s="3">
        <v>4.7621380000000002</v>
      </c>
      <c r="CE131" s="3">
        <v>4.7542600000000004</v>
      </c>
      <c r="CF131" s="2">
        <v>-0.16542670000000001</v>
      </c>
      <c r="CG131" s="3">
        <v>1277.5809999999999</v>
      </c>
      <c r="CH131" s="3">
        <v>1312.4690000000001</v>
      </c>
      <c r="CI131" s="2">
        <v>2.730823</v>
      </c>
      <c r="CJ131" s="3">
        <v>31.14706</v>
      </c>
      <c r="CK131" s="2">
        <v>6.2700630000000004</v>
      </c>
      <c r="CL131" s="3">
        <v>18765.68</v>
      </c>
      <c r="CM131" s="3">
        <v>17943.990000000002</v>
      </c>
      <c r="CN131" s="2">
        <v>-4.3786709999999998</v>
      </c>
      <c r="CO131" s="3">
        <v>26.342960000000001</v>
      </c>
      <c r="CP131" s="3">
        <v>28.314119999999999</v>
      </c>
      <c r="CQ131" s="3">
        <v>28.196539999999999</v>
      </c>
      <c r="CR131" s="2">
        <v>2.1905060000000001</v>
      </c>
      <c r="CS131" s="2">
        <v>-4.9237669999999998</v>
      </c>
      <c r="CT131" s="2">
        <v>-4.5272949999999996</v>
      </c>
      <c r="CU131" s="2">
        <v>7.4826959999999998</v>
      </c>
      <c r="CV131" s="2">
        <v>9.3496480000000002</v>
      </c>
      <c r="CW131" s="3">
        <v>0.19363739999999999</v>
      </c>
      <c r="CX131" s="2">
        <v>-16.994730000000001</v>
      </c>
      <c r="CY131" s="2">
        <v>4.6947840000000003</v>
      </c>
      <c r="CZ131" s="2" t="e">
        <v>#N/A</v>
      </c>
      <c r="DA131" s="2">
        <v>125.6465</v>
      </c>
    </row>
    <row r="132" spans="1:105" ht="15" customHeight="1" x14ac:dyDescent="0.2">
      <c r="A132" s="1">
        <f t="shared" si="1"/>
        <v>126</v>
      </c>
      <c r="B132" s="1" t="s">
        <v>337</v>
      </c>
      <c r="C132" s="1" t="s">
        <v>336</v>
      </c>
      <c r="D132" s="1" t="s">
        <v>12</v>
      </c>
      <c r="E132" s="1" t="s">
        <v>4</v>
      </c>
      <c r="F132" s="1" t="s">
        <v>5</v>
      </c>
      <c r="G132" s="2">
        <v>8624.2649999999994</v>
      </c>
      <c r="H132" s="2">
        <v>8624.2649999999994</v>
      </c>
      <c r="I132" s="2">
        <v>95.912300000000002</v>
      </c>
      <c r="J132" s="2">
        <v>8271.73</v>
      </c>
      <c r="K132" s="3">
        <v>8.1620000000000008</v>
      </c>
      <c r="L132" s="3">
        <v>0</v>
      </c>
      <c r="M132" s="2">
        <v>2.572899</v>
      </c>
      <c r="N132" s="2">
        <v>6.7385450000000002</v>
      </c>
      <c r="O132" s="2">
        <v>8.2123310000000007</v>
      </c>
      <c r="P132" s="2">
        <v>8.9420490000000008</v>
      </c>
      <c r="Q132" s="2">
        <v>9.3816089999999992</v>
      </c>
      <c r="R132" s="2">
        <v>5.0201840000000004</v>
      </c>
      <c r="S132" s="2">
        <v>5.2911029999999997</v>
      </c>
      <c r="T132" s="2">
        <v>5.3</v>
      </c>
      <c r="U132" s="2" t="e">
        <v>#N/A</v>
      </c>
      <c r="V132" s="2" t="e">
        <v>#N/A</v>
      </c>
      <c r="W132" s="2" t="e">
        <v>#N/A</v>
      </c>
      <c r="X132" s="2" t="e">
        <v>#N/A</v>
      </c>
      <c r="Y132" s="2">
        <v>0.80059080000000005</v>
      </c>
      <c r="Z132" s="2">
        <v>0.72704979999999997</v>
      </c>
      <c r="AA132" s="2">
        <v>0.67674210000000001</v>
      </c>
      <c r="AB132" s="2">
        <v>0.63241519999999996</v>
      </c>
      <c r="AC132" s="2" t="e">
        <v>#N/A</v>
      </c>
      <c r="AD132" s="2" t="e">
        <v>#N/A</v>
      </c>
      <c r="AE132" s="2" t="e">
        <v>#N/A</v>
      </c>
      <c r="AF132" s="2" t="e">
        <v>#N/A</v>
      </c>
      <c r="AG132" s="2" t="e">
        <v>#N/A</v>
      </c>
      <c r="AH132" s="2" t="e">
        <v>#N/A</v>
      </c>
      <c r="AI132" s="2" t="e">
        <v>#N/A</v>
      </c>
      <c r="AJ132" s="2" t="e">
        <v>#N/A</v>
      </c>
      <c r="AK132" s="2" t="e">
        <v>#N/A</v>
      </c>
      <c r="AL132" s="2" t="e">
        <v>#N/A</v>
      </c>
      <c r="AM132" s="3">
        <v>0.59350700000000001</v>
      </c>
      <c r="AN132" s="3">
        <v>0.61663349999999995</v>
      </c>
      <c r="AO132" s="2" t="e">
        <v>#N/A</v>
      </c>
      <c r="AP132" s="2" t="e">
        <v>#N/A</v>
      </c>
      <c r="AQ132" s="2" t="e">
        <v>#N/A</v>
      </c>
      <c r="AR132" s="2" t="e">
        <v>#N/A</v>
      </c>
      <c r="AS132" s="2" t="e">
        <v>#N/A</v>
      </c>
      <c r="AT132" s="2" t="e">
        <v>#N/A</v>
      </c>
      <c r="AU132" s="2" t="e">
        <v>#N/A</v>
      </c>
      <c r="AV132" s="2" t="e">
        <v>#N/A</v>
      </c>
      <c r="AW132" s="1" t="s">
        <v>63</v>
      </c>
      <c r="AX132" s="3">
        <v>1.46875</v>
      </c>
      <c r="AY132" s="3">
        <v>12.5</v>
      </c>
      <c r="AZ132" s="2">
        <v>53.14875</v>
      </c>
      <c r="BA132" s="2">
        <v>14.482530000000001</v>
      </c>
      <c r="BB132" s="2">
        <v>8.4472050000000003</v>
      </c>
      <c r="BC132" s="2">
        <v>4.4268130000000001</v>
      </c>
      <c r="BD132" s="2">
        <v>-8.2921320000000005</v>
      </c>
      <c r="BE132" s="3">
        <v>7.726</v>
      </c>
      <c r="BF132" s="2">
        <v>5.6432840000000004</v>
      </c>
      <c r="BG132" s="3">
        <v>10.885</v>
      </c>
      <c r="BH132" s="2">
        <v>-25.016079999999999</v>
      </c>
      <c r="BI132" s="2">
        <v>22.512260000000001</v>
      </c>
      <c r="BJ132" s="2">
        <v>34.296660000000003</v>
      </c>
      <c r="BK132" s="2">
        <v>42.201030000000003</v>
      </c>
      <c r="BL132" s="2">
        <v>44.424219999999998</v>
      </c>
      <c r="BM132" s="2">
        <v>16</v>
      </c>
      <c r="BN132" s="2">
        <v>7</v>
      </c>
      <c r="BO132" s="4">
        <v>16</v>
      </c>
      <c r="BP132" s="4">
        <v>0</v>
      </c>
      <c r="BQ132" s="4">
        <v>0</v>
      </c>
      <c r="BR132" s="4">
        <v>16</v>
      </c>
      <c r="BS132" s="2">
        <v>0</v>
      </c>
      <c r="BT132" s="4">
        <v>9</v>
      </c>
      <c r="BU132" s="4">
        <v>0</v>
      </c>
      <c r="BV132" s="4">
        <v>16</v>
      </c>
      <c r="BW132" s="2">
        <v>56.25</v>
      </c>
      <c r="BX132" s="2">
        <v>9.8747000000000007</v>
      </c>
      <c r="BY132" s="2">
        <v>1056.636</v>
      </c>
      <c r="BZ132" s="3">
        <v>2.0065339999999998</v>
      </c>
      <c r="CA132" s="3">
        <v>0.18989829999999999</v>
      </c>
      <c r="CB132" s="2">
        <v>0.66984399999999999</v>
      </c>
      <c r="CC132" s="3">
        <v>0.18989829999999999</v>
      </c>
      <c r="CD132" s="3">
        <v>1.580843</v>
      </c>
      <c r="CE132" s="3">
        <v>1.6280129999999999</v>
      </c>
      <c r="CF132" s="2">
        <v>2.9838439999999999</v>
      </c>
      <c r="CG132" s="3">
        <v>2292.0419999999999</v>
      </c>
      <c r="CH132" s="3">
        <v>2342.511</v>
      </c>
      <c r="CI132" s="2">
        <v>2.2019510000000002</v>
      </c>
      <c r="CJ132" s="3">
        <v>12.86687</v>
      </c>
      <c r="CK132" s="2">
        <v>-2.8513130000000002</v>
      </c>
      <c r="CL132" s="3">
        <v>4370.4459999999999</v>
      </c>
      <c r="CM132" s="3">
        <v>4437.3379999999997</v>
      </c>
      <c r="CN132" s="2">
        <v>1.5305519999999999</v>
      </c>
      <c r="CO132" s="3">
        <v>9.0948080000000004</v>
      </c>
      <c r="CP132" s="3">
        <v>8.7294110000000007</v>
      </c>
      <c r="CQ132" s="3">
        <v>8.5346930000000008</v>
      </c>
      <c r="CR132" s="2">
        <v>-10.256489999999999</v>
      </c>
      <c r="CS132" s="2">
        <v>-6.499994</v>
      </c>
      <c r="CT132" s="2">
        <v>-4.366803</v>
      </c>
      <c r="CU132" s="2">
        <v>-4.017639</v>
      </c>
      <c r="CV132" s="2">
        <v>15.52791</v>
      </c>
      <c r="CW132" s="3">
        <v>0.18004909999999999</v>
      </c>
      <c r="CX132" s="2" t="e">
        <v>#N/A</v>
      </c>
      <c r="CY132" s="2" t="e">
        <v>#N/A</v>
      </c>
      <c r="CZ132" s="2" t="e">
        <v>#N/A</v>
      </c>
      <c r="DA132" s="2">
        <v>125.9293</v>
      </c>
    </row>
    <row r="133" spans="1:105" ht="15" customHeight="1" x14ac:dyDescent="0.2">
      <c r="A133" s="1">
        <f t="shared" si="1"/>
        <v>127</v>
      </c>
      <c r="B133" s="1" t="s">
        <v>339</v>
      </c>
      <c r="C133" s="1" t="s">
        <v>338</v>
      </c>
      <c r="D133" s="1" t="s">
        <v>77</v>
      </c>
      <c r="E133" s="1" t="s">
        <v>176</v>
      </c>
      <c r="F133" s="1" t="s">
        <v>185</v>
      </c>
      <c r="G133" s="2">
        <v>2933.3820000000001</v>
      </c>
      <c r="H133" s="2">
        <v>2933.3820000000001</v>
      </c>
      <c r="I133" s="2">
        <v>40.481499999999997</v>
      </c>
      <c r="J133" s="2">
        <v>1187.4770000000001</v>
      </c>
      <c r="K133" s="3">
        <v>8.6780000000000008</v>
      </c>
      <c r="L133" s="3">
        <v>1.192093E-5</v>
      </c>
      <c r="M133" s="2">
        <v>13.82807</v>
      </c>
      <c r="N133" s="2">
        <v>13.82807</v>
      </c>
      <c r="O133" s="2">
        <v>6.9140350000000002</v>
      </c>
      <c r="P133" s="2">
        <v>6.9140350000000002</v>
      </c>
      <c r="Q133" s="2">
        <v>6.1985720000000004</v>
      </c>
      <c r="R133" s="2">
        <v>7.679646</v>
      </c>
      <c r="S133" s="2">
        <v>7.524737</v>
      </c>
      <c r="T133" s="2">
        <v>7.5149879999999998</v>
      </c>
      <c r="U133" s="2">
        <v>3.399146</v>
      </c>
      <c r="V133" s="2">
        <v>3.5154010000000002</v>
      </c>
      <c r="W133" s="2">
        <v>3.5059610000000001</v>
      </c>
      <c r="X133" s="2">
        <v>3.5217139999999998</v>
      </c>
      <c r="Y133" s="2">
        <v>0.84540199999999999</v>
      </c>
      <c r="Z133" s="2">
        <v>0.84828939999999997</v>
      </c>
      <c r="AA133" s="2">
        <v>0.84746100000000002</v>
      </c>
      <c r="AB133" s="2">
        <v>0.81102810000000003</v>
      </c>
      <c r="AC133" s="2">
        <v>1.7188889999999999</v>
      </c>
      <c r="AD133" s="2">
        <v>1.8063340000000001</v>
      </c>
      <c r="AE133" s="2">
        <v>1.7907979999999999</v>
      </c>
      <c r="AF133" s="2">
        <v>1.752011</v>
      </c>
      <c r="AG133" s="2">
        <v>1.722181</v>
      </c>
      <c r="AH133" s="2">
        <v>3.8288730000000002</v>
      </c>
      <c r="AI133" s="2">
        <v>5.1892940000000003</v>
      </c>
      <c r="AJ133" s="2">
        <v>3.6713450000000001</v>
      </c>
      <c r="AK133" s="2">
        <v>8.3539370000000002</v>
      </c>
      <c r="AL133" s="2">
        <v>11.417770000000001</v>
      </c>
      <c r="AM133" s="3" t="e">
        <v>#N/A</v>
      </c>
      <c r="AN133" s="3" t="e">
        <v>#N/A</v>
      </c>
      <c r="AO133" s="2">
        <v>30.225079999999998</v>
      </c>
      <c r="AP133" s="2">
        <v>29.270689999999998</v>
      </c>
      <c r="AQ133" s="2">
        <v>29.441009999999999</v>
      </c>
      <c r="AR133" s="2">
        <v>29.1752</v>
      </c>
      <c r="AS133" s="2">
        <v>1.696529</v>
      </c>
      <c r="AT133" s="2">
        <v>1.866371</v>
      </c>
      <c r="AU133" s="2">
        <v>1.8990689999999999</v>
      </c>
      <c r="AV133" s="2">
        <v>1.9211210000000001</v>
      </c>
      <c r="AW133" s="1" t="s">
        <v>215</v>
      </c>
      <c r="AX133" s="3">
        <v>1.888889</v>
      </c>
      <c r="AY133" s="3">
        <v>9.1</v>
      </c>
      <c r="AZ133" s="2">
        <v>4.8628689999999999</v>
      </c>
      <c r="BA133" s="2">
        <v>11.04594</v>
      </c>
      <c r="BB133" s="2">
        <v>-17.108550000000001</v>
      </c>
      <c r="BC133" s="2">
        <v>-0.82285399999999997</v>
      </c>
      <c r="BD133" s="2">
        <v>-3.5349010000000001</v>
      </c>
      <c r="BE133" s="3">
        <v>6.3879999999999999</v>
      </c>
      <c r="BF133" s="2">
        <v>35.848469999999999</v>
      </c>
      <c r="BG133" s="3">
        <v>9.8699999999999992</v>
      </c>
      <c r="BH133" s="2">
        <v>-12.077</v>
      </c>
      <c r="BI133" s="2">
        <v>85.714290000000005</v>
      </c>
      <c r="BJ133" s="2">
        <v>101.3115</v>
      </c>
      <c r="BK133" s="2">
        <v>57.474969999999999</v>
      </c>
      <c r="BL133" s="2">
        <v>59.052210000000002</v>
      </c>
      <c r="BM133" s="2">
        <v>15</v>
      </c>
      <c r="BN133" s="2">
        <v>14</v>
      </c>
      <c r="BO133" s="4">
        <v>18</v>
      </c>
      <c r="BP133" s="4">
        <v>5</v>
      </c>
      <c r="BQ133" s="4">
        <v>0</v>
      </c>
      <c r="BR133" s="4">
        <v>12</v>
      </c>
      <c r="BS133" s="2">
        <v>29.411770000000001</v>
      </c>
      <c r="BT133" s="4">
        <v>7</v>
      </c>
      <c r="BU133" s="4">
        <v>4</v>
      </c>
      <c r="BV133" s="4">
        <v>18</v>
      </c>
      <c r="BW133" s="2">
        <v>38.888890000000004</v>
      </c>
      <c r="BX133" s="2">
        <v>7.0838999999999999</v>
      </c>
      <c r="BY133" s="2">
        <v>338.02510000000001</v>
      </c>
      <c r="BZ133" s="3">
        <v>0.9088541</v>
      </c>
      <c r="CA133" s="3">
        <v>0.26887179999999999</v>
      </c>
      <c r="CB133" s="2">
        <v>0.46221800000000002</v>
      </c>
      <c r="CC133" s="3">
        <v>0.26887179999999999</v>
      </c>
      <c r="CD133" s="3">
        <v>1.1433009999999999</v>
      </c>
      <c r="CE133" s="3">
        <v>1.1844650000000001</v>
      </c>
      <c r="CF133" s="2">
        <v>3.600454</v>
      </c>
      <c r="CG133" s="3">
        <v>569.95749999999998</v>
      </c>
      <c r="CH133" s="3">
        <v>601.51969999999994</v>
      </c>
      <c r="CI133" s="2">
        <v>5.5376409999999998</v>
      </c>
      <c r="CJ133" s="3">
        <v>9.5533330000000003</v>
      </c>
      <c r="CK133" s="2">
        <v>-4.7452870000000003</v>
      </c>
      <c r="CL133" s="3">
        <v>6112.9979999999996</v>
      </c>
      <c r="CM133" s="3">
        <v>6077.9</v>
      </c>
      <c r="CN133" s="2">
        <v>-0.57414169999999998</v>
      </c>
      <c r="CO133" s="3">
        <v>7.7347590000000004</v>
      </c>
      <c r="CP133" s="3">
        <v>8.2803920000000009</v>
      </c>
      <c r="CQ133" s="3">
        <v>8.6913839999999993</v>
      </c>
      <c r="CR133" s="2">
        <v>12.194839999999999</v>
      </c>
      <c r="CS133" s="2">
        <v>4.8018099999999997</v>
      </c>
      <c r="CT133" s="2">
        <v>-0.1539886</v>
      </c>
      <c r="CU133" s="2">
        <v>7.0542930000000004</v>
      </c>
      <c r="CV133" s="2">
        <v>5.0214670000000003</v>
      </c>
      <c r="CW133" s="3">
        <v>0.17118349999999999</v>
      </c>
      <c r="CX133" s="2">
        <v>-20.571249999999999</v>
      </c>
      <c r="CY133" s="2">
        <v>-1.1580029999999999</v>
      </c>
      <c r="CZ133" s="2">
        <v>-13.361039999999999</v>
      </c>
      <c r="DA133" s="2">
        <v>126.5556</v>
      </c>
    </row>
    <row r="134" spans="1:105" ht="15" customHeight="1" x14ac:dyDescent="0.2">
      <c r="A134" s="1">
        <f t="shared" si="1"/>
        <v>128</v>
      </c>
      <c r="B134" s="1" t="s">
        <v>341</v>
      </c>
      <c r="C134" s="1" t="s">
        <v>340</v>
      </c>
      <c r="D134" s="1" t="s">
        <v>3</v>
      </c>
      <c r="E134" s="1" t="s">
        <v>176</v>
      </c>
      <c r="F134" s="1" t="s">
        <v>177</v>
      </c>
      <c r="G134" s="2">
        <v>21264.43</v>
      </c>
      <c r="H134" s="2">
        <v>21264.43</v>
      </c>
      <c r="I134" s="2">
        <v>85.1922</v>
      </c>
      <c r="J134" s="2">
        <v>18115.63</v>
      </c>
      <c r="K134" s="3">
        <v>3.6819999999999999</v>
      </c>
      <c r="L134" s="3">
        <v>0</v>
      </c>
      <c r="M134" s="2">
        <v>8.1477459999999997</v>
      </c>
      <c r="N134" s="2">
        <v>8.1477459999999997</v>
      </c>
      <c r="O134" s="2">
        <v>8.1477459999999997</v>
      </c>
      <c r="P134" s="2">
        <v>8.1477459999999997</v>
      </c>
      <c r="Q134" s="2">
        <v>11.15757</v>
      </c>
      <c r="R134" s="2">
        <v>11.54928</v>
      </c>
      <c r="S134" s="2">
        <v>10.734579999999999</v>
      </c>
      <c r="T134" s="2">
        <v>10.839510000000001</v>
      </c>
      <c r="U134" s="2">
        <v>4.2860440000000004</v>
      </c>
      <c r="V134" s="2">
        <v>4.3617489999999997</v>
      </c>
      <c r="W134" s="2">
        <v>4.2328520000000003</v>
      </c>
      <c r="X134" s="2">
        <v>4.1656959999999996</v>
      </c>
      <c r="Y134" s="2">
        <v>0.84243259999999998</v>
      </c>
      <c r="Z134" s="2">
        <v>0.83511659999999999</v>
      </c>
      <c r="AA134" s="2">
        <v>0.83681819999999996</v>
      </c>
      <c r="AB134" s="2">
        <v>0.83893850000000003</v>
      </c>
      <c r="AC134" s="2">
        <v>1.907772</v>
      </c>
      <c r="AD134" s="2">
        <v>1.937602</v>
      </c>
      <c r="AE134" s="2">
        <v>1.9637</v>
      </c>
      <c r="AF134" s="2">
        <v>1.9374199999999999</v>
      </c>
      <c r="AG134" s="2">
        <v>6.4626380000000001</v>
      </c>
      <c r="AH134" s="2">
        <v>6.5722480000000001</v>
      </c>
      <c r="AI134" s="2">
        <v>6.6658970000000002</v>
      </c>
      <c r="AJ134" s="2">
        <v>17.220980000000001</v>
      </c>
      <c r="AK134" s="2">
        <v>17.275739999999999</v>
      </c>
      <c r="AL134" s="2">
        <v>17.357330000000001</v>
      </c>
      <c r="AM134" s="3">
        <v>1.0069870000000001</v>
      </c>
      <c r="AN134" s="3">
        <v>0.94895569999999996</v>
      </c>
      <c r="AO134" s="2">
        <v>32.136699999999998</v>
      </c>
      <c r="AP134" s="2">
        <v>31.762080000000001</v>
      </c>
      <c r="AQ134" s="2">
        <v>31.968299999999999</v>
      </c>
      <c r="AR134" s="2">
        <v>31.811219999999999</v>
      </c>
      <c r="AS134" s="2">
        <v>2.7649949999999999</v>
      </c>
      <c r="AT134" s="2">
        <v>2.724885</v>
      </c>
      <c r="AU134" s="2">
        <v>2.622538</v>
      </c>
      <c r="AV134" s="2">
        <v>2.5659040000000002</v>
      </c>
      <c r="AW134" s="1" t="s">
        <v>215</v>
      </c>
      <c r="AX134" s="3">
        <v>1.818182</v>
      </c>
      <c r="AY134" s="3">
        <v>4.3</v>
      </c>
      <c r="AZ134" s="2">
        <v>16.784369999999999</v>
      </c>
      <c r="BA134" s="2">
        <v>7.2308960000000004</v>
      </c>
      <c r="BB134" s="2">
        <v>5.861408</v>
      </c>
      <c r="BC134" s="2">
        <v>10.67027</v>
      </c>
      <c r="BD134" s="2">
        <v>8.774006</v>
      </c>
      <c r="BE134" s="3">
        <v>3.218</v>
      </c>
      <c r="BF134" s="2">
        <v>14.418889999999999</v>
      </c>
      <c r="BG134" s="3">
        <v>4.1470000000000002</v>
      </c>
      <c r="BH134" s="2">
        <v>-11.21292</v>
      </c>
      <c r="BI134" s="2">
        <v>90.909099999999995</v>
      </c>
      <c r="BJ134" s="2">
        <v>95.725409999999997</v>
      </c>
      <c r="BK134" s="2">
        <v>90.793580000000006</v>
      </c>
      <c r="BL134" s="2">
        <v>89.41968</v>
      </c>
      <c r="BM134" s="2">
        <v>18</v>
      </c>
      <c r="BN134" s="2">
        <v>16</v>
      </c>
      <c r="BO134" s="4">
        <v>22</v>
      </c>
      <c r="BP134" s="4">
        <v>0</v>
      </c>
      <c r="BQ134" s="4">
        <v>4</v>
      </c>
      <c r="BR134" s="4">
        <v>21</v>
      </c>
      <c r="BS134" s="2">
        <v>0</v>
      </c>
      <c r="BT134" s="4">
        <v>8</v>
      </c>
      <c r="BU134" s="4">
        <v>4</v>
      </c>
      <c r="BV134" s="4">
        <v>22</v>
      </c>
      <c r="BW134" s="2">
        <v>36.363639999999997</v>
      </c>
      <c r="BX134" s="2">
        <v>6.6002200000000002</v>
      </c>
      <c r="BY134" s="2">
        <v>5775.2380000000003</v>
      </c>
      <c r="BZ134" s="3">
        <v>17.227969999999999</v>
      </c>
      <c r="CA134" s="3">
        <v>0.29830760000000001</v>
      </c>
      <c r="CB134" s="2">
        <v>0.45551599999999998</v>
      </c>
      <c r="CC134" s="3">
        <v>0.29830760000000001</v>
      </c>
      <c r="CD134" s="3">
        <v>0.3147047</v>
      </c>
      <c r="CE134" s="3">
        <v>0.31339640000000002</v>
      </c>
      <c r="CF134" s="2">
        <v>-0.41571859999999999</v>
      </c>
      <c r="CG134" s="3">
        <v>4129.2979999999998</v>
      </c>
      <c r="CH134" s="3">
        <v>4160.8770000000004</v>
      </c>
      <c r="CI134" s="2">
        <v>0.76473950000000002</v>
      </c>
      <c r="CJ134" s="3">
        <v>4.2013639999999999</v>
      </c>
      <c r="CK134" s="2">
        <v>2.3477320000000002</v>
      </c>
      <c r="CL134" s="3">
        <v>40800.199999999997</v>
      </c>
      <c r="CM134" s="3">
        <v>40862.6</v>
      </c>
      <c r="CN134" s="2">
        <v>0.15294550000000001</v>
      </c>
      <c r="CO134" s="3">
        <v>3.8237860000000001</v>
      </c>
      <c r="CP134" s="3">
        <v>3.7898040000000002</v>
      </c>
      <c r="CQ134" s="3">
        <v>3.845307</v>
      </c>
      <c r="CR134" s="2">
        <v>-3.7080109999999999</v>
      </c>
      <c r="CS134" s="2">
        <v>-2.8445960000000001</v>
      </c>
      <c r="CT134" s="2">
        <v>-4.2469260000000002</v>
      </c>
      <c r="CU134" s="2">
        <v>-0.88869330000000002</v>
      </c>
      <c r="CV134" s="2">
        <v>59.590510000000002</v>
      </c>
      <c r="CW134" s="3">
        <v>0.28023569999999998</v>
      </c>
      <c r="CX134" s="2">
        <v>12.5</v>
      </c>
      <c r="CY134" s="2">
        <v>-1.6596679999999999</v>
      </c>
      <c r="CZ134" s="2">
        <v>8.270721</v>
      </c>
      <c r="DA134" s="2">
        <v>126.6465</v>
      </c>
    </row>
    <row r="135" spans="1:105" ht="15" customHeight="1" x14ac:dyDescent="0.2">
      <c r="A135" s="1">
        <f t="shared" si="1"/>
        <v>129</v>
      </c>
      <c r="B135" s="1" t="s">
        <v>343</v>
      </c>
      <c r="C135" s="1" t="s">
        <v>342</v>
      </c>
      <c r="D135" s="1" t="s">
        <v>21</v>
      </c>
      <c r="E135" s="1" t="s">
        <v>259</v>
      </c>
      <c r="F135" s="1" t="s">
        <v>344</v>
      </c>
      <c r="G135" s="2">
        <v>2687.0369999999998</v>
      </c>
      <c r="H135" s="2">
        <v>2687.0369999999998</v>
      </c>
      <c r="I135" s="2">
        <v>66.576499999999996</v>
      </c>
      <c r="J135" s="2">
        <v>1788.9349999999999</v>
      </c>
      <c r="K135" s="3">
        <v>133</v>
      </c>
      <c r="L135" s="3">
        <v>0</v>
      </c>
      <c r="M135" s="2">
        <v>0</v>
      </c>
      <c r="N135" s="2">
        <v>0</v>
      </c>
      <c r="O135" s="2">
        <v>0</v>
      </c>
      <c r="P135" s="2">
        <v>0</v>
      </c>
      <c r="Q135" s="2" t="e">
        <v>#N/A</v>
      </c>
      <c r="R135" s="2" t="e">
        <v>#N/A</v>
      </c>
      <c r="S135" s="2">
        <v>509.96929999999998</v>
      </c>
      <c r="T135" s="2">
        <v>79.640720000000002</v>
      </c>
      <c r="U135" s="2" t="e">
        <v>#N/A</v>
      </c>
      <c r="V135" s="2">
        <v>61.655799999999999</v>
      </c>
      <c r="W135" s="2">
        <v>35.406579999999998</v>
      </c>
      <c r="X135" s="2">
        <v>22.718260000000001</v>
      </c>
      <c r="Y135" s="2">
        <v>6.7444220000000001</v>
      </c>
      <c r="Z135" s="2">
        <v>5.716742</v>
      </c>
      <c r="AA135" s="2">
        <v>5.5061059999999999</v>
      </c>
      <c r="AB135" s="2">
        <v>4.9868759999999996</v>
      </c>
      <c r="AC135" s="2" t="e">
        <v>#N/A</v>
      </c>
      <c r="AD135" s="2">
        <v>51.73019</v>
      </c>
      <c r="AE135" s="2">
        <v>55.593859999999999</v>
      </c>
      <c r="AF135" s="2">
        <v>32.855130000000003</v>
      </c>
      <c r="AG135" s="2">
        <v>-0.34057389999999998</v>
      </c>
      <c r="AH135" s="2">
        <v>-2.0607420000000001E-2</v>
      </c>
      <c r="AI135" s="2">
        <v>1.253895</v>
      </c>
      <c r="AJ135" s="2">
        <v>-0.35674050000000002</v>
      </c>
      <c r="AK135" s="2">
        <v>-2.1587439999999999E-2</v>
      </c>
      <c r="AL135" s="2">
        <v>1.293369</v>
      </c>
      <c r="AM135" s="3" t="e">
        <v>#N/A</v>
      </c>
      <c r="AN135" s="3" t="e">
        <v>#N/A</v>
      </c>
      <c r="AO135" s="2">
        <v>-0.6642576</v>
      </c>
      <c r="AP135" s="2">
        <v>2.5546820000000001</v>
      </c>
      <c r="AQ135" s="2">
        <v>3.4482759999999999</v>
      </c>
      <c r="AR135" s="2">
        <v>4.4787080000000001</v>
      </c>
      <c r="AS135" s="2">
        <v>-23.0625</v>
      </c>
      <c r="AT135" s="2">
        <v>2.7940860000000001</v>
      </c>
      <c r="AU135" s="2">
        <v>1.607367</v>
      </c>
      <c r="AV135" s="2">
        <v>0.69336560000000003</v>
      </c>
      <c r="AW135" s="1" t="s">
        <v>6</v>
      </c>
      <c r="AX135" s="3">
        <v>1.5</v>
      </c>
      <c r="AY135" s="3">
        <v>127.5</v>
      </c>
      <c r="AZ135" s="2">
        <v>-4.1353410000000004</v>
      </c>
      <c r="BA135" s="2">
        <v>-2.5131489999999999</v>
      </c>
      <c r="BB135" s="2">
        <v>2</v>
      </c>
      <c r="BC135" s="2">
        <v>197.07390000000001</v>
      </c>
      <c r="BD135" s="2">
        <v>201.5189</v>
      </c>
      <c r="BE135" s="3">
        <v>41.62</v>
      </c>
      <c r="BF135" s="2">
        <v>219.55789999999999</v>
      </c>
      <c r="BG135" s="3">
        <v>136.6</v>
      </c>
      <c r="BH135" s="2">
        <v>-2.635437</v>
      </c>
      <c r="BI135" s="2" t="e">
        <v>#N/A</v>
      </c>
      <c r="BJ135" s="2" t="e">
        <v>#N/A</v>
      </c>
      <c r="BK135" s="2">
        <v>0</v>
      </c>
      <c r="BL135" s="2">
        <v>0</v>
      </c>
      <c r="BM135" s="2">
        <v>11</v>
      </c>
      <c r="BN135" s="2">
        <v>11</v>
      </c>
      <c r="BO135" s="4">
        <v>12</v>
      </c>
      <c r="BP135" s="4">
        <v>1</v>
      </c>
      <c r="BQ135" s="4">
        <v>0</v>
      </c>
      <c r="BR135" s="4">
        <v>11</v>
      </c>
      <c r="BS135" s="2">
        <v>8.3333340000000007</v>
      </c>
      <c r="BT135" s="4">
        <v>7</v>
      </c>
      <c r="BU135" s="4">
        <v>1</v>
      </c>
      <c r="BV135" s="4">
        <v>12</v>
      </c>
      <c r="BW135" s="2">
        <v>58.333329999999997</v>
      </c>
      <c r="BX135" s="2">
        <v>18.2745</v>
      </c>
      <c r="BY135" s="2">
        <v>20.203289999999999</v>
      </c>
      <c r="BZ135" s="3">
        <v>8.6750569999999999E-2</v>
      </c>
      <c r="CA135" s="3">
        <v>0.4293884</v>
      </c>
      <c r="CB135" s="2">
        <v>1.5546</v>
      </c>
      <c r="CC135" s="3">
        <v>0.4293884</v>
      </c>
      <c r="CD135" s="3">
        <v>-1.4242779999999999</v>
      </c>
      <c r="CE135" s="3">
        <v>-0.66890510000000003</v>
      </c>
      <c r="CF135" s="2">
        <v>-53.035510000000002</v>
      </c>
      <c r="CG135" s="3">
        <v>-14.05029</v>
      </c>
      <c r="CH135" s="3">
        <v>-11.16616</v>
      </c>
      <c r="CI135" s="2">
        <v>-20.527190000000001</v>
      </c>
      <c r="CJ135" s="3">
        <v>114.4615</v>
      </c>
      <c r="CK135" s="2">
        <v>11.39113</v>
      </c>
      <c r="CL135" s="3">
        <v>1723.75</v>
      </c>
      <c r="CM135" s="3">
        <v>1777.942</v>
      </c>
      <c r="CN135" s="2">
        <v>3.1438350000000002</v>
      </c>
      <c r="CO135" s="3">
        <v>100.9888</v>
      </c>
      <c r="CP135" s="3">
        <v>117.6078</v>
      </c>
      <c r="CQ135" s="3">
        <v>125.2461</v>
      </c>
      <c r="CR135" s="2">
        <v>31.69773</v>
      </c>
      <c r="CS135" s="2">
        <v>13.0877</v>
      </c>
      <c r="CT135" s="2">
        <v>6.1908960000000004</v>
      </c>
      <c r="CU135" s="2">
        <v>16.45627</v>
      </c>
      <c r="CV135" s="2">
        <v>7.4052720000000001</v>
      </c>
      <c r="CW135" s="3">
        <v>0.27559240000000002</v>
      </c>
      <c r="CX135" s="2" t="e">
        <v>#N/A</v>
      </c>
      <c r="CY135" s="2">
        <v>0.58170279999999996</v>
      </c>
      <c r="CZ135" s="2">
        <v>68.992249999999999</v>
      </c>
      <c r="DA135" s="2">
        <v>126.98990000000001</v>
      </c>
    </row>
    <row r="136" spans="1:105" ht="15" customHeight="1" x14ac:dyDescent="0.2">
      <c r="A136" s="1">
        <f t="shared" si="1"/>
        <v>130</v>
      </c>
      <c r="B136" s="1" t="s">
        <v>346</v>
      </c>
      <c r="C136" s="1" t="s">
        <v>345</v>
      </c>
      <c r="D136" s="1" t="s">
        <v>9</v>
      </c>
      <c r="E136" s="1" t="s">
        <v>17</v>
      </c>
      <c r="F136" s="1" t="s">
        <v>18</v>
      </c>
      <c r="G136" s="2">
        <v>2114.9380000000001</v>
      </c>
      <c r="H136" s="2">
        <v>2114.9380000000001</v>
      </c>
      <c r="I136" s="2">
        <v>72.809700000000007</v>
      </c>
      <c r="J136" s="2">
        <v>1539.88</v>
      </c>
      <c r="K136" s="3">
        <v>7.798</v>
      </c>
      <c r="L136" s="3">
        <v>0</v>
      </c>
      <c r="M136" s="2">
        <v>0</v>
      </c>
      <c r="N136" s="2">
        <v>4.0138499999999997</v>
      </c>
      <c r="O136" s="2">
        <v>4.0394969999999999</v>
      </c>
      <c r="P136" s="2">
        <v>4.9309710000000004</v>
      </c>
      <c r="Q136" s="2">
        <v>9.9974369999999997</v>
      </c>
      <c r="R136" s="2">
        <v>5.400277</v>
      </c>
      <c r="S136" s="2">
        <v>6.5194340000000004</v>
      </c>
      <c r="T136" s="2">
        <v>5.3228660000000003</v>
      </c>
      <c r="U136" s="2">
        <v>3.1981739999999999</v>
      </c>
      <c r="V136" s="2">
        <v>2.6414330000000001</v>
      </c>
      <c r="W136" s="2">
        <v>2.6448200000000002</v>
      </c>
      <c r="X136" s="2">
        <v>2.4436979999999999</v>
      </c>
      <c r="Y136" s="2">
        <v>0.89632179999999995</v>
      </c>
      <c r="Z136" s="2">
        <v>0.79917550000000004</v>
      </c>
      <c r="AA136" s="2">
        <v>0.73601309999999998</v>
      </c>
      <c r="AB136" s="2">
        <v>0.65774969999999999</v>
      </c>
      <c r="AC136" s="2">
        <v>2.375203</v>
      </c>
      <c r="AD136" s="2">
        <v>2.0181149999999999</v>
      </c>
      <c r="AE136" s="2">
        <v>1.9806729999999999</v>
      </c>
      <c r="AF136" s="2">
        <v>1.7923579999999999</v>
      </c>
      <c r="AG136" s="2">
        <v>8.5077730000000003</v>
      </c>
      <c r="AH136" s="2">
        <v>8.1295389999999994</v>
      </c>
      <c r="AI136" s="2">
        <v>7.7767020000000002</v>
      </c>
      <c r="AJ136" s="2">
        <v>16.448599999999999</v>
      </c>
      <c r="AK136" s="2">
        <v>14.62862</v>
      </c>
      <c r="AL136" s="2">
        <v>14.03276</v>
      </c>
      <c r="AM136" s="3">
        <v>0.18979219999999999</v>
      </c>
      <c r="AN136" s="3">
        <v>0.21466560000000001</v>
      </c>
      <c r="AO136" s="2">
        <v>7.5712190000000001</v>
      </c>
      <c r="AP136" s="2">
        <v>9.8217119999999998</v>
      </c>
      <c r="AQ136" s="2">
        <v>9.372897</v>
      </c>
      <c r="AR136" s="2">
        <v>9.7110210000000006</v>
      </c>
      <c r="AS136" s="2">
        <v>1.8114079999999999</v>
      </c>
      <c r="AT136" s="2">
        <v>1.2751939999999999</v>
      </c>
      <c r="AU136" s="2">
        <v>1.175019</v>
      </c>
      <c r="AV136" s="2">
        <v>1.089445</v>
      </c>
      <c r="AW136" s="1" t="s">
        <v>215</v>
      </c>
      <c r="AX136" s="3">
        <v>1.5909089999999999</v>
      </c>
      <c r="AY136" s="3">
        <v>10.3</v>
      </c>
      <c r="AZ136" s="2">
        <v>32.085160000000002</v>
      </c>
      <c r="BA136" s="2">
        <v>14.79879</v>
      </c>
      <c r="BB136" s="2">
        <v>28.83811</v>
      </c>
      <c r="BC136" s="2">
        <v>27.086040000000001</v>
      </c>
      <c r="BD136" s="2">
        <v>40.30227</v>
      </c>
      <c r="BE136" s="3">
        <v>5.4770000000000003</v>
      </c>
      <c r="BF136" s="2">
        <v>42.377209999999998</v>
      </c>
      <c r="BG136" s="3">
        <v>9.9459999999999997</v>
      </c>
      <c r="BH136" s="2">
        <v>-21.596620000000001</v>
      </c>
      <c r="BI136" s="2">
        <v>2.3480310000000002</v>
      </c>
      <c r="BJ136" s="2">
        <v>15.114089999999999</v>
      </c>
      <c r="BK136" s="2">
        <v>18.419809999999998</v>
      </c>
      <c r="BL136" s="2">
        <v>20.185700000000001</v>
      </c>
      <c r="BM136" s="2">
        <v>11</v>
      </c>
      <c r="BN136" s="2">
        <v>10</v>
      </c>
      <c r="BO136" s="4">
        <v>11</v>
      </c>
      <c r="BP136" s="4">
        <v>0</v>
      </c>
      <c r="BQ136" s="4">
        <v>0</v>
      </c>
      <c r="BR136" s="4">
        <v>11</v>
      </c>
      <c r="BS136" s="2">
        <v>0</v>
      </c>
      <c r="BT136" s="4">
        <v>5</v>
      </c>
      <c r="BU136" s="4">
        <v>0</v>
      </c>
      <c r="BV136" s="4">
        <v>11</v>
      </c>
      <c r="BW136" s="2">
        <v>45.454549999999998</v>
      </c>
      <c r="BX136" s="2">
        <v>14.999599999999999</v>
      </c>
      <c r="BY136" s="2">
        <v>271.21539999999999</v>
      </c>
      <c r="BZ136" s="3">
        <v>1.6328659999999999</v>
      </c>
      <c r="CA136" s="3">
        <v>0.60205500000000001</v>
      </c>
      <c r="CB136" s="2">
        <v>1.9586600000000001</v>
      </c>
      <c r="CC136" s="3">
        <v>0.60205500000000001</v>
      </c>
      <c r="CD136" s="3">
        <v>1.2486360000000001</v>
      </c>
      <c r="CE136" s="3">
        <v>1.4247479999999999</v>
      </c>
      <c r="CF136" s="2">
        <v>14.104380000000001</v>
      </c>
      <c r="CG136" s="3">
        <v>776.7473</v>
      </c>
      <c r="CH136" s="3">
        <v>868.09379999999999</v>
      </c>
      <c r="CI136" s="2">
        <v>11.76014</v>
      </c>
      <c r="CJ136" s="3">
        <v>11.372730000000001</v>
      </c>
      <c r="CK136" s="2">
        <v>-9.4324530000000006</v>
      </c>
      <c r="CL136" s="3">
        <v>15635.74</v>
      </c>
      <c r="CM136" s="3">
        <v>15761.14</v>
      </c>
      <c r="CN136" s="2">
        <v>0.8020043</v>
      </c>
      <c r="CO136" s="3">
        <v>8.1957620000000002</v>
      </c>
      <c r="CP136" s="3">
        <v>7.7694510000000001</v>
      </c>
      <c r="CQ136" s="3">
        <v>7.465846</v>
      </c>
      <c r="CR136" s="2">
        <v>-4.8532609999999998</v>
      </c>
      <c r="CS136" s="2">
        <v>0.36745070000000002</v>
      </c>
      <c r="CT136" s="2">
        <v>4.4489739999999998</v>
      </c>
      <c r="CU136" s="2">
        <v>-5.2016020000000003</v>
      </c>
      <c r="CV136" s="2">
        <v>15.757680000000001</v>
      </c>
      <c r="CW136" s="3">
        <v>0.74506570000000005</v>
      </c>
      <c r="CX136" s="2">
        <v>-46.153849999999998</v>
      </c>
      <c r="CY136" s="2">
        <v>-2.4835669999999999</v>
      </c>
      <c r="CZ136" s="2">
        <v>17.81842</v>
      </c>
      <c r="DA136" s="2">
        <v>127.06059999999999</v>
      </c>
    </row>
    <row r="137" spans="1:105" ht="15" customHeight="1" x14ac:dyDescent="0.2">
      <c r="A137" s="1">
        <f t="shared" ref="A137:A200" si="2">1+A136</f>
        <v>131</v>
      </c>
      <c r="B137" s="1" t="s">
        <v>348</v>
      </c>
      <c r="C137" s="1" t="s">
        <v>347</v>
      </c>
      <c r="D137" s="1" t="s">
        <v>9</v>
      </c>
      <c r="E137" s="1" t="s">
        <v>17</v>
      </c>
      <c r="F137" s="1" t="s">
        <v>270</v>
      </c>
      <c r="G137" s="2">
        <v>4861</v>
      </c>
      <c r="H137" s="2">
        <v>4861</v>
      </c>
      <c r="I137" s="2">
        <v>25.917999999999999</v>
      </c>
      <c r="J137" s="2">
        <v>1259.874</v>
      </c>
      <c r="K137" s="3">
        <v>4.8609999999999998</v>
      </c>
      <c r="L137" s="3">
        <v>0</v>
      </c>
      <c r="M137" s="2">
        <v>3.8058010000000002</v>
      </c>
      <c r="N137" s="2">
        <v>4.0732359999999996</v>
      </c>
      <c r="O137" s="2">
        <v>4.3305660000000001</v>
      </c>
      <c r="P137" s="2">
        <v>4.690906</v>
      </c>
      <c r="Q137" s="2">
        <v>11.57381</v>
      </c>
      <c r="R137" s="2">
        <v>8.8381810000000005</v>
      </c>
      <c r="S137" s="2">
        <v>8.4812010000000004</v>
      </c>
      <c r="T137" s="2">
        <v>7.5340389999999999</v>
      </c>
      <c r="U137" s="2">
        <v>4.8783029999999998</v>
      </c>
      <c r="V137" s="2">
        <v>5.0471899999999996</v>
      </c>
      <c r="W137" s="2">
        <v>4.5953730000000004</v>
      </c>
      <c r="X137" s="2">
        <v>4.0909779999999998</v>
      </c>
      <c r="Y137" s="2">
        <v>0.93033500000000002</v>
      </c>
      <c r="Z137" s="2">
        <v>0.86803569999999997</v>
      </c>
      <c r="AA137" s="2">
        <v>0.82314410000000005</v>
      </c>
      <c r="AB137" s="2">
        <v>0.77713829999999995</v>
      </c>
      <c r="AC137" s="2">
        <v>4.8185960000000003</v>
      </c>
      <c r="AD137" s="2">
        <v>4.9358560000000002</v>
      </c>
      <c r="AE137" s="2">
        <v>4.826384</v>
      </c>
      <c r="AF137" s="2">
        <v>4.5648400000000002</v>
      </c>
      <c r="AG137" s="2">
        <v>7.0566719999999998</v>
      </c>
      <c r="AH137" s="2">
        <v>8.0251319999999993</v>
      </c>
      <c r="AI137" s="2">
        <v>9.2231880000000004</v>
      </c>
      <c r="AJ137" s="2">
        <v>10.41334</v>
      </c>
      <c r="AK137" s="2">
        <v>11.314590000000001</v>
      </c>
      <c r="AL137" s="2">
        <v>12.30302</v>
      </c>
      <c r="AM137" s="3">
        <v>1.162263</v>
      </c>
      <c r="AN137" s="3">
        <v>1.103105</v>
      </c>
      <c r="AO137" s="2">
        <v>20.307749999999999</v>
      </c>
      <c r="AP137" s="2">
        <v>21.504100000000001</v>
      </c>
      <c r="AQ137" s="2">
        <v>22.080410000000001</v>
      </c>
      <c r="AR137" s="2">
        <v>22.640920000000001</v>
      </c>
      <c r="AS137" s="2">
        <v>1.898028</v>
      </c>
      <c r="AT137" s="2">
        <v>1.626925</v>
      </c>
      <c r="AU137" s="2">
        <v>1.336001</v>
      </c>
      <c r="AV137" s="2">
        <v>1.0241009999999999</v>
      </c>
      <c r="AW137" s="1" t="s">
        <v>6</v>
      </c>
      <c r="AX137" s="3">
        <v>1.3125</v>
      </c>
      <c r="AY137" s="3">
        <v>5.6</v>
      </c>
      <c r="AZ137" s="2">
        <v>15.202629999999999</v>
      </c>
      <c r="BA137" s="2">
        <v>9.8214290000000002</v>
      </c>
      <c r="BB137" s="2">
        <v>7.7758539999999998</v>
      </c>
      <c r="BC137" s="2">
        <v>17.104320000000001</v>
      </c>
      <c r="BD137" s="2">
        <v>21.403590000000001</v>
      </c>
      <c r="BE137" s="3">
        <v>3.948</v>
      </c>
      <c r="BF137" s="2">
        <v>23.125640000000001</v>
      </c>
      <c r="BG137" s="3">
        <v>5.0620000000000003</v>
      </c>
      <c r="BH137" s="2">
        <v>-3.9707599999999998</v>
      </c>
      <c r="BI137" s="2">
        <v>45.141069999999999</v>
      </c>
      <c r="BJ137" s="2">
        <v>37.786270000000002</v>
      </c>
      <c r="BK137" s="2">
        <v>38.332810000000002</v>
      </c>
      <c r="BL137" s="2">
        <v>38.171529999999997</v>
      </c>
      <c r="BM137" s="2">
        <v>16</v>
      </c>
      <c r="BN137" s="2">
        <v>16</v>
      </c>
      <c r="BO137" s="4">
        <v>16</v>
      </c>
      <c r="BP137" s="4">
        <v>0</v>
      </c>
      <c r="BQ137" s="4">
        <v>1</v>
      </c>
      <c r="BR137" s="4">
        <v>14</v>
      </c>
      <c r="BS137" s="2">
        <v>0</v>
      </c>
      <c r="BT137" s="4">
        <v>11</v>
      </c>
      <c r="BU137" s="4">
        <v>0</v>
      </c>
      <c r="BV137" s="4">
        <v>16</v>
      </c>
      <c r="BW137" s="2">
        <v>68.75</v>
      </c>
      <c r="BX137" s="2">
        <v>8.0630600000000001</v>
      </c>
      <c r="BY137" s="2">
        <v>1000</v>
      </c>
      <c r="BZ137" s="3">
        <v>1.980756</v>
      </c>
      <c r="CA137" s="3">
        <v>0.19807559999999999</v>
      </c>
      <c r="CB137" s="2">
        <v>1.3240499999999999</v>
      </c>
      <c r="CC137" s="3">
        <v>0.19807559999999999</v>
      </c>
      <c r="CD137" s="3">
        <v>0.50560050000000001</v>
      </c>
      <c r="CE137" s="3">
        <v>0.53786489999999998</v>
      </c>
      <c r="CF137" s="2">
        <v>6.3814039999999999</v>
      </c>
      <c r="CG137" s="3">
        <v>939.16800000000001</v>
      </c>
      <c r="CH137" s="3">
        <v>940.28480000000002</v>
      </c>
      <c r="CI137" s="2">
        <v>0.1189113</v>
      </c>
      <c r="CJ137" s="3">
        <v>5.6124999999999998</v>
      </c>
      <c r="CK137" s="2">
        <v>-0.2227247</v>
      </c>
      <c r="CL137" s="3">
        <v>6649.1790000000001</v>
      </c>
      <c r="CM137" s="3">
        <v>6615.7060000000001</v>
      </c>
      <c r="CN137" s="2">
        <v>-0.5034149</v>
      </c>
      <c r="CO137" s="3">
        <v>4.5899660000000004</v>
      </c>
      <c r="CP137" s="3">
        <v>4.4617060000000004</v>
      </c>
      <c r="CQ137" s="3">
        <v>4.5973069999999998</v>
      </c>
      <c r="CR137" s="2">
        <v>5.9049129999999996</v>
      </c>
      <c r="CS137" s="2">
        <v>8.9493639999999992</v>
      </c>
      <c r="CT137" s="2">
        <v>5.7358149999999997</v>
      </c>
      <c r="CU137" s="2">
        <v>-2.7943669999999998</v>
      </c>
      <c r="CV137" s="2">
        <v>8.9710140000000003</v>
      </c>
      <c r="CW137" s="3">
        <v>0.18455079999999999</v>
      </c>
      <c r="CX137" s="2">
        <v>16.436399999999999</v>
      </c>
      <c r="CY137" s="2">
        <v>-0.22121299999999999</v>
      </c>
      <c r="CZ137" s="2">
        <v>3.1436670000000002</v>
      </c>
      <c r="DA137" s="2">
        <v>128.07069999999999</v>
      </c>
    </row>
    <row r="138" spans="1:105" ht="15" customHeight="1" x14ac:dyDescent="0.2">
      <c r="A138" s="1">
        <f t="shared" si="2"/>
        <v>132</v>
      </c>
      <c r="B138" s="1" t="s">
        <v>350</v>
      </c>
      <c r="C138" s="1" t="s">
        <v>349</v>
      </c>
      <c r="D138" s="1" t="s">
        <v>21</v>
      </c>
      <c r="E138" s="1" t="s">
        <v>17</v>
      </c>
      <c r="F138" s="1" t="s">
        <v>18</v>
      </c>
      <c r="G138" s="2">
        <v>10490</v>
      </c>
      <c r="H138" s="2">
        <v>10490</v>
      </c>
      <c r="I138" s="2">
        <v>10.2753</v>
      </c>
      <c r="J138" s="2">
        <v>1077.8789999999999</v>
      </c>
      <c r="K138" s="3">
        <v>20.98</v>
      </c>
      <c r="L138" s="3">
        <v>0</v>
      </c>
      <c r="M138" s="2">
        <v>3.3365109999999998</v>
      </c>
      <c r="N138" s="2">
        <v>7.2622</v>
      </c>
      <c r="O138" s="2">
        <v>7.2515660000000004</v>
      </c>
      <c r="P138" s="2">
        <v>7.5605349999999998</v>
      </c>
      <c r="Q138" s="2">
        <v>7.0167219999999997</v>
      </c>
      <c r="R138" s="2">
        <v>3.9141789999999999</v>
      </c>
      <c r="S138" s="2">
        <v>4.5608700000000004</v>
      </c>
      <c r="T138" s="2">
        <v>3.9868239999999999</v>
      </c>
      <c r="U138" s="2">
        <v>6.9452239999999996</v>
      </c>
      <c r="V138" s="2">
        <v>4.8316679999999996</v>
      </c>
      <c r="W138" s="2">
        <v>4.9374269999999996</v>
      </c>
      <c r="X138" s="2">
        <v>4.2022789999999999</v>
      </c>
      <c r="Y138" s="2">
        <v>0.73004380000000002</v>
      </c>
      <c r="Z138" s="2">
        <v>0.63354969999999999</v>
      </c>
      <c r="AA138" s="2">
        <v>0.57716639999999997</v>
      </c>
      <c r="AB138" s="2">
        <v>0.52555110000000005</v>
      </c>
      <c r="AC138" s="2" t="e">
        <v>#N/A</v>
      </c>
      <c r="AD138" s="2">
        <v>2.5242520000000002</v>
      </c>
      <c r="AE138" s="2">
        <v>2.5333420000000002</v>
      </c>
      <c r="AF138" s="2">
        <v>2.3849529999999999</v>
      </c>
      <c r="AG138" s="2">
        <v>5.5331570000000001</v>
      </c>
      <c r="AH138" s="2">
        <v>6.7438969999999996</v>
      </c>
      <c r="AI138" s="2">
        <v>8.8547480000000007</v>
      </c>
      <c r="AJ138" s="2">
        <v>15.30664</v>
      </c>
      <c r="AK138" s="2">
        <v>17.78331</v>
      </c>
      <c r="AL138" s="2">
        <v>21.883379999999999</v>
      </c>
      <c r="AM138" s="3">
        <v>0.1772137</v>
      </c>
      <c r="AN138" s="3">
        <v>0.1918203</v>
      </c>
      <c r="AO138" s="2">
        <v>9.525226</v>
      </c>
      <c r="AP138" s="2">
        <v>13.07699</v>
      </c>
      <c r="AQ138" s="2">
        <v>12.581530000000001</v>
      </c>
      <c r="AR138" s="2">
        <v>13.332369999999999</v>
      </c>
      <c r="AS138" s="2">
        <v>5.106338</v>
      </c>
      <c r="AT138" s="2">
        <v>3.0850819999999999</v>
      </c>
      <c r="AU138" s="2">
        <v>3.0650249999999999</v>
      </c>
      <c r="AV138" s="2">
        <v>2.5018959999999999</v>
      </c>
      <c r="AW138" s="1" t="s">
        <v>42</v>
      </c>
      <c r="AX138" s="3">
        <v>1.5</v>
      </c>
      <c r="AY138" s="3">
        <v>25</v>
      </c>
      <c r="AZ138" s="2">
        <v>19.161110000000001</v>
      </c>
      <c r="BA138" s="2">
        <v>16.186019999999999</v>
      </c>
      <c r="BB138" s="2">
        <v>22.645199999999999</v>
      </c>
      <c r="BC138" s="2">
        <v>42.333779999999997</v>
      </c>
      <c r="BD138" s="2">
        <v>48.478409999999997</v>
      </c>
      <c r="BE138" s="3">
        <v>13.82</v>
      </c>
      <c r="BF138" s="2">
        <v>51.808979999999998</v>
      </c>
      <c r="BG138" s="3">
        <v>21.44</v>
      </c>
      <c r="BH138" s="2">
        <v>-2.1455289999999998</v>
      </c>
      <c r="BI138" s="2">
        <v>25.60116</v>
      </c>
      <c r="BJ138" s="2">
        <v>28.250990000000002</v>
      </c>
      <c r="BK138" s="2">
        <v>30.633150000000001</v>
      </c>
      <c r="BL138" s="2">
        <v>30.26418</v>
      </c>
      <c r="BM138" s="2">
        <v>15</v>
      </c>
      <c r="BN138" s="2">
        <v>15</v>
      </c>
      <c r="BO138" s="4">
        <v>16</v>
      </c>
      <c r="BP138" s="4">
        <v>0</v>
      </c>
      <c r="BQ138" s="4">
        <v>0</v>
      </c>
      <c r="BR138" s="4">
        <v>16</v>
      </c>
      <c r="BS138" s="2">
        <v>0</v>
      </c>
      <c r="BT138" s="4">
        <v>8</v>
      </c>
      <c r="BU138" s="4">
        <v>0</v>
      </c>
      <c r="BV138" s="4">
        <v>16</v>
      </c>
      <c r="BW138" s="2">
        <v>50</v>
      </c>
      <c r="BX138" s="2">
        <v>9.1078100000000006</v>
      </c>
      <c r="BY138" s="2">
        <v>500</v>
      </c>
      <c r="BZ138" s="3">
        <v>9.8801369999999999E-2</v>
      </c>
      <c r="CA138" s="3">
        <v>1.976027E-2</v>
      </c>
      <c r="CB138" s="2">
        <v>1.37991</v>
      </c>
      <c r="CC138" s="3">
        <v>1.976027E-2</v>
      </c>
      <c r="CD138" s="3">
        <v>5.0908170000000004</v>
      </c>
      <c r="CE138" s="3">
        <v>5.2279580000000001</v>
      </c>
      <c r="CF138" s="2">
        <v>2.6938800000000001</v>
      </c>
      <c r="CG138" s="3">
        <v>3694.3029999999999</v>
      </c>
      <c r="CH138" s="3">
        <v>3896.192</v>
      </c>
      <c r="CI138" s="2">
        <v>5.4648880000000002</v>
      </c>
      <c r="CJ138" s="3">
        <v>25.93571</v>
      </c>
      <c r="CK138" s="2">
        <v>-3.6078209999999999</v>
      </c>
      <c r="CL138" s="3">
        <v>45284.51</v>
      </c>
      <c r="CM138" s="3">
        <v>45989.81</v>
      </c>
      <c r="CN138" s="2">
        <v>1.557493</v>
      </c>
      <c r="CO138" s="3">
        <v>19.23856</v>
      </c>
      <c r="CP138" s="3">
        <v>19.327839999999998</v>
      </c>
      <c r="CQ138" s="3">
        <v>19.763459999999998</v>
      </c>
      <c r="CR138" s="2">
        <v>9.0518359999999998</v>
      </c>
      <c r="CS138" s="2">
        <v>8.5480579999999993</v>
      </c>
      <c r="CT138" s="2">
        <v>6.1554909999999996</v>
      </c>
      <c r="CU138" s="2">
        <v>0.46410560000000001</v>
      </c>
      <c r="CV138" s="2">
        <v>1.2619830000000001</v>
      </c>
      <c r="CW138" s="3">
        <v>1.203034E-2</v>
      </c>
      <c r="CX138" s="2">
        <v>-12.986610000000001</v>
      </c>
      <c r="CY138" s="2">
        <v>3.9208340000000002</v>
      </c>
      <c r="CZ138" s="2">
        <v>-2.5510820000000001</v>
      </c>
      <c r="DA138" s="2">
        <v>128.23230000000001</v>
      </c>
    </row>
    <row r="139" spans="1:105" ht="15" customHeight="1" x14ac:dyDescent="0.2">
      <c r="A139" s="1">
        <f t="shared" si="2"/>
        <v>133</v>
      </c>
      <c r="B139" s="1" t="s">
        <v>352</v>
      </c>
      <c r="C139" s="1" t="s">
        <v>351</v>
      </c>
      <c r="D139" s="1" t="s">
        <v>45</v>
      </c>
      <c r="E139" s="1" t="s">
        <v>206</v>
      </c>
      <c r="F139" s="1" t="s">
        <v>353</v>
      </c>
      <c r="G139" s="2">
        <v>80079.179999999993</v>
      </c>
      <c r="H139" s="2">
        <v>80079.179999999993</v>
      </c>
      <c r="I139" s="2">
        <v>54.635300000000001</v>
      </c>
      <c r="J139" s="2">
        <v>43751.5</v>
      </c>
      <c r="K139" s="3">
        <v>30.11</v>
      </c>
      <c r="L139" s="3">
        <v>0</v>
      </c>
      <c r="M139" s="2">
        <v>0.2478001</v>
      </c>
      <c r="N139" s="2">
        <v>0.25047069999999999</v>
      </c>
      <c r="O139" s="2">
        <v>0.26540249999999999</v>
      </c>
      <c r="P139" s="2">
        <v>0.1158786</v>
      </c>
      <c r="Q139" s="2">
        <v>38.816630000000004</v>
      </c>
      <c r="R139" s="2">
        <v>16.26754</v>
      </c>
      <c r="S139" s="2">
        <v>13.736280000000001</v>
      </c>
      <c r="T139" s="2">
        <v>10.73077</v>
      </c>
      <c r="U139" s="2" t="e">
        <v>#N/A</v>
      </c>
      <c r="V139" s="2" t="e">
        <v>#N/A</v>
      </c>
      <c r="W139" s="2">
        <v>546.18110000000001</v>
      </c>
      <c r="X139" s="2">
        <v>220.06559999999999</v>
      </c>
      <c r="Y139" s="2">
        <v>1.8747419999999999</v>
      </c>
      <c r="Z139" s="2">
        <v>1.6486879999999999</v>
      </c>
      <c r="AA139" s="2">
        <v>1.4778770000000001</v>
      </c>
      <c r="AB139" s="2">
        <v>1.3241780000000001</v>
      </c>
      <c r="AC139" s="2" t="e">
        <v>#N/A</v>
      </c>
      <c r="AD139" s="2">
        <v>97.715479999999999</v>
      </c>
      <c r="AE139" s="2">
        <v>106.35039999999999</v>
      </c>
      <c r="AF139" s="2">
        <v>84.643330000000006</v>
      </c>
      <c r="AG139" s="2">
        <v>0.44634859999999998</v>
      </c>
      <c r="AH139" s="2">
        <v>0.39819719999999997</v>
      </c>
      <c r="AI139" s="2">
        <v>0.85287769999999996</v>
      </c>
      <c r="AJ139" s="2">
        <v>0.44577909999999998</v>
      </c>
      <c r="AK139" s="2">
        <v>0.39626549999999999</v>
      </c>
      <c r="AL139" s="2">
        <v>0.84802460000000002</v>
      </c>
      <c r="AM139" s="3" t="e">
        <v>#N/A</v>
      </c>
      <c r="AN139" s="3" t="e">
        <v>#N/A</v>
      </c>
      <c r="AO139" s="2">
        <v>-8.2063880000000005</v>
      </c>
      <c r="AP139" s="2">
        <v>-1.192958</v>
      </c>
      <c r="AQ139" s="2">
        <v>2.4811679999999998</v>
      </c>
      <c r="AR139" s="2">
        <v>5.5121599999999997</v>
      </c>
      <c r="AS139" s="2">
        <v>4.1916170000000003E-2</v>
      </c>
      <c r="AT139" s="2">
        <v>1.6798360000000001</v>
      </c>
      <c r="AU139" s="2">
        <v>-2.66153</v>
      </c>
      <c r="AV139" s="2">
        <v>-1.2589980000000001</v>
      </c>
      <c r="AW139" s="1" t="s">
        <v>6</v>
      </c>
      <c r="AX139" s="3">
        <v>1.2</v>
      </c>
      <c r="AY139" s="3">
        <v>41.698729999999998</v>
      </c>
      <c r="AZ139" s="2">
        <v>38.488</v>
      </c>
      <c r="BA139" s="2">
        <v>10.134829999999999</v>
      </c>
      <c r="BB139" s="2" t="e">
        <v>#N/A</v>
      </c>
      <c r="BC139" s="2">
        <v>-1.371014</v>
      </c>
      <c r="BD139" s="2">
        <v>1.827359</v>
      </c>
      <c r="BE139" s="3">
        <v>25.49</v>
      </c>
      <c r="BF139" s="2">
        <v>18.124759999999998</v>
      </c>
      <c r="BG139" s="3">
        <v>36.414960000000001</v>
      </c>
      <c r="BH139" s="2">
        <v>-17.31419</v>
      </c>
      <c r="BI139" s="2">
        <v>6.4989140000000001</v>
      </c>
      <c r="BJ139" s="2">
        <v>3.8393389999999998</v>
      </c>
      <c r="BK139" s="2">
        <v>2.9533809999999998</v>
      </c>
      <c r="BL139" s="2">
        <v>5.4301510000000004</v>
      </c>
      <c r="BM139" s="2">
        <v>16</v>
      </c>
      <c r="BN139" s="2">
        <v>13</v>
      </c>
      <c r="BO139" s="4">
        <v>20</v>
      </c>
      <c r="BP139" s="4">
        <v>0</v>
      </c>
      <c r="BQ139" s="4">
        <v>0</v>
      </c>
      <c r="BR139" s="4">
        <v>20</v>
      </c>
      <c r="BS139" s="2">
        <v>0</v>
      </c>
      <c r="BT139" s="4">
        <v>17</v>
      </c>
      <c r="BU139" s="4">
        <v>0</v>
      </c>
      <c r="BV139" s="4">
        <v>20</v>
      </c>
      <c r="BW139" s="2">
        <v>85</v>
      </c>
      <c r="BX139" s="2">
        <v>12.389699999999999</v>
      </c>
      <c r="BY139" s="2">
        <v>2659.5540000000001</v>
      </c>
      <c r="BZ139" s="3">
        <v>3.6719040000000001</v>
      </c>
      <c r="CA139" s="3">
        <v>0.13806470000000001</v>
      </c>
      <c r="CB139" s="2">
        <v>0.87860899999999997</v>
      </c>
      <c r="CC139" s="3">
        <v>0.13806470000000001</v>
      </c>
      <c r="CD139" s="3">
        <v>1.5573319999999999</v>
      </c>
      <c r="CE139" s="3">
        <v>1.8152969999999999</v>
      </c>
      <c r="CF139" s="2">
        <v>16.564579999999999</v>
      </c>
      <c r="CG139" s="3">
        <v>-445.88279999999997</v>
      </c>
      <c r="CH139" s="3">
        <v>-312.63929999999999</v>
      </c>
      <c r="CI139" s="2">
        <v>-29.88308</v>
      </c>
      <c r="CJ139" s="3">
        <v>39.700789999999998</v>
      </c>
      <c r="CK139" s="2">
        <v>5.0325040000000003</v>
      </c>
      <c r="CL139" s="3">
        <v>6037.5860000000002</v>
      </c>
      <c r="CM139" s="3">
        <v>5600.134</v>
      </c>
      <c r="CN139" s="2">
        <v>-7.2454809999999998</v>
      </c>
      <c r="CO139" s="3">
        <v>29.957709999999999</v>
      </c>
      <c r="CP139" s="3">
        <v>28.705690000000001</v>
      </c>
      <c r="CQ139" s="3">
        <v>30.05904</v>
      </c>
      <c r="CR139" s="2">
        <v>0.50836800000000004</v>
      </c>
      <c r="CS139" s="2">
        <v>4.8921109999999999</v>
      </c>
      <c r="CT139" s="2">
        <v>0.16953950000000001</v>
      </c>
      <c r="CU139" s="2">
        <v>-4.1792930000000004</v>
      </c>
      <c r="CV139" s="2">
        <v>90.604190000000003</v>
      </c>
      <c r="CW139" s="3">
        <v>0.1131433</v>
      </c>
      <c r="CX139" s="2" t="e">
        <v>#N/A</v>
      </c>
      <c r="CY139" s="2" t="e">
        <v>#N/A</v>
      </c>
      <c r="CZ139" s="2" t="e">
        <v>#N/A</v>
      </c>
      <c r="DA139" s="2">
        <v>128.51519999999999</v>
      </c>
    </row>
    <row r="140" spans="1:105" ht="15" customHeight="1" x14ac:dyDescent="0.2">
      <c r="A140" s="1">
        <f t="shared" si="2"/>
        <v>134</v>
      </c>
      <c r="B140" s="1" t="s">
        <v>355</v>
      </c>
      <c r="C140" s="1" t="s">
        <v>354</v>
      </c>
      <c r="D140" s="1" t="s">
        <v>3</v>
      </c>
      <c r="E140" s="1" t="s">
        <v>176</v>
      </c>
      <c r="F140" s="1" t="s">
        <v>177</v>
      </c>
      <c r="G140" s="2">
        <v>25659.19</v>
      </c>
      <c r="H140" s="2">
        <v>25659.19</v>
      </c>
      <c r="I140" s="2">
        <v>77.522800000000004</v>
      </c>
      <c r="J140" s="2">
        <v>19891.72</v>
      </c>
      <c r="K140" s="3">
        <v>36.32</v>
      </c>
      <c r="L140" s="3">
        <v>0</v>
      </c>
      <c r="M140" s="2">
        <v>0.13766519999999999</v>
      </c>
      <c r="N140" s="2">
        <v>0.16519819999999999</v>
      </c>
      <c r="O140" s="2">
        <v>0.16519819999999999</v>
      </c>
      <c r="P140" s="2">
        <v>0.19273129999999999</v>
      </c>
      <c r="Q140" s="2" t="e">
        <v>#N/A</v>
      </c>
      <c r="R140" s="2" t="e">
        <v>#N/A</v>
      </c>
      <c r="S140" s="2" t="e">
        <v>#N/A</v>
      </c>
      <c r="T140" s="2" t="e">
        <v>#N/A</v>
      </c>
      <c r="U140" s="2">
        <v>15.848750000000001</v>
      </c>
      <c r="V140" s="2">
        <v>15.211959999999999</v>
      </c>
      <c r="W140" s="2">
        <v>14.192769999999999</v>
      </c>
      <c r="X140" s="2">
        <v>13.10919</v>
      </c>
      <c r="Y140" s="2">
        <v>1.8042720000000001</v>
      </c>
      <c r="Z140" s="2">
        <v>1.8385990000000001</v>
      </c>
      <c r="AA140" s="2">
        <v>1.8628769999999999</v>
      </c>
      <c r="AB140" s="2">
        <v>1.8861870000000001</v>
      </c>
      <c r="AC140" s="2">
        <v>13.226459999999999</v>
      </c>
      <c r="AD140" s="2">
        <v>15.40973</v>
      </c>
      <c r="AE140" s="2">
        <v>13.603</v>
      </c>
      <c r="AF140" s="2">
        <v>12.438359999999999</v>
      </c>
      <c r="AG140" s="2">
        <v>0.59276600000000002</v>
      </c>
      <c r="AH140" s="2">
        <v>1.1406620000000001</v>
      </c>
      <c r="AI140" s="2">
        <v>1.9167890000000001</v>
      </c>
      <c r="AJ140" s="2">
        <v>1.0574209999999999</v>
      </c>
      <c r="AK140" s="2">
        <v>2.0265490000000002</v>
      </c>
      <c r="AL140" s="2">
        <v>3.3755820000000001</v>
      </c>
      <c r="AM140" s="3" t="e">
        <v>#N/A</v>
      </c>
      <c r="AN140" s="3" t="e">
        <v>#N/A</v>
      </c>
      <c r="AO140" s="2">
        <v>75.164330000000007</v>
      </c>
      <c r="AP140" s="2">
        <v>74.183940000000007</v>
      </c>
      <c r="AQ140" s="2">
        <v>75.346000000000004</v>
      </c>
      <c r="AR140" s="2">
        <v>76.817310000000006</v>
      </c>
      <c r="AS140" s="2">
        <v>7.5429659999999998</v>
      </c>
      <c r="AT140" s="2">
        <v>6.6844799999999998</v>
      </c>
      <c r="AU140" s="2">
        <v>6.2042339999999996</v>
      </c>
      <c r="AV140" s="2">
        <v>5.6652709999999997</v>
      </c>
      <c r="AW140" s="1" t="s">
        <v>6</v>
      </c>
      <c r="AX140" s="3">
        <v>1.35</v>
      </c>
      <c r="AY140" s="3">
        <v>42.7</v>
      </c>
      <c r="AZ140" s="2">
        <v>17.566089999999999</v>
      </c>
      <c r="BA140" s="2">
        <v>-1.7717780000000001</v>
      </c>
      <c r="BB140" s="2">
        <v>2.37</v>
      </c>
      <c r="BC140" s="2">
        <v>8.1274149999999992</v>
      </c>
      <c r="BD140" s="2">
        <v>17.46442</v>
      </c>
      <c r="BE140" s="3">
        <v>26.02</v>
      </c>
      <c r="BF140" s="2">
        <v>39.58493</v>
      </c>
      <c r="BG140" s="3">
        <v>38.97</v>
      </c>
      <c r="BH140" s="2">
        <v>-6.800109</v>
      </c>
      <c r="BI140" s="2" t="e">
        <v>#N/A</v>
      </c>
      <c r="BJ140" s="2" t="e">
        <v>#N/A</v>
      </c>
      <c r="BK140" s="2" t="e">
        <v>#N/A</v>
      </c>
      <c r="BL140" s="2" t="e">
        <v>#N/A</v>
      </c>
      <c r="BM140" s="2">
        <v>25</v>
      </c>
      <c r="BN140" s="2">
        <v>25</v>
      </c>
      <c r="BO140" s="4">
        <v>30</v>
      </c>
      <c r="BP140" s="4">
        <v>0</v>
      </c>
      <c r="BQ140" s="4">
        <v>2</v>
      </c>
      <c r="BR140" s="4">
        <v>28</v>
      </c>
      <c r="BS140" s="2">
        <v>0</v>
      </c>
      <c r="BT140" s="4">
        <v>21</v>
      </c>
      <c r="BU140" s="4">
        <v>1</v>
      </c>
      <c r="BV140" s="4">
        <v>30</v>
      </c>
      <c r="BW140" s="2">
        <v>70</v>
      </c>
      <c r="BX140" s="2">
        <v>9.5786300000000004</v>
      </c>
      <c r="BY140" s="2">
        <v>706.47540000000004</v>
      </c>
      <c r="BZ140" s="3">
        <v>1.2684789999999999</v>
      </c>
      <c r="CA140" s="3">
        <v>0.1795504</v>
      </c>
      <c r="CB140" s="2">
        <v>1.15903</v>
      </c>
      <c r="CC140" s="3">
        <v>0.1795504</v>
      </c>
      <c r="CD140" s="3">
        <v>-0.32932309999999998</v>
      </c>
      <c r="CE140" s="3">
        <v>-0.37405359999999999</v>
      </c>
      <c r="CF140" s="2">
        <v>13.58254</v>
      </c>
      <c r="CG140" s="3">
        <v>409.49650000000003</v>
      </c>
      <c r="CH140" s="3">
        <v>394.78269999999998</v>
      </c>
      <c r="CI140" s="2">
        <v>-3.5931470000000001</v>
      </c>
      <c r="CJ140" s="3">
        <v>48.530369999999998</v>
      </c>
      <c r="CK140" s="2">
        <v>-12.013859999999999</v>
      </c>
      <c r="CL140" s="3">
        <v>4132.777</v>
      </c>
      <c r="CM140" s="3">
        <v>4072.6779999999999</v>
      </c>
      <c r="CN140" s="2">
        <v>-1.4541919999999999</v>
      </c>
      <c r="CO140" s="3">
        <v>35.065530000000003</v>
      </c>
      <c r="CP140" s="3">
        <v>31.461770000000001</v>
      </c>
      <c r="CQ140" s="3">
        <v>34.098849999999999</v>
      </c>
      <c r="CR140" s="2">
        <v>3.577518</v>
      </c>
      <c r="CS140" s="2">
        <v>15.441700000000001</v>
      </c>
      <c r="CT140" s="2">
        <v>6.5138699999999998</v>
      </c>
      <c r="CU140" s="2">
        <v>-10.27722</v>
      </c>
      <c r="CV140" s="2">
        <v>48.030659999999997</v>
      </c>
      <c r="CW140" s="3">
        <v>0.18718699999999999</v>
      </c>
      <c r="CX140" s="2">
        <v>85.901979999999995</v>
      </c>
      <c r="CY140" s="2">
        <v>-2.5040469999999999</v>
      </c>
      <c r="CZ140" s="2">
        <v>71.864149999999995</v>
      </c>
      <c r="DA140" s="2">
        <v>128.6061</v>
      </c>
    </row>
    <row r="141" spans="1:105" ht="15" customHeight="1" x14ac:dyDescent="0.2">
      <c r="A141" s="1">
        <f t="shared" si="2"/>
        <v>135</v>
      </c>
      <c r="B141" s="1" t="s">
        <v>357</v>
      </c>
      <c r="C141" s="1" t="s">
        <v>356</v>
      </c>
      <c r="D141" s="1" t="s">
        <v>9</v>
      </c>
      <c r="E141" s="1" t="s">
        <v>4</v>
      </c>
      <c r="F141" s="1" t="s">
        <v>5</v>
      </c>
      <c r="G141" s="2">
        <v>8255.7389999999996</v>
      </c>
      <c r="H141" s="2">
        <v>8255.7389999999996</v>
      </c>
      <c r="I141" s="2">
        <v>99.977599999999995</v>
      </c>
      <c r="J141" s="2">
        <v>8253.89</v>
      </c>
      <c r="K141" s="3">
        <v>13.52</v>
      </c>
      <c r="L141" s="3">
        <v>0</v>
      </c>
      <c r="M141" s="2">
        <v>3.62426</v>
      </c>
      <c r="N141" s="2">
        <v>5.029585</v>
      </c>
      <c r="O141" s="2">
        <v>5.1035500000000003</v>
      </c>
      <c r="P141" s="2">
        <v>5.1035500000000003</v>
      </c>
      <c r="Q141" s="2">
        <v>20.158740000000002</v>
      </c>
      <c r="R141" s="2">
        <v>14.08333</v>
      </c>
      <c r="S141" s="2">
        <v>14.231579999999999</v>
      </c>
      <c r="T141" s="2">
        <v>14.231579999999999</v>
      </c>
      <c r="U141" s="2">
        <v>15.68375</v>
      </c>
      <c r="V141" s="2">
        <v>10.60036</v>
      </c>
      <c r="W141" s="2">
        <v>10.73908</v>
      </c>
      <c r="X141" s="2" t="e">
        <v>#N/A</v>
      </c>
      <c r="Y141" s="2">
        <v>4.4327870000000003</v>
      </c>
      <c r="Z141" s="2">
        <v>3.9207399999999999</v>
      </c>
      <c r="AA141" s="2">
        <v>3.5645470000000001</v>
      </c>
      <c r="AB141" s="2">
        <v>3.3178869999999998</v>
      </c>
      <c r="AC141" s="2">
        <v>18.888780000000001</v>
      </c>
      <c r="AD141" s="2">
        <v>13.23348</v>
      </c>
      <c r="AE141" s="2">
        <v>13.59924</v>
      </c>
      <c r="AF141" s="2">
        <v>14.73016</v>
      </c>
      <c r="AG141" s="2" t="e">
        <v>#N/A</v>
      </c>
      <c r="AH141" s="2" t="e">
        <v>#N/A</v>
      </c>
      <c r="AI141" s="2" t="e">
        <v>#N/A</v>
      </c>
      <c r="AJ141" s="2" t="e">
        <v>#N/A</v>
      </c>
      <c r="AK141" s="2" t="e">
        <v>#N/A</v>
      </c>
      <c r="AL141" s="2" t="e">
        <v>#N/A</v>
      </c>
      <c r="AM141" s="3">
        <v>2.625356</v>
      </c>
      <c r="AN141" s="3">
        <v>2.6437740000000001</v>
      </c>
      <c r="AO141" s="2">
        <v>70.358649999999997</v>
      </c>
      <c r="AP141" s="2">
        <v>75.873279999999994</v>
      </c>
      <c r="AQ141" s="2">
        <v>74.071079999999995</v>
      </c>
      <c r="AR141" s="2">
        <v>72.107420000000005</v>
      </c>
      <c r="AS141" s="2">
        <v>1.4872559999999999</v>
      </c>
      <c r="AT141" s="2">
        <v>1.761242</v>
      </c>
      <c r="AU141" s="2">
        <v>1.7360960000000001</v>
      </c>
      <c r="AV141" s="2" t="e">
        <v>#N/A</v>
      </c>
      <c r="AW141" s="1" t="s">
        <v>215</v>
      </c>
      <c r="AX141" s="3">
        <v>1.6</v>
      </c>
      <c r="AY141" s="3">
        <v>14</v>
      </c>
      <c r="AZ141" s="2">
        <v>3.5502910000000001</v>
      </c>
      <c r="BA141" s="2">
        <v>27.839569999999998</v>
      </c>
      <c r="BB141" s="2">
        <v>5.3261190000000003</v>
      </c>
      <c r="BC141" s="2">
        <v>-14.185969999999999</v>
      </c>
      <c r="BD141" s="2">
        <v>-12.8866</v>
      </c>
      <c r="BE141" s="3">
        <v>10.59</v>
      </c>
      <c r="BF141" s="2">
        <v>27.667619999999999</v>
      </c>
      <c r="BG141" s="3">
        <v>17.29</v>
      </c>
      <c r="BH141" s="2">
        <v>-21.804510000000001</v>
      </c>
      <c r="BI141" s="2">
        <v>71.691580000000002</v>
      </c>
      <c r="BJ141" s="2">
        <v>68.300700000000006</v>
      </c>
      <c r="BK141" s="2">
        <v>70.224419999999995</v>
      </c>
      <c r="BL141" s="2">
        <v>72.748699999999999</v>
      </c>
      <c r="BM141" s="2">
        <v>15</v>
      </c>
      <c r="BN141" s="2">
        <v>11</v>
      </c>
      <c r="BO141" s="4">
        <v>15</v>
      </c>
      <c r="BP141" s="4">
        <v>0</v>
      </c>
      <c r="BQ141" s="4">
        <v>2</v>
      </c>
      <c r="BR141" s="4">
        <v>14</v>
      </c>
      <c r="BS141" s="2">
        <v>0</v>
      </c>
      <c r="BT141" s="4">
        <v>7</v>
      </c>
      <c r="BU141" s="4">
        <v>1</v>
      </c>
      <c r="BV141" s="4">
        <v>15</v>
      </c>
      <c r="BW141" s="2">
        <v>46.666670000000003</v>
      </c>
      <c r="BX141" s="2">
        <v>7.9100299999999999</v>
      </c>
      <c r="BY141" s="2">
        <v>610.63160000000005</v>
      </c>
      <c r="BZ141" s="3">
        <v>2.8146460000000002</v>
      </c>
      <c r="CA141" s="3">
        <v>0.46094020000000002</v>
      </c>
      <c r="CB141" s="2">
        <v>0.80998800000000004</v>
      </c>
      <c r="CC141" s="3">
        <v>0.46094020000000002</v>
      </c>
      <c r="CD141" s="3">
        <v>0.96063779999999999</v>
      </c>
      <c r="CE141" s="3">
        <v>0.96689130000000001</v>
      </c>
      <c r="CF141" s="2">
        <v>0.6509781</v>
      </c>
      <c r="CG141" s="3">
        <v>919.81479999999999</v>
      </c>
      <c r="CH141" s="3">
        <v>923.38149999999996</v>
      </c>
      <c r="CI141" s="2">
        <v>0.387764</v>
      </c>
      <c r="CJ141" s="3">
        <v>15.5</v>
      </c>
      <c r="CK141" s="2">
        <v>-9.677422</v>
      </c>
      <c r="CL141" s="3">
        <v>1234.681</v>
      </c>
      <c r="CM141" s="3">
        <v>1230.8599999999999</v>
      </c>
      <c r="CN141" s="2">
        <v>-0.30948520000000002</v>
      </c>
      <c r="CO141" s="3">
        <v>12.67132</v>
      </c>
      <c r="CP141" s="3">
        <v>11.788040000000001</v>
      </c>
      <c r="CQ141" s="3">
        <v>12.45462</v>
      </c>
      <c r="CR141" s="2">
        <v>6.6976550000000001</v>
      </c>
      <c r="CS141" s="2">
        <v>14.692539999999999</v>
      </c>
      <c r="CT141" s="2">
        <v>8.5541359999999997</v>
      </c>
      <c r="CU141" s="2">
        <v>-6.9707100000000004</v>
      </c>
      <c r="CV141" s="2">
        <v>36.782130000000002</v>
      </c>
      <c r="CW141" s="3">
        <v>0.44553409999999999</v>
      </c>
      <c r="CX141" s="2" t="e">
        <v>#N/A</v>
      </c>
      <c r="CY141" s="2">
        <v>1.3686910000000001</v>
      </c>
      <c r="CZ141" s="2">
        <v>3.0783260000000001</v>
      </c>
      <c r="DA141" s="2">
        <v>128.6465</v>
      </c>
    </row>
    <row r="142" spans="1:105" ht="15" customHeight="1" x14ac:dyDescent="0.2">
      <c r="A142" s="1">
        <f t="shared" si="2"/>
        <v>136</v>
      </c>
      <c r="B142" s="1" t="s">
        <v>359</v>
      </c>
      <c r="C142" s="1" t="s">
        <v>358</v>
      </c>
      <c r="D142" s="1" t="s">
        <v>9</v>
      </c>
      <c r="E142" s="1" t="s">
        <v>176</v>
      </c>
      <c r="F142" s="1" t="s">
        <v>177</v>
      </c>
      <c r="G142" s="2">
        <v>4025.518</v>
      </c>
      <c r="H142" s="2">
        <v>4025.518</v>
      </c>
      <c r="I142" s="2">
        <v>65.759299999999996</v>
      </c>
      <c r="J142" s="2">
        <v>2647.1529999999998</v>
      </c>
      <c r="K142" s="3">
        <v>0.2626</v>
      </c>
      <c r="L142" s="3">
        <v>0</v>
      </c>
      <c r="M142" s="2">
        <v>0</v>
      </c>
      <c r="N142" s="2">
        <v>0</v>
      </c>
      <c r="O142" s="2">
        <v>0</v>
      </c>
      <c r="P142" s="2">
        <v>0</v>
      </c>
      <c r="Q142" s="2" t="e">
        <v>#N/A</v>
      </c>
      <c r="R142" s="2" t="e">
        <v>#N/A</v>
      </c>
      <c r="S142" s="2" t="e">
        <v>#N/A</v>
      </c>
      <c r="T142" s="2">
        <v>1095.4449999999999</v>
      </c>
      <c r="U142" s="2">
        <v>5.390358</v>
      </c>
      <c r="V142" s="2">
        <v>4.983161</v>
      </c>
      <c r="W142" s="2">
        <v>4.9582509999999997</v>
      </c>
      <c r="X142" s="2">
        <v>4.8934179999999996</v>
      </c>
      <c r="Y142" s="2">
        <v>0.37001810000000002</v>
      </c>
      <c r="Z142" s="2">
        <v>0.39570850000000002</v>
      </c>
      <c r="AA142" s="2">
        <v>0.41246850000000002</v>
      </c>
      <c r="AB142" s="2">
        <v>0.43627539999999998</v>
      </c>
      <c r="AC142" s="2">
        <v>1.3689180000000001</v>
      </c>
      <c r="AD142" s="2">
        <v>1.172601</v>
      </c>
      <c r="AE142" s="2">
        <v>1.33317</v>
      </c>
      <c r="AF142" s="2">
        <v>1.22464</v>
      </c>
      <c r="AG142" s="2">
        <v>0.43689919999999999</v>
      </c>
      <c r="AH142" s="2">
        <v>1.712764</v>
      </c>
      <c r="AI142" s="2">
        <v>2.050395</v>
      </c>
      <c r="AJ142" s="2">
        <v>3.2308509999999999</v>
      </c>
      <c r="AK142" s="2">
        <v>12.696870000000001</v>
      </c>
      <c r="AL142" s="2">
        <v>15.272080000000001</v>
      </c>
      <c r="AM142" s="3" t="e">
        <v>#N/A</v>
      </c>
      <c r="AN142" s="3" t="e">
        <v>#N/A</v>
      </c>
      <c r="AO142" s="2">
        <v>35.175449999999998</v>
      </c>
      <c r="AP142" s="2">
        <v>38.772620000000003</v>
      </c>
      <c r="AQ142" s="2">
        <v>38.386369999999999</v>
      </c>
      <c r="AR142" s="2">
        <v>38.928730000000002</v>
      </c>
      <c r="AS142" s="2">
        <v>4.5672100000000002</v>
      </c>
      <c r="AT142" s="2">
        <v>4.086843</v>
      </c>
      <c r="AU142" s="2">
        <v>4.0684820000000004</v>
      </c>
      <c r="AV142" s="2">
        <v>4.0192290000000002</v>
      </c>
      <c r="AW142" s="1" t="s">
        <v>215</v>
      </c>
      <c r="AX142" s="3">
        <v>1.6538459999999999</v>
      </c>
      <c r="AY142" s="3">
        <v>0.35</v>
      </c>
      <c r="AZ142" s="2">
        <v>33.282550000000001</v>
      </c>
      <c r="BA142" s="2">
        <v>-1.5068870000000001</v>
      </c>
      <c r="BB142" s="2" t="e">
        <v>#N/A</v>
      </c>
      <c r="BC142" s="2">
        <v>24.928640000000001</v>
      </c>
      <c r="BD142" s="2">
        <v>21.405460000000001</v>
      </c>
      <c r="BE142" s="3">
        <v>0.2011</v>
      </c>
      <c r="BF142" s="2">
        <v>30.581800000000001</v>
      </c>
      <c r="BG142" s="3">
        <v>0.32840000000000003</v>
      </c>
      <c r="BH142" s="2">
        <v>-20.036539999999999</v>
      </c>
      <c r="BI142" s="2" t="e">
        <v>#N/A</v>
      </c>
      <c r="BJ142" s="2" t="e">
        <v>#N/A</v>
      </c>
      <c r="BK142" s="2" t="e">
        <v>#N/A</v>
      </c>
      <c r="BL142" s="2" t="e">
        <v>#N/A</v>
      </c>
      <c r="BM142" s="2">
        <v>11</v>
      </c>
      <c r="BN142" s="2">
        <v>9</v>
      </c>
      <c r="BO142" s="4">
        <v>13</v>
      </c>
      <c r="BP142" s="4">
        <v>0</v>
      </c>
      <c r="BQ142" s="4">
        <v>0</v>
      </c>
      <c r="BR142" s="4">
        <v>13</v>
      </c>
      <c r="BS142" s="2">
        <v>0</v>
      </c>
      <c r="BT142" s="4">
        <v>6</v>
      </c>
      <c r="BU142" s="4">
        <v>1</v>
      </c>
      <c r="BV142" s="4">
        <v>13</v>
      </c>
      <c r="BW142" s="2">
        <v>46.153849999999998</v>
      </c>
      <c r="BX142" s="2">
        <v>13.060700000000001</v>
      </c>
      <c r="BY142" s="2">
        <v>15329.47</v>
      </c>
      <c r="BZ142" s="3">
        <v>155.0204</v>
      </c>
      <c r="CA142" s="3">
        <v>1.011258</v>
      </c>
      <c r="CB142" s="2">
        <v>0.82613300000000001</v>
      </c>
      <c r="CC142" s="3">
        <v>1.011258</v>
      </c>
      <c r="CD142" s="3">
        <v>-1.5334520000000001E-2</v>
      </c>
      <c r="CE142" s="3">
        <v>-2.1116380000000001E-2</v>
      </c>
      <c r="CF142" s="2">
        <v>37.704909999999998</v>
      </c>
      <c r="CG142" s="3">
        <v>1235.269</v>
      </c>
      <c r="CH142" s="3">
        <v>1172.221</v>
      </c>
      <c r="CI142" s="2">
        <v>-5.1040169999999998</v>
      </c>
      <c r="CJ142" s="3">
        <v>0.34666669999999999</v>
      </c>
      <c r="CK142" s="2">
        <v>0.96154209999999996</v>
      </c>
      <c r="CL142" s="3">
        <v>16164.6</v>
      </c>
      <c r="CM142" s="3">
        <v>16228.4</v>
      </c>
      <c r="CN142" s="2">
        <v>0.39466620000000002</v>
      </c>
      <c r="CO142" s="3">
        <v>0.273391</v>
      </c>
      <c r="CP142" s="3">
        <v>0.259349</v>
      </c>
      <c r="CQ142" s="3">
        <v>0.26086150000000002</v>
      </c>
      <c r="CR142" s="2">
        <v>-3.9471029999999998</v>
      </c>
      <c r="CS142" s="2">
        <v>1.253533</v>
      </c>
      <c r="CT142" s="2">
        <v>0.66643949999999996</v>
      </c>
      <c r="CU142" s="2">
        <v>-5.1362509999999997</v>
      </c>
      <c r="CV142" s="2">
        <v>45.29522</v>
      </c>
      <c r="CW142" s="3">
        <v>1.125202</v>
      </c>
      <c r="CX142" s="2" t="e">
        <v>#N/A</v>
      </c>
      <c r="CY142" s="2">
        <v>10.807930000000001</v>
      </c>
      <c r="CZ142" s="2">
        <v>-18.765429999999999</v>
      </c>
      <c r="DA142" s="2">
        <v>128.697</v>
      </c>
    </row>
    <row r="143" spans="1:105" ht="15" customHeight="1" x14ac:dyDescent="0.2">
      <c r="A143" s="1">
        <f t="shared" si="2"/>
        <v>137</v>
      </c>
      <c r="B143" s="1" t="s">
        <v>361</v>
      </c>
      <c r="C143" s="1" t="s">
        <v>360</v>
      </c>
      <c r="D143" s="1" t="s">
        <v>21</v>
      </c>
      <c r="E143" s="1" t="s">
        <v>98</v>
      </c>
      <c r="F143" s="1" t="s">
        <v>99</v>
      </c>
      <c r="G143" s="2">
        <v>9941.3829999999998</v>
      </c>
      <c r="H143" s="2">
        <v>9941.3829999999998</v>
      </c>
      <c r="I143" s="2">
        <v>99.866900000000001</v>
      </c>
      <c r="J143" s="2">
        <v>9928.15</v>
      </c>
      <c r="K143" s="3">
        <v>184.7</v>
      </c>
      <c r="L143" s="3">
        <v>0</v>
      </c>
      <c r="M143" s="2">
        <v>1.7325390000000001</v>
      </c>
      <c r="N143" s="2">
        <v>2.3226849999999999</v>
      </c>
      <c r="O143" s="2">
        <v>2.6529509999999998</v>
      </c>
      <c r="P143" s="2">
        <v>2.9182459999999999</v>
      </c>
      <c r="Q143" s="2">
        <v>29.742349999999998</v>
      </c>
      <c r="R143" s="2">
        <v>16.63531</v>
      </c>
      <c r="S143" s="2">
        <v>14.78783</v>
      </c>
      <c r="T143" s="2">
        <v>13.48175</v>
      </c>
      <c r="U143" s="2">
        <v>13.404310000000001</v>
      </c>
      <c r="V143" s="2">
        <v>9.1486389999999993</v>
      </c>
      <c r="W143" s="2">
        <v>8.7227130000000006</v>
      </c>
      <c r="X143" s="2">
        <v>8.046087</v>
      </c>
      <c r="Y143" s="2">
        <v>3.2477580000000001</v>
      </c>
      <c r="Z143" s="2">
        <v>3.6822170000000001</v>
      </c>
      <c r="AA143" s="2">
        <v>3.2002079999999999</v>
      </c>
      <c r="AB143" s="2">
        <v>2.7868279999999999</v>
      </c>
      <c r="AC143" s="2">
        <v>13.334809999999999</v>
      </c>
      <c r="AD143" s="2">
        <v>13.04379</v>
      </c>
      <c r="AE143" s="2">
        <v>15.83914</v>
      </c>
      <c r="AF143" s="2">
        <v>13.747260000000001</v>
      </c>
      <c r="AG143" s="2">
        <v>3.6926760000000001</v>
      </c>
      <c r="AH143" s="2">
        <v>2.4363779999999999</v>
      </c>
      <c r="AI143" s="2">
        <v>3.090106</v>
      </c>
      <c r="AJ143" s="2">
        <v>3.9360170000000001</v>
      </c>
      <c r="AK143" s="2">
        <v>2.6336629999999999</v>
      </c>
      <c r="AL143" s="2">
        <v>3.376331</v>
      </c>
      <c r="AM143" s="3">
        <v>1.1022270000000001</v>
      </c>
      <c r="AN143" s="3">
        <v>0.98939169999999999</v>
      </c>
      <c r="AO143" s="2">
        <v>16.181989999999999</v>
      </c>
      <c r="AP143" s="2">
        <v>18.39968</v>
      </c>
      <c r="AQ143" s="2">
        <v>17.165949999999999</v>
      </c>
      <c r="AR143" s="2">
        <v>17.11307</v>
      </c>
      <c r="AS143" s="2">
        <v>0.87304349999999997</v>
      </c>
      <c r="AT143" s="2">
        <v>0.56560699999999997</v>
      </c>
      <c r="AU143" s="2">
        <v>0.65340909999999996</v>
      </c>
      <c r="AV143" s="2">
        <v>0.68210029999999999</v>
      </c>
      <c r="AW143" s="1" t="s">
        <v>6</v>
      </c>
      <c r="AX143" s="3">
        <v>1.4565220000000001</v>
      </c>
      <c r="AY143" s="3">
        <v>212.5</v>
      </c>
      <c r="AZ143" s="2">
        <v>15.051439999999999</v>
      </c>
      <c r="BA143" s="2">
        <v>22.13495</v>
      </c>
      <c r="BB143" s="2">
        <v>15.57227</v>
      </c>
      <c r="BC143" s="2">
        <v>-9.3274410000000003</v>
      </c>
      <c r="BD143" s="2">
        <v>-8.6547970000000003</v>
      </c>
      <c r="BE143" s="3">
        <v>158.19999999999999</v>
      </c>
      <c r="BF143" s="2">
        <v>16.75094</v>
      </c>
      <c r="BG143" s="3">
        <v>245.1</v>
      </c>
      <c r="BH143" s="2">
        <v>-24.643000000000001</v>
      </c>
      <c r="BI143" s="2">
        <v>49.043689999999998</v>
      </c>
      <c r="BJ143" s="2">
        <v>37.34113</v>
      </c>
      <c r="BK143" s="2">
        <v>38.797669999999997</v>
      </c>
      <c r="BL143" s="2">
        <v>38.533670000000001</v>
      </c>
      <c r="BM143" s="2">
        <v>20</v>
      </c>
      <c r="BN143" s="2">
        <v>17</v>
      </c>
      <c r="BO143" s="4">
        <v>23</v>
      </c>
      <c r="BP143" s="4">
        <v>4</v>
      </c>
      <c r="BQ143" s="4">
        <v>0</v>
      </c>
      <c r="BR143" s="4">
        <v>20</v>
      </c>
      <c r="BS143" s="2">
        <v>16.66667</v>
      </c>
      <c r="BT143" s="4">
        <v>13</v>
      </c>
      <c r="BU143" s="4">
        <v>0</v>
      </c>
      <c r="BV143" s="4">
        <v>23</v>
      </c>
      <c r="BW143" s="2">
        <v>56.521740000000001</v>
      </c>
      <c r="BX143" s="2">
        <v>8.5543200000000006</v>
      </c>
      <c r="BY143" s="2">
        <v>53.824489999999997</v>
      </c>
      <c r="BZ143" s="3">
        <v>0.164106</v>
      </c>
      <c r="CA143" s="3">
        <v>0.30489100000000002</v>
      </c>
      <c r="CB143" s="2">
        <v>0.93023800000000001</v>
      </c>
      <c r="CC143" s="3">
        <v>0.30489100000000002</v>
      </c>
      <c r="CD143" s="3">
        <v>10.73775</v>
      </c>
      <c r="CE143" s="3">
        <v>10.89723</v>
      </c>
      <c r="CF143" s="2">
        <v>1.485276</v>
      </c>
      <c r="CG143" s="3">
        <v>812.66390000000001</v>
      </c>
      <c r="CH143" s="3">
        <v>824.66300000000001</v>
      </c>
      <c r="CI143" s="2">
        <v>1.4765140000000001</v>
      </c>
      <c r="CJ143" s="3">
        <v>228.19049999999999</v>
      </c>
      <c r="CK143" s="2">
        <v>-6.8760450000000004</v>
      </c>
      <c r="CL143" s="3">
        <v>6146.5469999999996</v>
      </c>
      <c r="CM143" s="3">
        <v>6089.4570000000003</v>
      </c>
      <c r="CN143" s="2">
        <v>-0.92881320000000001</v>
      </c>
      <c r="CO143" s="3">
        <v>207.95</v>
      </c>
      <c r="CP143" s="3">
        <v>179.98820000000001</v>
      </c>
      <c r="CQ143" s="3">
        <v>186.5712</v>
      </c>
      <c r="CR143" s="2">
        <v>-11.18056</v>
      </c>
      <c r="CS143" s="2">
        <v>2.6178240000000002</v>
      </c>
      <c r="CT143" s="2">
        <v>-1.0029319999999999</v>
      </c>
      <c r="CU143" s="2">
        <v>-13.44637</v>
      </c>
      <c r="CV143" s="2">
        <v>38.418979999999998</v>
      </c>
      <c r="CW143" s="3">
        <v>0.3864551</v>
      </c>
      <c r="CX143" s="2">
        <v>-522.99130000000002</v>
      </c>
      <c r="CY143" s="2">
        <v>-1.4172450000000001</v>
      </c>
      <c r="CZ143" s="2">
        <v>1.9006970000000001</v>
      </c>
      <c r="DA143" s="2">
        <v>129.2525</v>
      </c>
    </row>
    <row r="144" spans="1:105" ht="15" customHeight="1" x14ac:dyDescent="0.2">
      <c r="A144" s="1">
        <f t="shared" si="2"/>
        <v>138</v>
      </c>
      <c r="B144" s="1" t="s">
        <v>363</v>
      </c>
      <c r="C144" s="1" t="s">
        <v>362</v>
      </c>
      <c r="D144" s="1" t="s">
        <v>21</v>
      </c>
      <c r="E144" s="1" t="s">
        <v>134</v>
      </c>
      <c r="F144" s="1" t="s">
        <v>256</v>
      </c>
      <c r="G144" s="2">
        <v>13048.65</v>
      </c>
      <c r="H144" s="2">
        <v>13048.65</v>
      </c>
      <c r="I144" s="2">
        <v>92.728800000000007</v>
      </c>
      <c r="J144" s="2">
        <v>12099.86</v>
      </c>
      <c r="K144" s="3">
        <v>73.239999999999995</v>
      </c>
      <c r="L144" s="3">
        <v>0</v>
      </c>
      <c r="M144" s="2">
        <v>2.5259420000000001</v>
      </c>
      <c r="N144" s="2">
        <v>2.5259420000000001</v>
      </c>
      <c r="O144" s="2">
        <v>2.6351719999999998</v>
      </c>
      <c r="P144" s="2">
        <v>2.7307480000000002</v>
      </c>
      <c r="Q144" s="2">
        <v>18.876290000000001</v>
      </c>
      <c r="R144" s="2">
        <v>16.840679999999999</v>
      </c>
      <c r="S144" s="2">
        <v>15.738289999999999</v>
      </c>
      <c r="T144" s="2">
        <v>14.44576</v>
      </c>
      <c r="U144" s="2">
        <v>9.2188219999999994</v>
      </c>
      <c r="V144" s="2">
        <v>9.2134599999999995</v>
      </c>
      <c r="W144" s="2">
        <v>8.6748119999999993</v>
      </c>
      <c r="X144" s="2">
        <v>8.0493279999999992</v>
      </c>
      <c r="Y144" s="2">
        <v>1.56162</v>
      </c>
      <c r="Z144" s="2">
        <v>1.50082</v>
      </c>
      <c r="AA144" s="2">
        <v>1.430469</v>
      </c>
      <c r="AB144" s="2">
        <v>1.357494</v>
      </c>
      <c r="AC144" s="2">
        <v>26.21583</v>
      </c>
      <c r="AD144" s="2">
        <v>12.917109999999999</v>
      </c>
      <c r="AE144" s="2">
        <v>12.329969999999999</v>
      </c>
      <c r="AF144" s="2">
        <v>11.33731</v>
      </c>
      <c r="AG144" s="2">
        <v>12.94294</v>
      </c>
      <c r="AH144" s="2">
        <v>12.960190000000001</v>
      </c>
      <c r="AI144" s="2">
        <v>14.73376</v>
      </c>
      <c r="AJ144" s="2">
        <v>13.6919</v>
      </c>
      <c r="AK144" s="2">
        <v>13.004440000000001</v>
      </c>
      <c r="AL144" s="2">
        <v>13.714689999999999</v>
      </c>
      <c r="AM144" s="3">
        <v>2.1121219999999998</v>
      </c>
      <c r="AN144" s="3">
        <v>1.9650209999999999</v>
      </c>
      <c r="AO144" s="2">
        <v>13.91258</v>
      </c>
      <c r="AP144" s="2">
        <v>15.495990000000001</v>
      </c>
      <c r="AQ144" s="2">
        <v>15.97714</v>
      </c>
      <c r="AR144" s="2">
        <v>16.234059999999999</v>
      </c>
      <c r="AS144" s="2">
        <v>0.47785620000000001</v>
      </c>
      <c r="AT144" s="2">
        <v>0.22680349999999999</v>
      </c>
      <c r="AU144" s="2">
        <v>1.290177E-2</v>
      </c>
      <c r="AV144" s="2">
        <v>-0.25036999999999998</v>
      </c>
      <c r="AW144" s="1" t="s">
        <v>215</v>
      </c>
      <c r="AX144" s="3">
        <v>1.9772730000000001</v>
      </c>
      <c r="AY144" s="3">
        <v>72.5</v>
      </c>
      <c r="AZ144" s="2">
        <v>-1.0103759999999999</v>
      </c>
      <c r="BA144" s="2">
        <v>8.9118689999999994</v>
      </c>
      <c r="BB144" s="2">
        <v>9.1999999999999993</v>
      </c>
      <c r="BC144" s="2">
        <v>10.801819999999999</v>
      </c>
      <c r="BD144" s="2">
        <v>12.64226</v>
      </c>
      <c r="BE144" s="3">
        <v>63.08</v>
      </c>
      <c r="BF144" s="2">
        <v>16.10652</v>
      </c>
      <c r="BG144" s="3">
        <v>78.84</v>
      </c>
      <c r="BH144" s="2">
        <v>-7.1029900000000001</v>
      </c>
      <c r="BI144" s="2">
        <v>47.618940000000002</v>
      </c>
      <c r="BJ144" s="2">
        <v>43.673859999999998</v>
      </c>
      <c r="BK144" s="2">
        <v>42.436390000000003</v>
      </c>
      <c r="BL144" s="2">
        <v>40.719149999999999</v>
      </c>
      <c r="BM144" s="2">
        <v>20</v>
      </c>
      <c r="BN144" s="2">
        <v>17</v>
      </c>
      <c r="BO144" s="4">
        <v>22</v>
      </c>
      <c r="BP144" s="4">
        <v>0</v>
      </c>
      <c r="BQ144" s="4">
        <v>1</v>
      </c>
      <c r="BR144" s="4">
        <v>21</v>
      </c>
      <c r="BS144" s="2">
        <v>0</v>
      </c>
      <c r="BT144" s="4">
        <v>5</v>
      </c>
      <c r="BU144" s="4">
        <v>5</v>
      </c>
      <c r="BV144" s="4">
        <v>22</v>
      </c>
      <c r="BW144" s="2">
        <v>22.727270000000001</v>
      </c>
      <c r="BX144" s="2">
        <v>5.7568799999999998</v>
      </c>
      <c r="BY144" s="2">
        <v>178.16290000000001</v>
      </c>
      <c r="BZ144" s="3">
        <v>0.43232199999999998</v>
      </c>
      <c r="CA144" s="3">
        <v>0.2426555</v>
      </c>
      <c r="CB144" s="2">
        <v>0.68806400000000001</v>
      </c>
      <c r="CC144" s="3">
        <v>0.2426555</v>
      </c>
      <c r="CD144" s="3">
        <v>4.2653780000000001</v>
      </c>
      <c r="CE144" s="3">
        <v>4.3435220000000001</v>
      </c>
      <c r="CF144" s="2">
        <v>1.832044</v>
      </c>
      <c r="CG144" s="3">
        <v>2511.1149999999998</v>
      </c>
      <c r="CH144" s="3">
        <v>2563.67</v>
      </c>
      <c r="CI144" s="2">
        <v>2.0928979999999999</v>
      </c>
      <c r="CJ144" s="3">
        <v>71.947360000000003</v>
      </c>
      <c r="CK144" s="2">
        <v>0.76811309999999999</v>
      </c>
      <c r="CL144" s="3">
        <v>21514.85</v>
      </c>
      <c r="CM144" s="3">
        <v>21528.67</v>
      </c>
      <c r="CN144" s="2">
        <v>6.4206120000000005E-2</v>
      </c>
      <c r="CO144" s="3">
        <v>71.318910000000002</v>
      </c>
      <c r="CP144" s="3">
        <v>69.805090000000007</v>
      </c>
      <c r="CQ144" s="3">
        <v>71.845380000000006</v>
      </c>
      <c r="CR144" s="2">
        <v>2.6936650000000002</v>
      </c>
      <c r="CS144" s="2">
        <v>4.9207090000000004</v>
      </c>
      <c r="CT144" s="2">
        <v>1.941133</v>
      </c>
      <c r="CU144" s="2">
        <v>-2.1226050000000001</v>
      </c>
      <c r="CV144" s="2">
        <v>27.725989999999999</v>
      </c>
      <c r="CW144" s="3">
        <v>0.2124817</v>
      </c>
      <c r="CX144" s="2">
        <v>9.6544030000000003</v>
      </c>
      <c r="CY144" s="2">
        <v>-0.45624219999999999</v>
      </c>
      <c r="CZ144" s="2" t="e">
        <v>#N/A</v>
      </c>
      <c r="DA144" s="2">
        <v>129.68690000000001</v>
      </c>
    </row>
    <row r="145" spans="1:105" ht="15" customHeight="1" x14ac:dyDescent="0.2">
      <c r="A145" s="1">
        <f t="shared" si="2"/>
        <v>139</v>
      </c>
      <c r="B145" s="1" t="s">
        <v>365</v>
      </c>
      <c r="C145" s="1" t="s">
        <v>364</v>
      </c>
      <c r="D145" s="1" t="s">
        <v>3</v>
      </c>
      <c r="E145" s="1" t="s">
        <v>163</v>
      </c>
      <c r="F145" s="1" t="s">
        <v>247</v>
      </c>
      <c r="G145" s="2">
        <v>2563.1669999999999</v>
      </c>
      <c r="H145" s="2">
        <v>2563.1669999999999</v>
      </c>
      <c r="I145" s="2">
        <v>67.235200000000006</v>
      </c>
      <c r="J145" s="2">
        <v>1723.3510000000001</v>
      </c>
      <c r="K145" s="3">
        <v>10.28</v>
      </c>
      <c r="L145" s="3">
        <v>0</v>
      </c>
      <c r="M145" s="2">
        <v>5.836576</v>
      </c>
      <c r="N145" s="2">
        <v>5.836576</v>
      </c>
      <c r="O145" s="2">
        <v>5.836576</v>
      </c>
      <c r="P145" s="2">
        <v>5.836576</v>
      </c>
      <c r="Q145" s="2">
        <v>4.8037380000000001</v>
      </c>
      <c r="R145" s="2">
        <v>6.4609139999999998</v>
      </c>
      <c r="S145" s="2">
        <v>7.391972</v>
      </c>
      <c r="T145" s="2">
        <v>7.1388879999999997</v>
      </c>
      <c r="U145" s="2">
        <v>2.225997</v>
      </c>
      <c r="V145" s="2">
        <v>3.9345409999999998</v>
      </c>
      <c r="W145" s="2">
        <v>3.9917940000000001</v>
      </c>
      <c r="X145" s="2">
        <v>3.7687729999999999</v>
      </c>
      <c r="Y145" s="2">
        <v>1.0786990000000001</v>
      </c>
      <c r="Z145" s="2">
        <v>0.94262950000000001</v>
      </c>
      <c r="AA145" s="2">
        <v>0.88758919999999997</v>
      </c>
      <c r="AB145" s="2">
        <v>0.82561019999999996</v>
      </c>
      <c r="AC145" s="2">
        <v>2.7599200000000002</v>
      </c>
      <c r="AD145" s="2">
        <v>4.660501</v>
      </c>
      <c r="AE145" s="2">
        <v>5.1375489999999999</v>
      </c>
      <c r="AF145" s="2">
        <v>4.8376469999999996</v>
      </c>
      <c r="AG145" s="2">
        <v>10.06752</v>
      </c>
      <c r="AH145" s="2">
        <v>12.70646</v>
      </c>
      <c r="AI145" s="2">
        <v>11.423920000000001</v>
      </c>
      <c r="AJ145" s="2">
        <v>11.528650000000001</v>
      </c>
      <c r="AK145" s="2">
        <v>13.697929999999999</v>
      </c>
      <c r="AL145" s="2">
        <v>11.894130000000001</v>
      </c>
      <c r="AM145" s="3" t="e">
        <v>#N/A</v>
      </c>
      <c r="AN145" s="3" t="e">
        <v>#N/A</v>
      </c>
      <c r="AO145" s="2">
        <v>14.686920000000001</v>
      </c>
      <c r="AP145" s="2">
        <v>11.3727</v>
      </c>
      <c r="AQ145" s="2">
        <v>10.415469999999999</v>
      </c>
      <c r="AR145" s="2">
        <v>10.384219999999999</v>
      </c>
      <c r="AS145" s="2">
        <v>0.34482760000000001</v>
      </c>
      <c r="AT145" s="2">
        <v>0.49865949999999998</v>
      </c>
      <c r="AU145" s="2">
        <v>0.28892879999999999</v>
      </c>
      <c r="AV145" s="2">
        <v>0.14899029999999999</v>
      </c>
      <c r="AW145" s="1" t="s">
        <v>6</v>
      </c>
      <c r="AX145" s="3">
        <v>1.2222219999999999</v>
      </c>
      <c r="AY145" s="3">
        <v>14</v>
      </c>
      <c r="AZ145" s="2">
        <v>36.186779999999999</v>
      </c>
      <c r="BA145" s="2">
        <v>14.58972</v>
      </c>
      <c r="BB145" s="2">
        <v>-13.1478</v>
      </c>
      <c r="BC145" s="2">
        <v>12.84304</v>
      </c>
      <c r="BD145" s="2">
        <v>11.231339999999999</v>
      </c>
      <c r="BE145" s="3">
        <v>8.67</v>
      </c>
      <c r="BF145" s="2">
        <v>18.569780000000002</v>
      </c>
      <c r="BG145" s="3">
        <v>10.45</v>
      </c>
      <c r="BH145" s="2">
        <v>-1.6267959999999999</v>
      </c>
      <c r="BI145" s="2">
        <v>29.293669999999999</v>
      </c>
      <c r="BJ145" s="2">
        <v>37.25517</v>
      </c>
      <c r="BK145" s="2">
        <v>43.411230000000003</v>
      </c>
      <c r="BL145" s="2">
        <v>41.242310000000003</v>
      </c>
      <c r="BM145" s="2">
        <v>16</v>
      </c>
      <c r="BN145" s="2">
        <v>16</v>
      </c>
      <c r="BO145" s="4">
        <v>18</v>
      </c>
      <c r="BP145" s="4">
        <v>0</v>
      </c>
      <c r="BQ145" s="4">
        <v>0</v>
      </c>
      <c r="BR145" s="4">
        <v>18</v>
      </c>
      <c r="BS145" s="2">
        <v>0</v>
      </c>
      <c r="BT145" s="4">
        <v>16</v>
      </c>
      <c r="BU145" s="4">
        <v>1</v>
      </c>
      <c r="BV145" s="4">
        <v>18</v>
      </c>
      <c r="BW145" s="2">
        <v>88.888890000000004</v>
      </c>
      <c r="BX145" s="2">
        <v>8.9709000000000003</v>
      </c>
      <c r="BY145" s="2">
        <v>249.33539999999999</v>
      </c>
      <c r="BZ145" s="3">
        <v>0.88177190000000005</v>
      </c>
      <c r="CA145" s="3">
        <v>0.35364899999999999</v>
      </c>
      <c r="CB145" s="2">
        <v>1.4083300000000001</v>
      </c>
      <c r="CC145" s="3">
        <v>0.35364899999999999</v>
      </c>
      <c r="CD145" s="3">
        <v>1.60893</v>
      </c>
      <c r="CE145" s="3">
        <v>1.5951759999999999</v>
      </c>
      <c r="CF145" s="2">
        <v>-0.85483189999999998</v>
      </c>
      <c r="CG145" s="3">
        <v>608.16700000000003</v>
      </c>
      <c r="CH145" s="3">
        <v>576.75739999999996</v>
      </c>
      <c r="CI145" s="2">
        <v>-5.1646229999999997</v>
      </c>
      <c r="CJ145" s="3">
        <v>13.50882</v>
      </c>
      <c r="CK145" s="2">
        <v>3.6359669999999999</v>
      </c>
      <c r="CL145" s="3">
        <v>6783.1350000000002</v>
      </c>
      <c r="CM145" s="3">
        <v>6678.0720000000001</v>
      </c>
      <c r="CN145" s="2">
        <v>-1.5488919999999999</v>
      </c>
      <c r="CO145" s="3">
        <v>9.5542800000000003</v>
      </c>
      <c r="CP145" s="3">
        <v>9.6192569999999993</v>
      </c>
      <c r="CQ145" s="3">
        <v>10.073309999999999</v>
      </c>
      <c r="CR145" s="2">
        <v>7.5957540000000003</v>
      </c>
      <c r="CS145" s="2">
        <v>6.8689580000000001</v>
      </c>
      <c r="CT145" s="2">
        <v>2.0518779999999999</v>
      </c>
      <c r="CU145" s="2">
        <v>0.68007709999999999</v>
      </c>
      <c r="CV145" s="2">
        <v>6.8845219999999996</v>
      </c>
      <c r="CW145" s="3">
        <v>0.26859430000000001</v>
      </c>
      <c r="CX145" s="2">
        <v>1.818182</v>
      </c>
      <c r="CY145" s="2">
        <v>3.2123350000000002E-2</v>
      </c>
      <c r="CZ145" s="2">
        <v>-0.82760549999999999</v>
      </c>
      <c r="DA145" s="2">
        <v>129.72730000000001</v>
      </c>
    </row>
    <row r="146" spans="1:105" ht="15" customHeight="1" x14ac:dyDescent="0.2">
      <c r="A146" s="1">
        <f t="shared" si="2"/>
        <v>140</v>
      </c>
      <c r="B146" s="1" t="s">
        <v>367</v>
      </c>
      <c r="C146" s="1" t="s">
        <v>366</v>
      </c>
      <c r="D146" s="1" t="s">
        <v>88</v>
      </c>
      <c r="E146" s="1" t="s">
        <v>206</v>
      </c>
      <c r="F146" s="1" t="s">
        <v>368</v>
      </c>
      <c r="G146" s="2">
        <v>14750.63</v>
      </c>
      <c r="H146" s="2">
        <v>14750.63</v>
      </c>
      <c r="I146" s="2">
        <v>99.998500000000007</v>
      </c>
      <c r="J146" s="2">
        <v>14750.41</v>
      </c>
      <c r="K146" s="3">
        <v>23.44</v>
      </c>
      <c r="L146" s="3">
        <v>0</v>
      </c>
      <c r="M146" s="2">
        <v>2.3538109999999999</v>
      </c>
      <c r="N146" s="2">
        <v>2.809437</v>
      </c>
      <c r="O146" s="2">
        <v>2.8583620000000001</v>
      </c>
      <c r="P146" s="2">
        <v>3.118512</v>
      </c>
      <c r="Q146" s="2">
        <v>22.113209999999999</v>
      </c>
      <c r="R146" s="2">
        <v>19.3719</v>
      </c>
      <c r="S146" s="2">
        <v>18.125599999999999</v>
      </c>
      <c r="T146" s="2">
        <v>16.054790000000001</v>
      </c>
      <c r="U146" s="2">
        <v>7.5831379999999999</v>
      </c>
      <c r="V146" s="2">
        <v>7.595872</v>
      </c>
      <c r="W146" s="2">
        <v>7.1673850000000003</v>
      </c>
      <c r="X146" s="2">
        <v>6.6813880000000001</v>
      </c>
      <c r="Y146" s="2">
        <v>6.250667</v>
      </c>
      <c r="Z146" s="2">
        <v>5.4719009999999999</v>
      </c>
      <c r="AA146" s="2">
        <v>4.8431610000000003</v>
      </c>
      <c r="AB146" s="2">
        <v>4.272831</v>
      </c>
      <c r="AC146" s="2">
        <v>11.36833</v>
      </c>
      <c r="AD146" s="2">
        <v>8.7573170000000005</v>
      </c>
      <c r="AE146" s="2">
        <v>8.0635180000000002</v>
      </c>
      <c r="AF146" s="2">
        <v>7.3287060000000004</v>
      </c>
      <c r="AG146" s="2">
        <v>3.8351839999999999</v>
      </c>
      <c r="AH146" s="2">
        <v>3.8949259999999999</v>
      </c>
      <c r="AI146" s="2">
        <v>4.708558</v>
      </c>
      <c r="AJ146" s="2">
        <v>4.2023060000000001</v>
      </c>
      <c r="AK146" s="2">
        <v>4.3264560000000003</v>
      </c>
      <c r="AL146" s="2">
        <v>5.2783490000000004</v>
      </c>
      <c r="AM146" s="3">
        <v>1.9813559999999999</v>
      </c>
      <c r="AN146" s="3">
        <v>1.903929</v>
      </c>
      <c r="AO146" s="2">
        <v>7.3035249999999996</v>
      </c>
      <c r="AP146" s="2">
        <v>6.9746230000000002</v>
      </c>
      <c r="AQ146" s="2">
        <v>6.868271</v>
      </c>
      <c r="AR146" s="2">
        <v>7.0155620000000001</v>
      </c>
      <c r="AS146" s="2">
        <v>0.73354909999999995</v>
      </c>
      <c r="AT146" s="2">
        <v>0.66359060000000003</v>
      </c>
      <c r="AU146" s="2">
        <v>0.7148892</v>
      </c>
      <c r="AV146" s="2">
        <v>0.72124710000000003</v>
      </c>
      <c r="AW146" s="1" t="s">
        <v>63</v>
      </c>
      <c r="AX146" s="3">
        <v>1.5555559999999999</v>
      </c>
      <c r="AY146" s="3">
        <v>24.25</v>
      </c>
      <c r="AZ146" s="2">
        <v>3.4556269999999998</v>
      </c>
      <c r="BA146" s="2">
        <v>28.246590000000001</v>
      </c>
      <c r="BB146" s="2">
        <v>11.58051</v>
      </c>
      <c r="BC146" s="2">
        <v>13.565899999999999</v>
      </c>
      <c r="BD146" s="2">
        <v>16.154610000000002</v>
      </c>
      <c r="BE146" s="3">
        <v>19.04</v>
      </c>
      <c r="BF146" s="2">
        <v>23.109249999999999</v>
      </c>
      <c r="BG146" s="3">
        <v>27.1</v>
      </c>
      <c r="BH146" s="2">
        <v>-13.50554</v>
      </c>
      <c r="BI146" s="2">
        <v>59.616959999999999</v>
      </c>
      <c r="BJ146" s="2">
        <v>52.099850000000004</v>
      </c>
      <c r="BK146" s="2">
        <v>57.594810000000003</v>
      </c>
      <c r="BL146" s="2">
        <v>52.584800000000001</v>
      </c>
      <c r="BM146" s="2">
        <v>15</v>
      </c>
      <c r="BN146" s="2">
        <v>17</v>
      </c>
      <c r="BO146" s="4">
        <v>18</v>
      </c>
      <c r="BP146" s="4">
        <v>2</v>
      </c>
      <c r="BQ146" s="4">
        <v>1</v>
      </c>
      <c r="BR146" s="4">
        <v>16</v>
      </c>
      <c r="BS146" s="2">
        <v>10.52632</v>
      </c>
      <c r="BT146" s="4">
        <v>11</v>
      </c>
      <c r="BU146" s="4">
        <v>2</v>
      </c>
      <c r="BV146" s="4">
        <v>18</v>
      </c>
      <c r="BW146" s="2">
        <v>61.111109999999996</v>
      </c>
      <c r="BX146" s="2">
        <v>7.2527200000000001</v>
      </c>
      <c r="BY146" s="2">
        <v>629.29330000000004</v>
      </c>
      <c r="BZ146" s="3">
        <v>0.64530120000000002</v>
      </c>
      <c r="CA146" s="3">
        <v>0.1025438</v>
      </c>
      <c r="CB146" s="2">
        <v>0.88452799999999998</v>
      </c>
      <c r="CC146" s="3">
        <v>0.1025438</v>
      </c>
      <c r="CD146" s="3">
        <v>1.211775</v>
      </c>
      <c r="CE146" s="3">
        <v>1.220434</v>
      </c>
      <c r="CF146" s="2">
        <v>0.71461200000000002</v>
      </c>
      <c r="CG146" s="3">
        <v>1224.3689999999999</v>
      </c>
      <c r="CH146" s="3">
        <v>1217.5050000000001</v>
      </c>
      <c r="CI146" s="2">
        <v>-0.56065920000000002</v>
      </c>
      <c r="CJ146" s="3">
        <v>25.45</v>
      </c>
      <c r="CK146" s="2">
        <v>-4.7151329999999998</v>
      </c>
      <c r="CL146" s="3">
        <v>30095.53</v>
      </c>
      <c r="CM146" s="3">
        <v>30393.27</v>
      </c>
      <c r="CN146" s="2">
        <v>0.98930600000000002</v>
      </c>
      <c r="CO146" s="3">
        <v>22.766369999999998</v>
      </c>
      <c r="CP146" s="3">
        <v>21.803730000000002</v>
      </c>
      <c r="CQ146" s="3">
        <v>22.645379999999999</v>
      </c>
      <c r="CR146" s="2">
        <v>2.958882</v>
      </c>
      <c r="CS146" s="2">
        <v>7.5045590000000004</v>
      </c>
      <c r="CT146" s="2">
        <v>3.5089610000000002</v>
      </c>
      <c r="CU146" s="2">
        <v>-4.2283590000000002</v>
      </c>
      <c r="CV146" s="2">
        <v>14.702629999999999</v>
      </c>
      <c r="CW146" s="3">
        <v>9.9674589999999993E-2</v>
      </c>
      <c r="CX146" s="2">
        <v>0.54674869999999998</v>
      </c>
      <c r="CY146" s="2">
        <v>1.9329590000000001</v>
      </c>
      <c r="CZ146" s="2">
        <v>4.6897589999999996</v>
      </c>
      <c r="DA146" s="2">
        <v>129.73740000000001</v>
      </c>
    </row>
    <row r="147" spans="1:105" ht="15" customHeight="1" x14ac:dyDescent="0.2">
      <c r="A147" s="1">
        <f t="shared" si="2"/>
        <v>141</v>
      </c>
      <c r="B147" s="1" t="s">
        <v>370</v>
      </c>
      <c r="C147" s="1" t="s">
        <v>369</v>
      </c>
      <c r="D147" s="1" t="s">
        <v>21</v>
      </c>
      <c r="E147" s="1" t="s">
        <v>17</v>
      </c>
      <c r="F147" s="1" t="s">
        <v>18</v>
      </c>
      <c r="G147" s="2">
        <v>23866.22</v>
      </c>
      <c r="H147" s="2">
        <v>23866.22</v>
      </c>
      <c r="I147" s="2">
        <v>97.526200000000003</v>
      </c>
      <c r="J147" s="2">
        <v>23275.81</v>
      </c>
      <c r="K147" s="3">
        <v>115.74</v>
      </c>
      <c r="L147" s="3">
        <v>0</v>
      </c>
      <c r="M147" s="2">
        <v>7.5168480000000004</v>
      </c>
      <c r="N147" s="2">
        <v>7.568689</v>
      </c>
      <c r="O147" s="2">
        <v>7.6634609999999999</v>
      </c>
      <c r="P147" s="2">
        <v>7.8840510000000004</v>
      </c>
      <c r="Q147" s="2">
        <v>3.9061759999999999</v>
      </c>
      <c r="R147" s="2">
        <v>3.8331780000000002</v>
      </c>
      <c r="S147" s="2">
        <v>3.8009849999999998</v>
      </c>
      <c r="T147" s="2">
        <v>3.6328939999999998</v>
      </c>
      <c r="U147" s="2">
        <v>0.52496169999999998</v>
      </c>
      <c r="V147" s="2">
        <v>0.54300190000000004</v>
      </c>
      <c r="W147" s="2">
        <v>0.47739219999999999</v>
      </c>
      <c r="X147" s="2">
        <v>0.44791160000000002</v>
      </c>
      <c r="Y147" s="2">
        <v>0.35083360000000002</v>
      </c>
      <c r="Z147" s="2">
        <v>0.33674209999999999</v>
      </c>
      <c r="AA147" s="2">
        <v>0.32283830000000002</v>
      </c>
      <c r="AB147" s="2">
        <v>0.31034669999999998</v>
      </c>
      <c r="AC147" s="2">
        <v>1.9419459999999999</v>
      </c>
      <c r="AD147" s="2">
        <v>1.6977720000000001</v>
      </c>
      <c r="AE147" s="2">
        <v>1.612876</v>
      </c>
      <c r="AF147" s="2">
        <v>1.5633060000000001</v>
      </c>
      <c r="AG147" s="2">
        <v>-61.461129999999997</v>
      </c>
      <c r="AH147" s="2">
        <v>-56.593209999999999</v>
      </c>
      <c r="AI147" s="2">
        <v>-63.013080000000002</v>
      </c>
      <c r="AJ147" s="2">
        <v>34.302869999999999</v>
      </c>
      <c r="AK147" s="2">
        <v>37.696669999999997</v>
      </c>
      <c r="AL147" s="2">
        <v>44.79195</v>
      </c>
      <c r="AM147" s="3">
        <v>0.82083680000000003</v>
      </c>
      <c r="AN147" s="3">
        <v>0.82211400000000001</v>
      </c>
      <c r="AO147" s="2">
        <v>16.75564</v>
      </c>
      <c r="AP147" s="2">
        <v>13.794129999999999</v>
      </c>
      <c r="AQ147" s="2">
        <v>13.885199999999999</v>
      </c>
      <c r="AR147" s="2">
        <v>13.599460000000001</v>
      </c>
      <c r="AS147" s="2">
        <v>-0.91937729999999995</v>
      </c>
      <c r="AT147" s="2">
        <v>-0.85655300000000001</v>
      </c>
      <c r="AU147" s="2">
        <v>-0.90407150000000003</v>
      </c>
      <c r="AV147" s="2">
        <v>-0.91768289999999997</v>
      </c>
      <c r="AW147" s="1" t="s">
        <v>6</v>
      </c>
      <c r="AX147" s="3">
        <v>1.5</v>
      </c>
      <c r="AY147" s="3">
        <v>135</v>
      </c>
      <c r="AZ147" s="2">
        <v>16.640750000000001</v>
      </c>
      <c r="BA147" s="2">
        <v>8.7849319999999995</v>
      </c>
      <c r="BB147" s="2">
        <v>4.7055170000000004</v>
      </c>
      <c r="BC147" s="2">
        <v>-15.98432</v>
      </c>
      <c r="BD147" s="2">
        <v>-0.58408979999999999</v>
      </c>
      <c r="BE147" s="3">
        <v>97.83</v>
      </c>
      <c r="BF147" s="2">
        <v>18.307269999999999</v>
      </c>
      <c r="BG147" s="3">
        <v>143.19999999999999</v>
      </c>
      <c r="BH147" s="2">
        <v>-19.175979999999999</v>
      </c>
      <c r="BI147" s="2">
        <v>28.79974</v>
      </c>
      <c r="BJ147" s="2">
        <v>29.180569999999999</v>
      </c>
      <c r="BK147" s="2">
        <v>28.752269999999999</v>
      </c>
      <c r="BL147" s="2">
        <v>27.95337</v>
      </c>
      <c r="BM147" s="2">
        <v>21</v>
      </c>
      <c r="BN147" s="2">
        <v>20</v>
      </c>
      <c r="BO147" s="4">
        <v>23</v>
      </c>
      <c r="BP147" s="4">
        <v>3</v>
      </c>
      <c r="BQ147" s="4">
        <v>1</v>
      </c>
      <c r="BR147" s="4">
        <v>20</v>
      </c>
      <c r="BS147" s="2">
        <v>12.5</v>
      </c>
      <c r="BT147" s="4">
        <v>13</v>
      </c>
      <c r="BU147" s="4">
        <v>1</v>
      </c>
      <c r="BV147" s="4">
        <v>23</v>
      </c>
      <c r="BW147" s="2">
        <v>56.521740000000001</v>
      </c>
      <c r="BX147" s="2">
        <v>9.6753900000000002</v>
      </c>
      <c r="BY147" s="2">
        <v>206.2054</v>
      </c>
      <c r="BZ147" s="3">
        <v>1.04312</v>
      </c>
      <c r="CA147" s="3">
        <v>0.50586430000000004</v>
      </c>
      <c r="CB147" s="2">
        <v>1.3971499999999999</v>
      </c>
      <c r="CC147" s="3">
        <v>0.50586430000000004</v>
      </c>
      <c r="CD147" s="3">
        <v>31.224930000000001</v>
      </c>
      <c r="CE147" s="3">
        <v>29.965340000000001</v>
      </c>
      <c r="CF147" s="2">
        <v>-4.0339169999999998</v>
      </c>
      <c r="CG147" s="3">
        <v>23134.77</v>
      </c>
      <c r="CH147" s="3">
        <v>22006.25</v>
      </c>
      <c r="CI147" s="2">
        <v>-4.8780260000000002</v>
      </c>
      <c r="CJ147" s="3">
        <v>153.7381</v>
      </c>
      <c r="CK147" s="2">
        <v>-12.188330000000001</v>
      </c>
      <c r="CL147" s="3">
        <v>308605.90000000002</v>
      </c>
      <c r="CM147" s="3">
        <v>312374.7</v>
      </c>
      <c r="CN147" s="2">
        <v>1.2212400000000001</v>
      </c>
      <c r="CO147" s="3">
        <v>116.67440000000001</v>
      </c>
      <c r="CP147" s="3">
        <v>106.7906</v>
      </c>
      <c r="CQ147" s="3">
        <v>109.0731</v>
      </c>
      <c r="CR147" s="2">
        <v>-0.80087180000000002</v>
      </c>
      <c r="CS147" s="2">
        <v>8.3803289999999997</v>
      </c>
      <c r="CT147" s="2">
        <v>6.1123370000000001</v>
      </c>
      <c r="CU147" s="2">
        <v>-8.4712739999999993</v>
      </c>
      <c r="CV147" s="2">
        <v>101.57259999999999</v>
      </c>
      <c r="CW147" s="3">
        <v>0.42559170000000002</v>
      </c>
      <c r="CX147" s="2">
        <v>9.7983720000000005</v>
      </c>
      <c r="CY147" s="2">
        <v>2.899232</v>
      </c>
      <c r="CZ147" s="2">
        <v>-10.93121</v>
      </c>
      <c r="DA147" s="2">
        <v>129.77780000000001</v>
      </c>
    </row>
    <row r="148" spans="1:105" ht="15" customHeight="1" x14ac:dyDescent="0.2">
      <c r="A148" s="1">
        <f t="shared" si="2"/>
        <v>142</v>
      </c>
      <c r="B148" s="1" t="s">
        <v>372</v>
      </c>
      <c r="C148" s="1" t="s">
        <v>371</v>
      </c>
      <c r="D148" s="1" t="s">
        <v>21</v>
      </c>
      <c r="E148" s="1" t="s">
        <v>17</v>
      </c>
      <c r="F148" s="1" t="s">
        <v>270</v>
      </c>
      <c r="G148" s="2">
        <v>15140.45</v>
      </c>
      <c r="H148" s="2">
        <v>15140.45</v>
      </c>
      <c r="I148" s="2">
        <v>54</v>
      </c>
      <c r="J148" s="2">
        <v>8175.8440000000001</v>
      </c>
      <c r="K148" s="3">
        <v>75.7</v>
      </c>
      <c r="L148" s="3">
        <v>0</v>
      </c>
      <c r="M148" s="2">
        <v>1.981506</v>
      </c>
      <c r="N148" s="2">
        <v>2.6155879999999998</v>
      </c>
      <c r="O148" s="2">
        <v>3.4081899999999998</v>
      </c>
      <c r="P148" s="2">
        <v>4.2440850000000001</v>
      </c>
      <c r="Q148" s="2">
        <v>229.3939</v>
      </c>
      <c r="R148" s="2">
        <v>9.9330639999999999</v>
      </c>
      <c r="S148" s="2">
        <v>8.5065399999999993</v>
      </c>
      <c r="T148" s="2">
        <v>6.7930760000000001</v>
      </c>
      <c r="U148" s="2">
        <v>3.9574729999999998</v>
      </c>
      <c r="V148" s="2">
        <v>4.1870649999999996</v>
      </c>
      <c r="W148" s="2">
        <v>3.5841609999999999</v>
      </c>
      <c r="X148" s="2">
        <v>2.9618720000000001</v>
      </c>
      <c r="Y148" s="2">
        <v>1.14178</v>
      </c>
      <c r="Z148" s="2">
        <v>1.0529850000000001</v>
      </c>
      <c r="AA148" s="2">
        <v>0.96494590000000002</v>
      </c>
      <c r="AB148" s="2">
        <v>0.88346849999999999</v>
      </c>
      <c r="AC148" s="2">
        <v>6.5955130000000004</v>
      </c>
      <c r="AD148" s="2">
        <v>4.5645910000000001</v>
      </c>
      <c r="AE148" s="2">
        <v>4.0545580000000001</v>
      </c>
      <c r="AF148" s="2">
        <v>3.4572850000000002</v>
      </c>
      <c r="AG148" s="2">
        <v>4.4323779999999999</v>
      </c>
      <c r="AH148" s="2">
        <v>7.1087040000000004</v>
      </c>
      <c r="AI148" s="2">
        <v>9.6319649999999992</v>
      </c>
      <c r="AJ148" s="2">
        <v>5.650455</v>
      </c>
      <c r="AK148" s="2">
        <v>8.6480399999999999</v>
      </c>
      <c r="AL148" s="2">
        <v>11.08464</v>
      </c>
      <c r="AM148" s="3">
        <v>0.13798550000000001</v>
      </c>
      <c r="AN148" s="3">
        <v>0.11391220000000001</v>
      </c>
      <c r="AO148" s="2">
        <v>10.100440000000001</v>
      </c>
      <c r="AP148" s="2">
        <v>11.06944</v>
      </c>
      <c r="AQ148" s="2">
        <v>11.96034</v>
      </c>
      <c r="AR148" s="2">
        <v>13.02482</v>
      </c>
      <c r="AS148" s="2">
        <v>1.1343920000000001</v>
      </c>
      <c r="AT148" s="2">
        <v>0.90261179999999996</v>
      </c>
      <c r="AU148" s="2">
        <v>0.63797429999999999</v>
      </c>
      <c r="AV148" s="2">
        <v>0.38816139999999999</v>
      </c>
      <c r="AW148" s="1" t="s">
        <v>215</v>
      </c>
      <c r="AX148" s="3">
        <v>1.611111</v>
      </c>
      <c r="AY148" s="3">
        <v>84</v>
      </c>
      <c r="AZ148" s="2">
        <v>10.96433</v>
      </c>
      <c r="BA148" s="2">
        <v>10.600809999999999</v>
      </c>
      <c r="BB148" s="2">
        <v>73.390569999999997</v>
      </c>
      <c r="BC148" s="2">
        <v>29.84562</v>
      </c>
      <c r="BD148" s="2">
        <v>35.226860000000002</v>
      </c>
      <c r="BE148" s="3">
        <v>54.74</v>
      </c>
      <c r="BF148" s="2">
        <v>38.290080000000003</v>
      </c>
      <c r="BG148" s="3">
        <v>79.239999999999995</v>
      </c>
      <c r="BH148" s="2">
        <v>-4.4674399999999999</v>
      </c>
      <c r="BI148" s="2">
        <v>449.57069999999999</v>
      </c>
      <c r="BJ148" s="2">
        <v>25.974350000000001</v>
      </c>
      <c r="BK148" s="2">
        <v>28.686810000000001</v>
      </c>
      <c r="BL148" s="2">
        <v>29.175640000000001</v>
      </c>
      <c r="BM148" s="2">
        <v>16</v>
      </c>
      <c r="BN148" s="2">
        <v>15</v>
      </c>
      <c r="BO148" s="4">
        <v>18</v>
      </c>
      <c r="BP148" s="4">
        <v>2</v>
      </c>
      <c r="BQ148" s="4">
        <v>0</v>
      </c>
      <c r="BR148" s="4">
        <v>13</v>
      </c>
      <c r="BS148" s="2">
        <v>13.33333</v>
      </c>
      <c r="BT148" s="4">
        <v>8</v>
      </c>
      <c r="BU148" s="4">
        <v>1</v>
      </c>
      <c r="BV148" s="4">
        <v>18</v>
      </c>
      <c r="BW148" s="2">
        <v>44.444450000000003</v>
      </c>
      <c r="BX148" s="2">
        <v>8.7173999999999996</v>
      </c>
      <c r="BY148" s="2">
        <v>200.006</v>
      </c>
      <c r="BZ148" s="3">
        <v>0.3946962</v>
      </c>
      <c r="CA148" s="3">
        <v>0.1973422</v>
      </c>
      <c r="CB148" s="2">
        <v>1.3076000000000001</v>
      </c>
      <c r="CC148" s="3">
        <v>0.1973422</v>
      </c>
      <c r="CD148" s="3">
        <v>7.685149</v>
      </c>
      <c r="CE148" s="3">
        <v>7.4751899999999996</v>
      </c>
      <c r="CF148" s="2">
        <v>-2.7320090000000001</v>
      </c>
      <c r="CG148" s="3">
        <v>2498.163</v>
      </c>
      <c r="CH148" s="3">
        <v>2436.46</v>
      </c>
      <c r="CI148" s="2">
        <v>-2.4699209999999998</v>
      </c>
      <c r="CJ148" s="3">
        <v>77.973339999999993</v>
      </c>
      <c r="CK148" s="2">
        <v>7.7291369999999997</v>
      </c>
      <c r="CL148" s="3">
        <v>42451.68</v>
      </c>
      <c r="CM148" s="3">
        <v>41827.980000000003</v>
      </c>
      <c r="CN148" s="2">
        <v>-1.469201</v>
      </c>
      <c r="CO148" s="3">
        <v>67.359399999999994</v>
      </c>
      <c r="CP148" s="3">
        <v>66.455290000000005</v>
      </c>
      <c r="CQ148" s="3">
        <v>70.10154</v>
      </c>
      <c r="CR148" s="2">
        <v>12.38223</v>
      </c>
      <c r="CS148" s="2">
        <v>13.911160000000001</v>
      </c>
      <c r="CT148" s="2">
        <v>7.9862120000000001</v>
      </c>
      <c r="CU148" s="2">
        <v>-1.3422130000000001</v>
      </c>
      <c r="CV148" s="2">
        <v>27.359369999999998</v>
      </c>
      <c r="CW148" s="3">
        <v>0.1807038</v>
      </c>
      <c r="CX148" s="2">
        <v>-20.107240000000001</v>
      </c>
      <c r="CY148" s="2">
        <v>-1.89219</v>
      </c>
      <c r="CZ148" s="2">
        <v>-0.1791055</v>
      </c>
      <c r="DA148" s="2">
        <v>129.9091</v>
      </c>
    </row>
    <row r="149" spans="1:105" ht="15" customHeight="1" x14ac:dyDescent="0.2">
      <c r="A149" s="1">
        <f t="shared" si="2"/>
        <v>143</v>
      </c>
      <c r="B149" s="1" t="s">
        <v>374</v>
      </c>
      <c r="C149" s="1" t="s">
        <v>373</v>
      </c>
      <c r="D149" s="1" t="s">
        <v>9</v>
      </c>
      <c r="E149" s="1" t="s">
        <v>4</v>
      </c>
      <c r="F149" s="1" t="s">
        <v>5</v>
      </c>
      <c r="G149" s="2">
        <v>6355.5739999999996</v>
      </c>
      <c r="H149" s="2">
        <v>6355.5739999999996</v>
      </c>
      <c r="I149" s="2">
        <v>25.718</v>
      </c>
      <c r="J149" s="2">
        <v>1634.5260000000001</v>
      </c>
      <c r="K149" s="3">
        <v>8.5419999999999998</v>
      </c>
      <c r="L149" s="3">
        <v>0</v>
      </c>
      <c r="M149" s="2">
        <v>5.8534300000000004</v>
      </c>
      <c r="N149" s="2">
        <v>6.643643</v>
      </c>
      <c r="O149" s="2">
        <v>7.0826510000000003</v>
      </c>
      <c r="P149" s="2">
        <v>7.4923900000000003</v>
      </c>
      <c r="Q149" s="2">
        <v>12.030989999999999</v>
      </c>
      <c r="R149" s="2">
        <v>8.2231450000000006</v>
      </c>
      <c r="S149" s="2">
        <v>7.836697</v>
      </c>
      <c r="T149" s="2">
        <v>7.9092589999999996</v>
      </c>
      <c r="U149" s="2">
        <v>5.0133780000000003</v>
      </c>
      <c r="V149" s="2">
        <v>4.4614459999999996</v>
      </c>
      <c r="W149" s="2">
        <v>3.9161890000000001</v>
      </c>
      <c r="X149" s="2">
        <v>3.767579</v>
      </c>
      <c r="Y149" s="2">
        <v>2.1462310000000002</v>
      </c>
      <c r="Z149" s="2">
        <v>1.884819</v>
      </c>
      <c r="AA149" s="2">
        <v>1.70516</v>
      </c>
      <c r="AB149" s="2">
        <v>1.5824039999999999</v>
      </c>
      <c r="AC149" s="2">
        <v>7.885548</v>
      </c>
      <c r="AD149" s="2">
        <v>5.9567119999999996</v>
      </c>
      <c r="AE149" s="2">
        <v>3.8300450000000001</v>
      </c>
      <c r="AF149" s="2">
        <v>8.4883030000000002</v>
      </c>
      <c r="AG149" s="2" t="e">
        <v>#N/A</v>
      </c>
      <c r="AH149" s="2" t="e">
        <v>#N/A</v>
      </c>
      <c r="AI149" s="2" t="e">
        <v>#N/A</v>
      </c>
      <c r="AJ149" s="2" t="e">
        <v>#N/A</v>
      </c>
      <c r="AK149" s="2" t="e">
        <v>#N/A</v>
      </c>
      <c r="AL149" s="2" t="e">
        <v>#N/A</v>
      </c>
      <c r="AM149" s="3">
        <v>0.5221346</v>
      </c>
      <c r="AN149" s="3">
        <v>0.49375839999999999</v>
      </c>
      <c r="AO149" s="2">
        <v>32.575780000000002</v>
      </c>
      <c r="AP149" s="2">
        <v>57.743319999999997</v>
      </c>
      <c r="AQ149" s="2">
        <v>57.16619</v>
      </c>
      <c r="AR149" s="2">
        <v>54.466239999999999</v>
      </c>
      <c r="AS149" s="2">
        <v>-3.0694710000000001</v>
      </c>
      <c r="AT149" s="2">
        <v>-1.604465</v>
      </c>
      <c r="AU149" s="2">
        <v>-1.92835</v>
      </c>
      <c r="AV149" s="2">
        <v>-2.3146900000000001</v>
      </c>
      <c r="AW149" s="1" t="s">
        <v>6</v>
      </c>
      <c r="AX149" s="3">
        <v>1.1923079999999999</v>
      </c>
      <c r="AY149" s="3">
        <v>10.6</v>
      </c>
      <c r="AZ149" s="2">
        <v>24.09272</v>
      </c>
      <c r="BA149" s="2">
        <v>22.9209</v>
      </c>
      <c r="BB149" s="2">
        <v>15.812480000000001</v>
      </c>
      <c r="BC149" s="2">
        <v>8.0992110000000004</v>
      </c>
      <c r="BD149" s="2">
        <v>9.5409030000000001</v>
      </c>
      <c r="BE149" s="3">
        <v>7.5</v>
      </c>
      <c r="BF149" s="2">
        <v>13.893330000000001</v>
      </c>
      <c r="BG149" s="3">
        <v>9.4700000000000006</v>
      </c>
      <c r="BH149" s="2">
        <v>-9.7993740000000003</v>
      </c>
      <c r="BI149" s="2">
        <v>69.685490000000001</v>
      </c>
      <c r="BJ149" s="2">
        <v>55.469090000000001</v>
      </c>
      <c r="BK149" s="2">
        <v>55.693820000000002</v>
      </c>
      <c r="BL149" s="2">
        <v>59.010399999999997</v>
      </c>
      <c r="BM149" s="2">
        <v>12</v>
      </c>
      <c r="BN149" s="2">
        <v>10</v>
      </c>
      <c r="BO149" s="4">
        <v>13</v>
      </c>
      <c r="BP149" s="4">
        <v>1</v>
      </c>
      <c r="BQ149" s="4">
        <v>0</v>
      </c>
      <c r="BR149" s="4">
        <v>12</v>
      </c>
      <c r="BS149" s="2">
        <v>7.6923079999999997</v>
      </c>
      <c r="BT149" s="4">
        <v>11</v>
      </c>
      <c r="BU149" s="4">
        <v>0</v>
      </c>
      <c r="BV149" s="4">
        <v>13</v>
      </c>
      <c r="BW149" s="2">
        <v>84.615390000000005</v>
      </c>
      <c r="BX149" s="2">
        <v>7.3897399999999998</v>
      </c>
      <c r="BY149" s="2">
        <v>744.03809999999999</v>
      </c>
      <c r="BZ149" s="3">
        <v>1.0648150000000001</v>
      </c>
      <c r="CA149" s="3">
        <v>0.14311299999999999</v>
      </c>
      <c r="CB149" s="2">
        <v>1.1112500000000001</v>
      </c>
      <c r="CC149" s="3">
        <v>0.14311299999999999</v>
      </c>
      <c r="CD149" s="3">
        <v>1.0143880000000001</v>
      </c>
      <c r="CE149" s="3">
        <v>1.0346109999999999</v>
      </c>
      <c r="CF149" s="2">
        <v>1.9936560000000001</v>
      </c>
      <c r="CG149" s="3">
        <v>1005.708</v>
      </c>
      <c r="CH149" s="3">
        <v>1036.02</v>
      </c>
      <c r="CI149" s="2">
        <v>3.0140400000000001</v>
      </c>
      <c r="CJ149" s="3">
        <v>10.658329999999999</v>
      </c>
      <c r="CK149" s="2">
        <v>-0.54730179999999995</v>
      </c>
      <c r="CL149" s="3">
        <v>2350.1559999999999</v>
      </c>
      <c r="CM149" s="3">
        <v>1801.0730000000001</v>
      </c>
      <c r="CN149" s="2">
        <v>-23.363689999999998</v>
      </c>
      <c r="CO149" s="3">
        <v>8.2205580000000005</v>
      </c>
      <c r="CP149" s="3">
        <v>8.0744699999999998</v>
      </c>
      <c r="CQ149" s="3">
        <v>8.282</v>
      </c>
      <c r="CR149" s="2">
        <v>3.9102199999999998</v>
      </c>
      <c r="CS149" s="2">
        <v>5.7902339999999999</v>
      </c>
      <c r="CT149" s="2">
        <v>3.1393409999999999</v>
      </c>
      <c r="CU149" s="2">
        <v>-1.777112</v>
      </c>
      <c r="CV149" s="2">
        <v>7.476464</v>
      </c>
      <c r="CW149" s="3">
        <v>0.1176363</v>
      </c>
      <c r="CX149" s="2" t="e">
        <v>#N/A</v>
      </c>
      <c r="CY149" s="2" t="e">
        <v>#N/A</v>
      </c>
      <c r="CZ149" s="2" t="e">
        <v>#N/A</v>
      </c>
      <c r="DA149" s="2">
        <v>130.02019999999999</v>
      </c>
    </row>
    <row r="150" spans="1:105" ht="15" customHeight="1" x14ac:dyDescent="0.2">
      <c r="A150" s="1">
        <f t="shared" si="2"/>
        <v>144</v>
      </c>
      <c r="B150" s="1" t="s">
        <v>376</v>
      </c>
      <c r="C150" s="1" t="s">
        <v>375</v>
      </c>
      <c r="D150" s="1" t="s">
        <v>57</v>
      </c>
      <c r="E150" s="1" t="s">
        <v>114</v>
      </c>
      <c r="F150" s="1" t="s">
        <v>115</v>
      </c>
      <c r="G150" s="2">
        <v>13629.98</v>
      </c>
      <c r="H150" s="2">
        <v>13629.98</v>
      </c>
      <c r="I150" s="2">
        <v>54.062399999999997</v>
      </c>
      <c r="J150" s="2">
        <v>7368.6949999999997</v>
      </c>
      <c r="K150" s="3">
        <v>35.69</v>
      </c>
      <c r="L150" s="3">
        <v>0</v>
      </c>
      <c r="M150" s="2">
        <v>5.0434289999999997</v>
      </c>
      <c r="N150" s="2">
        <v>5.0434289999999997</v>
      </c>
      <c r="O150" s="2">
        <v>5.0434289999999997</v>
      </c>
      <c r="P150" s="2">
        <v>5.0434289999999997</v>
      </c>
      <c r="Q150" s="2">
        <v>13.73631</v>
      </c>
      <c r="R150" s="2">
        <v>11.89579</v>
      </c>
      <c r="S150" s="2">
        <v>9.7283629999999999</v>
      </c>
      <c r="T150" s="2">
        <v>8.6207729999999998</v>
      </c>
      <c r="U150" s="2">
        <v>4.5820800000000004</v>
      </c>
      <c r="V150" s="2">
        <v>4.8814109999999999</v>
      </c>
      <c r="W150" s="2">
        <v>4.447235</v>
      </c>
      <c r="X150" s="2">
        <v>4.0089639999999997</v>
      </c>
      <c r="Y150" s="2">
        <v>1.0944499999999999</v>
      </c>
      <c r="Z150" s="2">
        <v>1.0835319999999999</v>
      </c>
      <c r="AA150" s="2">
        <v>1.019703</v>
      </c>
      <c r="AB150" s="2">
        <v>0.97150360000000002</v>
      </c>
      <c r="AC150" s="2">
        <v>4.6366889999999996</v>
      </c>
      <c r="AD150" s="2">
        <v>3.8252820000000001</v>
      </c>
      <c r="AE150" s="2">
        <v>3.6414300000000002</v>
      </c>
      <c r="AF150" s="2">
        <v>3.640212</v>
      </c>
      <c r="AG150" s="2">
        <v>4.2689089999999998</v>
      </c>
      <c r="AH150" s="2">
        <v>5.6738429999999997</v>
      </c>
      <c r="AI150" s="2">
        <v>7.2551360000000003</v>
      </c>
      <c r="AJ150" s="2">
        <v>6.838711</v>
      </c>
      <c r="AK150" s="2">
        <v>8.9698980000000006</v>
      </c>
      <c r="AL150" s="2">
        <v>11.206519999999999</v>
      </c>
      <c r="AM150" s="3">
        <v>0.88525569999999998</v>
      </c>
      <c r="AN150" s="3">
        <v>0.71118110000000001</v>
      </c>
      <c r="AO150" s="2">
        <v>8.8804660000000002</v>
      </c>
      <c r="AP150" s="2">
        <v>8.0756209999999999</v>
      </c>
      <c r="AQ150" s="2">
        <v>8.5442090000000004</v>
      </c>
      <c r="AR150" s="2">
        <v>9.1148570000000007</v>
      </c>
      <c r="AS150" s="2">
        <v>1.914253</v>
      </c>
      <c r="AT150" s="2">
        <v>1.834301</v>
      </c>
      <c r="AU150" s="2">
        <v>1.634169</v>
      </c>
      <c r="AV150" s="2">
        <v>1.4135470000000001</v>
      </c>
      <c r="AW150" s="1" t="s">
        <v>215</v>
      </c>
      <c r="AX150" s="3">
        <v>1.714286</v>
      </c>
      <c r="AY150" s="3">
        <v>37.75</v>
      </c>
      <c r="AZ150" s="2">
        <v>5.7719230000000001</v>
      </c>
      <c r="BA150" s="2">
        <v>9.1085360000000009</v>
      </c>
      <c r="BB150" s="2">
        <v>13.721259999999999</v>
      </c>
      <c r="BC150" s="2">
        <v>22.941780000000001</v>
      </c>
      <c r="BD150" s="2">
        <v>27.282440000000001</v>
      </c>
      <c r="BE150" s="3">
        <v>27.55</v>
      </c>
      <c r="BF150" s="2">
        <v>29.54627</v>
      </c>
      <c r="BG150" s="3">
        <v>36.35</v>
      </c>
      <c r="BH150" s="2">
        <v>-1.8156829999999999</v>
      </c>
      <c r="BI150" s="2">
        <v>68.300190000000001</v>
      </c>
      <c r="BJ150" s="2">
        <v>61.469810000000003</v>
      </c>
      <c r="BK150" s="2">
        <v>49.90202</v>
      </c>
      <c r="BL150" s="2">
        <v>48.714579999999998</v>
      </c>
      <c r="BM150" s="2">
        <v>12</v>
      </c>
      <c r="BN150" s="2">
        <v>10</v>
      </c>
      <c r="BO150" s="4">
        <v>14</v>
      </c>
      <c r="BP150" s="4">
        <v>1</v>
      </c>
      <c r="BQ150" s="4">
        <v>0</v>
      </c>
      <c r="BR150" s="4">
        <v>14</v>
      </c>
      <c r="BS150" s="2">
        <v>6.6666670000000003</v>
      </c>
      <c r="BT150" s="4">
        <v>6</v>
      </c>
      <c r="BU150" s="4">
        <v>2</v>
      </c>
      <c r="BV150" s="4">
        <v>14</v>
      </c>
      <c r="BW150" s="2">
        <v>42.857140000000001</v>
      </c>
      <c r="BX150" s="2">
        <v>5.52393</v>
      </c>
      <c r="BY150" s="2">
        <v>381.89920000000001</v>
      </c>
      <c r="BZ150" s="3">
        <v>0.93164519999999995</v>
      </c>
      <c r="CA150" s="3">
        <v>0.24395049999999999</v>
      </c>
      <c r="CB150" s="2">
        <v>0.66073400000000004</v>
      </c>
      <c r="CC150" s="3">
        <v>0.24395049999999999</v>
      </c>
      <c r="CD150" s="3">
        <v>3.122814</v>
      </c>
      <c r="CE150" s="3">
        <v>2.9382160000000002</v>
      </c>
      <c r="CF150" s="2">
        <v>-5.9112790000000004</v>
      </c>
      <c r="CG150" s="3">
        <v>2264.42</v>
      </c>
      <c r="CH150" s="3">
        <v>2228.0410000000002</v>
      </c>
      <c r="CI150" s="2">
        <v>-1.606536</v>
      </c>
      <c r="CJ150" s="3">
        <v>36.700000000000003</v>
      </c>
      <c r="CK150" s="2">
        <v>2.8610350000000002</v>
      </c>
      <c r="CL150" s="3">
        <v>55333.64</v>
      </c>
      <c r="CM150" s="3">
        <v>55493.23</v>
      </c>
      <c r="CN150" s="2">
        <v>0.28841499999999998</v>
      </c>
      <c r="CO150" s="3">
        <v>32.011049999999997</v>
      </c>
      <c r="CP150" s="3">
        <v>33.68647</v>
      </c>
      <c r="CQ150" s="3">
        <v>35.011150000000001</v>
      </c>
      <c r="CR150" s="2">
        <v>11.492749999999999</v>
      </c>
      <c r="CS150" s="2">
        <v>5.947578</v>
      </c>
      <c r="CT150" s="2">
        <v>1.938939</v>
      </c>
      <c r="CU150" s="2">
        <v>5.2338839999999998</v>
      </c>
      <c r="CV150" s="2">
        <v>26.115480000000002</v>
      </c>
      <c r="CW150" s="3">
        <v>0.1916032</v>
      </c>
      <c r="CX150" s="2">
        <v>5.5045869999999999</v>
      </c>
      <c r="CY150" s="2">
        <v>14.188459999999999</v>
      </c>
      <c r="CZ150" s="2" t="e">
        <v>#N/A</v>
      </c>
      <c r="DA150" s="2">
        <v>130.03030000000001</v>
      </c>
    </row>
    <row r="151" spans="1:105" ht="15" customHeight="1" x14ac:dyDescent="0.2">
      <c r="A151" s="1">
        <f t="shared" si="2"/>
        <v>145</v>
      </c>
      <c r="B151" s="1" t="s">
        <v>378</v>
      </c>
      <c r="C151" s="1" t="s">
        <v>377</v>
      </c>
      <c r="D151" s="1" t="s">
        <v>57</v>
      </c>
      <c r="E151" s="1" t="s">
        <v>84</v>
      </c>
      <c r="F151" s="1" t="s">
        <v>85</v>
      </c>
      <c r="G151" s="2">
        <v>4023.24</v>
      </c>
      <c r="H151" s="2">
        <v>4023.24</v>
      </c>
      <c r="I151" s="2">
        <v>78.005700000000004</v>
      </c>
      <c r="J151" s="2">
        <v>3138.3560000000002</v>
      </c>
      <c r="K151" s="3">
        <v>195.8</v>
      </c>
      <c r="L151" s="3">
        <v>0</v>
      </c>
      <c r="M151" s="2">
        <v>2.1961189999999999</v>
      </c>
      <c r="N151" s="2">
        <v>2.2803879999999999</v>
      </c>
      <c r="O151" s="2">
        <v>2.7477019999999999</v>
      </c>
      <c r="P151" s="2">
        <v>2.7502550000000001</v>
      </c>
      <c r="Q151" s="2">
        <v>14.333819999999999</v>
      </c>
      <c r="R151" s="2">
        <v>12.012269999999999</v>
      </c>
      <c r="S151" s="2">
        <v>10.15194</v>
      </c>
      <c r="T151" s="2">
        <v>9.1752579999999995</v>
      </c>
      <c r="U151" s="2">
        <v>5.133381</v>
      </c>
      <c r="V151" s="2">
        <v>7.3089079999999997</v>
      </c>
      <c r="W151" s="2">
        <v>6.4490270000000001</v>
      </c>
      <c r="X151" s="2">
        <v>5.5042759999999999</v>
      </c>
      <c r="Y151" s="2">
        <v>2.1492870000000002</v>
      </c>
      <c r="Z151" s="2">
        <v>1.958</v>
      </c>
      <c r="AA151" s="2">
        <v>1.7571570000000001</v>
      </c>
      <c r="AB151" s="2">
        <v>1.565523</v>
      </c>
      <c r="AC151" s="2">
        <v>10.48729</v>
      </c>
      <c r="AD151" s="2">
        <v>9.7595019999999995</v>
      </c>
      <c r="AE151" s="2">
        <v>8.4298490000000008</v>
      </c>
      <c r="AF151" s="2">
        <v>7.7316760000000002</v>
      </c>
      <c r="AG151" s="2">
        <v>6.0040459999999998</v>
      </c>
      <c r="AH151" s="2">
        <v>7.5836420000000002</v>
      </c>
      <c r="AI151" s="2">
        <v>8.9124379999999999</v>
      </c>
      <c r="AJ151" s="2">
        <v>7.4993720000000001</v>
      </c>
      <c r="AK151" s="2">
        <v>9.0049010000000003</v>
      </c>
      <c r="AL151" s="2">
        <v>9.9668930000000007</v>
      </c>
      <c r="AM151" s="3">
        <v>0.88654239999999995</v>
      </c>
      <c r="AN151" s="3">
        <v>0.74521360000000003</v>
      </c>
      <c r="AO151" s="2">
        <v>11.66</v>
      </c>
      <c r="AP151" s="2">
        <v>11.872730000000001</v>
      </c>
      <c r="AQ151" s="2">
        <v>11.5893</v>
      </c>
      <c r="AR151" s="2">
        <v>12.31695</v>
      </c>
      <c r="AS151" s="2">
        <v>0.2555481</v>
      </c>
      <c r="AT151" s="2">
        <v>1.457349</v>
      </c>
      <c r="AU151" s="2">
        <v>1.0178609999999999</v>
      </c>
      <c r="AV151" s="2">
        <v>0.58232850000000003</v>
      </c>
      <c r="AW151" s="1" t="s">
        <v>6</v>
      </c>
      <c r="AX151" s="3">
        <v>1.181818</v>
      </c>
      <c r="AY151" s="3">
        <v>234</v>
      </c>
      <c r="AZ151" s="2">
        <v>19.509699999999999</v>
      </c>
      <c r="BA151" s="2">
        <v>16.3</v>
      </c>
      <c r="BB151" s="2">
        <v>13.75578</v>
      </c>
      <c r="BC151" s="2">
        <v>31.763120000000001</v>
      </c>
      <c r="BD151" s="2">
        <v>38.668559999999999</v>
      </c>
      <c r="BE151" s="3">
        <v>137.9</v>
      </c>
      <c r="BF151" s="2">
        <v>41.98695</v>
      </c>
      <c r="BG151" s="3">
        <v>208</v>
      </c>
      <c r="BH151" s="2">
        <v>-5.8653829999999996</v>
      </c>
      <c r="BI151" s="2">
        <v>29.09956</v>
      </c>
      <c r="BJ151" s="2">
        <v>28.017009999999999</v>
      </c>
      <c r="BK151" s="2">
        <v>27.54393</v>
      </c>
      <c r="BL151" s="2">
        <v>26.844519999999999</v>
      </c>
      <c r="BM151" s="2">
        <v>11</v>
      </c>
      <c r="BN151" s="2">
        <v>8</v>
      </c>
      <c r="BO151" s="4">
        <v>11</v>
      </c>
      <c r="BP151" s="4">
        <v>0</v>
      </c>
      <c r="BQ151" s="4">
        <v>0</v>
      </c>
      <c r="BR151" s="4">
        <v>11</v>
      </c>
      <c r="BS151" s="2">
        <v>0</v>
      </c>
      <c r="BT151" s="4">
        <v>9</v>
      </c>
      <c r="BU151" s="4">
        <v>0</v>
      </c>
      <c r="BV151" s="4">
        <v>11</v>
      </c>
      <c r="BW151" s="2">
        <v>81.818179999999998</v>
      </c>
      <c r="BX151" s="2">
        <v>7.8612900000000003</v>
      </c>
      <c r="BY151" s="2">
        <v>20.547699999999999</v>
      </c>
      <c r="BZ151" s="3">
        <v>2.8084669999999999E-2</v>
      </c>
      <c r="CA151" s="3">
        <v>0.1366803</v>
      </c>
      <c r="CB151" s="2">
        <v>1.11405</v>
      </c>
      <c r="CC151" s="3">
        <v>0.1366803</v>
      </c>
      <c r="CD151" s="3">
        <v>16.943940000000001</v>
      </c>
      <c r="CE151" s="3">
        <v>16.05565</v>
      </c>
      <c r="CF151" s="2">
        <v>-5.2425379999999997</v>
      </c>
      <c r="CG151" s="3">
        <v>527.19500000000005</v>
      </c>
      <c r="CH151" s="3">
        <v>522.13040000000001</v>
      </c>
      <c r="CI151" s="2">
        <v>-0.96066589999999996</v>
      </c>
      <c r="CJ151" s="3">
        <v>237.22219999999999</v>
      </c>
      <c r="CK151" s="2">
        <v>-1.3583179999999999</v>
      </c>
      <c r="CL151" s="3">
        <v>5711.29</v>
      </c>
      <c r="CM151" s="3">
        <v>5773.0749999999998</v>
      </c>
      <c r="CN151" s="2">
        <v>1.0818000000000001</v>
      </c>
      <c r="CO151" s="3">
        <v>188.10550000000001</v>
      </c>
      <c r="CP151" s="3">
        <v>183.1216</v>
      </c>
      <c r="CQ151" s="3">
        <v>187.92689999999999</v>
      </c>
      <c r="CR151" s="2">
        <v>4.0905360000000002</v>
      </c>
      <c r="CS151" s="2">
        <v>6.9235090000000001</v>
      </c>
      <c r="CT151" s="2">
        <v>4.1894439999999999</v>
      </c>
      <c r="CU151" s="2">
        <v>-2.6495340000000001</v>
      </c>
      <c r="CV151" s="2">
        <v>5.3702110000000003</v>
      </c>
      <c r="CW151" s="3">
        <v>0.13347980000000001</v>
      </c>
      <c r="CX151" s="2" t="e">
        <v>#N/A</v>
      </c>
      <c r="CY151" s="2">
        <v>-1.073529</v>
      </c>
      <c r="CZ151" s="2" t="e">
        <v>#N/A</v>
      </c>
      <c r="DA151" s="2">
        <v>130.56569999999999</v>
      </c>
    </row>
    <row r="152" spans="1:105" ht="15" customHeight="1" x14ac:dyDescent="0.2">
      <c r="A152" s="1">
        <f t="shared" si="2"/>
        <v>146</v>
      </c>
      <c r="B152" s="1" t="s">
        <v>380</v>
      </c>
      <c r="C152" s="1" t="s">
        <v>379</v>
      </c>
      <c r="D152" s="1" t="s">
        <v>57</v>
      </c>
      <c r="E152" s="1" t="s">
        <v>114</v>
      </c>
      <c r="F152" s="1" t="s">
        <v>115</v>
      </c>
      <c r="G152" s="2">
        <v>3642.5729999999999</v>
      </c>
      <c r="H152" s="2">
        <v>3642.5729999999999</v>
      </c>
      <c r="I152" s="2">
        <v>88.443100000000001</v>
      </c>
      <c r="J152" s="2">
        <v>3221.6039999999998</v>
      </c>
      <c r="K152" s="3">
        <v>20.059999999999999</v>
      </c>
      <c r="L152" s="3">
        <v>0</v>
      </c>
      <c r="M152" s="2">
        <v>2.5922230000000002</v>
      </c>
      <c r="N152" s="2">
        <v>2.6919240000000002</v>
      </c>
      <c r="O152" s="2">
        <v>3.0408780000000002</v>
      </c>
      <c r="P152" s="2">
        <v>3.397726</v>
      </c>
      <c r="Q152" s="2">
        <v>11.2067</v>
      </c>
      <c r="R152" s="2">
        <v>11.17154</v>
      </c>
      <c r="S152" s="2">
        <v>9.7111990000000006</v>
      </c>
      <c r="T152" s="2">
        <v>8.2684519999999999</v>
      </c>
      <c r="U152" s="2">
        <v>-0.5354949</v>
      </c>
      <c r="V152" s="2">
        <v>1.4692190000000001</v>
      </c>
      <c r="W152" s="2">
        <v>0.89324130000000002</v>
      </c>
      <c r="X152" s="2">
        <v>0.13224830000000001</v>
      </c>
      <c r="Y152" s="2">
        <v>2.0830739999999999</v>
      </c>
      <c r="Z152" s="2">
        <v>1.807207</v>
      </c>
      <c r="AA152" s="2">
        <v>1.592063</v>
      </c>
      <c r="AB152" s="2">
        <v>1.383448</v>
      </c>
      <c r="AC152" s="2">
        <v>18.574069999999999</v>
      </c>
      <c r="AD152" s="2">
        <v>13.55405</v>
      </c>
      <c r="AE152" s="2">
        <v>6.6755399999999998</v>
      </c>
      <c r="AF152" s="2">
        <v>7.3078329999999996</v>
      </c>
      <c r="AG152" s="2">
        <v>16.724499999999999</v>
      </c>
      <c r="AH152" s="2">
        <v>67.040989999999994</v>
      </c>
      <c r="AI152" s="2">
        <v>450.50940000000003</v>
      </c>
      <c r="AJ152" s="2">
        <v>3.5311180000000002</v>
      </c>
      <c r="AK152" s="2">
        <v>9.507441</v>
      </c>
      <c r="AL152" s="2">
        <v>10.632759999999999</v>
      </c>
      <c r="AM152" s="3">
        <v>0.99856590000000001</v>
      </c>
      <c r="AN152" s="3">
        <v>0.83565179999999994</v>
      </c>
      <c r="AO152" s="2">
        <v>8.7183240000000009</v>
      </c>
      <c r="AP152" s="2">
        <v>8.7035870000000006</v>
      </c>
      <c r="AQ152" s="2">
        <v>8.507104</v>
      </c>
      <c r="AR152" s="2">
        <v>8.5538450000000008</v>
      </c>
      <c r="AS152" s="2">
        <v>-5.2454919999999996</v>
      </c>
      <c r="AT152" s="2">
        <v>-5.4894660000000002</v>
      </c>
      <c r="AU152" s="2">
        <v>-5.4053779999999998</v>
      </c>
      <c r="AV152" s="2">
        <v>-5.4710859999999997</v>
      </c>
      <c r="AW152" s="1" t="s">
        <v>6</v>
      </c>
      <c r="AX152" s="3">
        <v>1.25</v>
      </c>
      <c r="AY152" s="3">
        <v>27</v>
      </c>
      <c r="AZ152" s="2">
        <v>34.596220000000002</v>
      </c>
      <c r="BA152" s="2">
        <v>16.176880000000001</v>
      </c>
      <c r="BB152" s="2">
        <v>11.25</v>
      </c>
      <c r="BC152" s="2">
        <v>32.803699999999999</v>
      </c>
      <c r="BD152" s="2">
        <v>36.74165</v>
      </c>
      <c r="BE152" s="3">
        <v>14.595000000000001</v>
      </c>
      <c r="BF152" s="2">
        <v>37.444330000000001</v>
      </c>
      <c r="BG152" s="3">
        <v>24.78</v>
      </c>
      <c r="BH152" s="2">
        <v>-19.047619999999998</v>
      </c>
      <c r="BI152" s="2">
        <v>28.759779999999999</v>
      </c>
      <c r="BJ152" s="2">
        <v>30.634889999999999</v>
      </c>
      <c r="BK152" s="2">
        <v>29.561360000000001</v>
      </c>
      <c r="BL152" s="2">
        <v>29.340699999999998</v>
      </c>
      <c r="BM152" s="2">
        <v>12</v>
      </c>
      <c r="BN152" s="2">
        <v>11</v>
      </c>
      <c r="BO152" s="4">
        <v>12</v>
      </c>
      <c r="BP152" s="4">
        <v>0</v>
      </c>
      <c r="BQ152" s="4">
        <v>1</v>
      </c>
      <c r="BR152" s="4">
        <v>11</v>
      </c>
      <c r="BS152" s="2">
        <v>0</v>
      </c>
      <c r="BT152" s="4">
        <v>10</v>
      </c>
      <c r="BU152" s="4">
        <v>1</v>
      </c>
      <c r="BV152" s="4">
        <v>12</v>
      </c>
      <c r="BW152" s="2">
        <v>83.333330000000004</v>
      </c>
      <c r="BX152" s="2">
        <v>10.394600000000001</v>
      </c>
      <c r="BY152" s="2">
        <v>181.5839</v>
      </c>
      <c r="BZ152" s="3">
        <v>0.35509639999999998</v>
      </c>
      <c r="CA152" s="3">
        <v>0.19555500000000001</v>
      </c>
      <c r="CB152" s="2">
        <v>0.98153400000000002</v>
      </c>
      <c r="CC152" s="3">
        <v>0.19555500000000001</v>
      </c>
      <c r="CD152" s="3">
        <v>1.8198110000000001</v>
      </c>
      <c r="CE152" s="3">
        <v>1.7856719999999999</v>
      </c>
      <c r="CF152" s="2">
        <v>-1.8759729999999999</v>
      </c>
      <c r="CG152" s="3">
        <v>431.4117</v>
      </c>
      <c r="CH152" s="3">
        <v>424.77390000000003</v>
      </c>
      <c r="CI152" s="2">
        <v>-1.5386219999999999</v>
      </c>
      <c r="CJ152" s="3">
        <v>26.721710000000002</v>
      </c>
      <c r="CK152" s="2">
        <v>1.0414479999999999</v>
      </c>
      <c r="CL152" s="3">
        <v>6039.8289999999997</v>
      </c>
      <c r="CM152" s="3">
        <v>6013.7709999999997</v>
      </c>
      <c r="CN152" s="2">
        <v>-0.43143029999999999</v>
      </c>
      <c r="CO152" s="3">
        <v>20.703330000000001</v>
      </c>
      <c r="CP152" s="3">
        <v>21.178629999999998</v>
      </c>
      <c r="CQ152" s="3">
        <v>20.825769999999999</v>
      </c>
      <c r="CR152" s="2">
        <v>-3.1073810000000002</v>
      </c>
      <c r="CS152" s="2">
        <v>-5.2818779999999999</v>
      </c>
      <c r="CT152" s="2">
        <v>-3.677022</v>
      </c>
      <c r="CU152" s="2">
        <v>2.2957559999999999</v>
      </c>
      <c r="CV152" s="2">
        <v>9.1857849999999992</v>
      </c>
      <c r="CW152" s="3">
        <v>0.25217850000000003</v>
      </c>
      <c r="CX152" s="2">
        <v>4.871766</v>
      </c>
      <c r="CY152" s="2">
        <v>2.8880629999999998</v>
      </c>
      <c r="CZ152" s="2">
        <v>-1.538462</v>
      </c>
      <c r="DA152" s="2">
        <v>130.9091</v>
      </c>
    </row>
    <row r="153" spans="1:105" ht="15" customHeight="1" x14ac:dyDescent="0.2">
      <c r="A153" s="1">
        <f t="shared" si="2"/>
        <v>147</v>
      </c>
      <c r="B153" s="1" t="s">
        <v>382</v>
      </c>
      <c r="C153" s="1" t="s">
        <v>381</v>
      </c>
      <c r="D153" s="1" t="s">
        <v>45</v>
      </c>
      <c r="E153" s="1" t="s">
        <v>4</v>
      </c>
      <c r="F153" s="1" t="s">
        <v>5</v>
      </c>
      <c r="G153" s="2">
        <v>11784.81</v>
      </c>
      <c r="H153" s="2">
        <v>11784.81</v>
      </c>
      <c r="I153" s="2">
        <v>0</v>
      </c>
      <c r="J153" s="2">
        <v>0</v>
      </c>
      <c r="K153" s="3">
        <v>13.615</v>
      </c>
      <c r="L153" s="3">
        <v>0</v>
      </c>
      <c r="M153" s="2">
        <v>7.2713919999999996</v>
      </c>
      <c r="N153" s="2">
        <v>10.503119999999999</v>
      </c>
      <c r="O153" s="2">
        <v>8.7243849999999998</v>
      </c>
      <c r="P153" s="2">
        <v>9.4748439999999992</v>
      </c>
      <c r="Q153" s="2">
        <v>6.946428</v>
      </c>
      <c r="R153" s="2">
        <v>4.7887230000000001</v>
      </c>
      <c r="S153" s="2">
        <v>5.8433479999999998</v>
      </c>
      <c r="T153" s="2">
        <v>5.5177810000000003</v>
      </c>
      <c r="U153" s="2" t="e">
        <v>#N/A</v>
      </c>
      <c r="V153" s="2" t="e">
        <v>#N/A</v>
      </c>
      <c r="W153" s="2" t="e">
        <v>#N/A</v>
      </c>
      <c r="X153" s="2" t="e">
        <v>#N/A</v>
      </c>
      <c r="Y153" s="2">
        <v>0.58685339999999997</v>
      </c>
      <c r="Z153" s="2">
        <v>0.54199839999999999</v>
      </c>
      <c r="AA153" s="2">
        <v>0.51221939999999999</v>
      </c>
      <c r="AB153" s="2">
        <v>0.47588249999999999</v>
      </c>
      <c r="AC153" s="2" t="e">
        <v>#N/A</v>
      </c>
      <c r="AD153" s="2" t="e">
        <v>#N/A</v>
      </c>
      <c r="AE153" s="2" t="e">
        <v>#N/A</v>
      </c>
      <c r="AF153" s="2" t="e">
        <v>#N/A</v>
      </c>
      <c r="AG153" s="2" t="e">
        <v>#N/A</v>
      </c>
      <c r="AH153" s="2" t="e">
        <v>#N/A</v>
      </c>
      <c r="AI153" s="2" t="e">
        <v>#N/A</v>
      </c>
      <c r="AJ153" s="2" t="e">
        <v>#N/A</v>
      </c>
      <c r="AK153" s="2" t="e">
        <v>#N/A</v>
      </c>
      <c r="AL153" s="2" t="e">
        <v>#N/A</v>
      </c>
      <c r="AM153" s="3">
        <v>1.1452370000000001</v>
      </c>
      <c r="AN153" s="3">
        <v>1.381122</v>
      </c>
      <c r="AO153" s="2" t="e">
        <v>#N/A</v>
      </c>
      <c r="AP153" s="2" t="e">
        <v>#N/A</v>
      </c>
      <c r="AQ153" s="2" t="e">
        <v>#N/A</v>
      </c>
      <c r="AR153" s="2" t="e">
        <v>#N/A</v>
      </c>
      <c r="AS153" s="2" t="e">
        <v>#N/A</v>
      </c>
      <c r="AT153" s="2" t="e">
        <v>#N/A</v>
      </c>
      <c r="AU153" s="2" t="e">
        <v>#N/A</v>
      </c>
      <c r="AV153" s="2" t="e">
        <v>#N/A</v>
      </c>
      <c r="AW153" s="1" t="s">
        <v>215</v>
      </c>
      <c r="AX153" s="3">
        <v>1.7749999999999999</v>
      </c>
      <c r="AY153" s="3">
        <v>16</v>
      </c>
      <c r="AZ153" s="2">
        <v>17.51745</v>
      </c>
      <c r="BA153" s="2">
        <v>11.31822</v>
      </c>
      <c r="BB153" s="2">
        <v>4.2442359999999999</v>
      </c>
      <c r="BC153" s="2">
        <v>9.7541329999999995</v>
      </c>
      <c r="BD153" s="2">
        <v>5.3384900000000002</v>
      </c>
      <c r="BE153" s="3">
        <v>11.824999999999999</v>
      </c>
      <c r="BF153" s="2">
        <v>15.137420000000001</v>
      </c>
      <c r="BG153" s="3">
        <v>16.995000000000001</v>
      </c>
      <c r="BH153" s="2">
        <v>-19.888210000000001</v>
      </c>
      <c r="BI153" s="2">
        <v>50.326349999999998</v>
      </c>
      <c r="BJ153" s="2">
        <v>49.915329999999997</v>
      </c>
      <c r="BK153" s="2">
        <v>50.786639999999998</v>
      </c>
      <c r="BL153" s="2">
        <v>50.978789999999996</v>
      </c>
      <c r="BM153" s="2">
        <v>18</v>
      </c>
      <c r="BN153" s="2">
        <v>10</v>
      </c>
      <c r="BO153" s="4">
        <v>20</v>
      </c>
      <c r="BP153" s="4">
        <v>1</v>
      </c>
      <c r="BQ153" s="4">
        <v>1</v>
      </c>
      <c r="BR153" s="4">
        <v>15</v>
      </c>
      <c r="BS153" s="2">
        <v>5.8823530000000002</v>
      </c>
      <c r="BT153" s="4">
        <v>8</v>
      </c>
      <c r="BU153" s="4">
        <v>3</v>
      </c>
      <c r="BV153" s="4">
        <v>20</v>
      </c>
      <c r="BW153" s="2">
        <v>40</v>
      </c>
      <c r="BX153" s="2">
        <v>8.9840599999999995</v>
      </c>
      <c r="BY153" s="2">
        <v>865.57539999999995</v>
      </c>
      <c r="BZ153" s="3">
        <v>3.013414</v>
      </c>
      <c r="CA153" s="3">
        <v>0.34814000000000001</v>
      </c>
      <c r="CB153" s="2">
        <v>0.77359299999999998</v>
      </c>
      <c r="CC153" s="3">
        <v>0.34814000000000001</v>
      </c>
      <c r="CD153" s="3">
        <v>2.5392600000000001</v>
      </c>
      <c r="CE153" s="3">
        <v>2.8010609999999998</v>
      </c>
      <c r="CF153" s="2">
        <v>10.31011</v>
      </c>
      <c r="CG153" s="3">
        <v>3474.9450000000002</v>
      </c>
      <c r="CH153" s="3">
        <v>3509.0929999999998</v>
      </c>
      <c r="CI153" s="2">
        <v>0.98271370000000002</v>
      </c>
      <c r="CJ153" s="3">
        <v>18.27535</v>
      </c>
      <c r="CK153" s="2">
        <v>-12.450379999999999</v>
      </c>
      <c r="CL153" s="3">
        <v>8635.6209999999992</v>
      </c>
      <c r="CM153" s="3">
        <v>8653.49</v>
      </c>
      <c r="CN153" s="2">
        <v>0.20692350000000001</v>
      </c>
      <c r="CO153" s="3">
        <v>13.92975</v>
      </c>
      <c r="CP153" s="3">
        <v>12.815</v>
      </c>
      <c r="CQ153" s="3">
        <v>12.65269</v>
      </c>
      <c r="CR153" s="2">
        <v>-2.2595230000000002</v>
      </c>
      <c r="CS153" s="2">
        <v>6.2426810000000001</v>
      </c>
      <c r="CT153" s="2">
        <v>7.6055529999999996</v>
      </c>
      <c r="CU153" s="2">
        <v>-8.0026329999999994</v>
      </c>
      <c r="CV153" s="2">
        <v>44.393569999999997</v>
      </c>
      <c r="CW153" s="3">
        <v>0.37670169999999997</v>
      </c>
      <c r="CX153" s="2">
        <v>36.715479999999999</v>
      </c>
      <c r="CY153" s="2">
        <v>1.892307</v>
      </c>
      <c r="CZ153" s="2" t="e">
        <v>#N/A</v>
      </c>
      <c r="DA153" s="2">
        <v>131.3434</v>
      </c>
    </row>
    <row r="154" spans="1:105" ht="15" customHeight="1" x14ac:dyDescent="0.2">
      <c r="A154" s="1">
        <f t="shared" si="2"/>
        <v>148</v>
      </c>
      <c r="B154" s="1" t="s">
        <v>384</v>
      </c>
      <c r="C154" s="1" t="s">
        <v>383</v>
      </c>
      <c r="D154" s="1" t="s">
        <v>57</v>
      </c>
      <c r="E154" s="1" t="s">
        <v>98</v>
      </c>
      <c r="F154" s="1" t="s">
        <v>385</v>
      </c>
      <c r="G154" s="2">
        <v>25479.02</v>
      </c>
      <c r="H154" s="2">
        <v>25479.02</v>
      </c>
      <c r="I154" s="2">
        <v>97.235200000000006</v>
      </c>
      <c r="J154" s="2">
        <v>24774.58</v>
      </c>
      <c r="K154" s="3">
        <v>96.5</v>
      </c>
      <c r="L154" s="3">
        <v>0</v>
      </c>
      <c r="M154" s="2">
        <v>1.968912</v>
      </c>
      <c r="N154" s="2">
        <v>2.1398959999999998</v>
      </c>
      <c r="O154" s="2">
        <v>2.1761659999999998</v>
      </c>
      <c r="P154" s="2">
        <v>2.3316059999999998</v>
      </c>
      <c r="Q154" s="2">
        <v>21.88242</v>
      </c>
      <c r="R154" s="2">
        <v>20.61966</v>
      </c>
      <c r="S154" s="2">
        <v>20.663810000000002</v>
      </c>
      <c r="T154" s="2">
        <v>19.292169999999999</v>
      </c>
      <c r="U154" s="2">
        <v>11.986179999999999</v>
      </c>
      <c r="V154" s="2">
        <v>13.41282</v>
      </c>
      <c r="W154" s="2">
        <v>12.877050000000001</v>
      </c>
      <c r="X154" s="2">
        <v>11.747400000000001</v>
      </c>
      <c r="Y154" s="2">
        <v>3.8771599999999999</v>
      </c>
      <c r="Z154" s="2">
        <v>3.6735530000000001</v>
      </c>
      <c r="AA154" s="2">
        <v>3.3966910000000001</v>
      </c>
      <c r="AB154" s="2">
        <v>3.1193590000000002</v>
      </c>
      <c r="AC154" s="2">
        <v>20.774740000000001</v>
      </c>
      <c r="AD154" s="2">
        <v>15.41864</v>
      </c>
      <c r="AE154" s="2">
        <v>16.62078</v>
      </c>
      <c r="AF154" s="2">
        <v>15.495939999999999</v>
      </c>
      <c r="AG154" s="2">
        <v>5.6745859999999997</v>
      </c>
      <c r="AH154" s="2">
        <v>5.2263840000000004</v>
      </c>
      <c r="AI154" s="2">
        <v>5.5626379999999997</v>
      </c>
      <c r="AJ154" s="2">
        <v>6.0581420000000001</v>
      </c>
      <c r="AK154" s="2">
        <v>5.471406</v>
      </c>
      <c r="AL154" s="2">
        <v>5.6552069999999999</v>
      </c>
      <c r="AM154" s="3">
        <v>4.2668480000000004</v>
      </c>
      <c r="AN154" s="3">
        <v>4.2973699999999999</v>
      </c>
      <c r="AO154" s="2">
        <v>22.29177</v>
      </c>
      <c r="AP154" s="2">
        <v>23.86064</v>
      </c>
      <c r="AQ154" s="2">
        <v>23.702940000000002</v>
      </c>
      <c r="AR154" s="2">
        <v>24.220120000000001</v>
      </c>
      <c r="AS154" s="2">
        <v>1.2474449999999999</v>
      </c>
      <c r="AT154" s="2">
        <v>0.84919820000000001</v>
      </c>
      <c r="AU154" s="2">
        <v>0.57666309999999998</v>
      </c>
      <c r="AV154" s="2">
        <v>0.19229019999999999</v>
      </c>
      <c r="AW154" s="1" t="s">
        <v>215</v>
      </c>
      <c r="AX154" s="3">
        <v>1.9210529999999999</v>
      </c>
      <c r="AY154" s="3">
        <v>93</v>
      </c>
      <c r="AZ154" s="2">
        <v>-3.6269429999999998</v>
      </c>
      <c r="BA154" s="2">
        <v>17.81578</v>
      </c>
      <c r="BB154" s="2">
        <v>4.8185140000000004</v>
      </c>
      <c r="BC154" s="2">
        <v>20.594860000000001</v>
      </c>
      <c r="BD154" s="2">
        <v>28.976209999999998</v>
      </c>
      <c r="BE154" s="3">
        <v>74.64</v>
      </c>
      <c r="BF154" s="2">
        <v>29.287240000000001</v>
      </c>
      <c r="BG154" s="3">
        <v>96.6</v>
      </c>
      <c r="BH154" s="2">
        <v>-0.10351539999999999</v>
      </c>
      <c r="BI154" s="2">
        <v>42.494880000000002</v>
      </c>
      <c r="BJ154" s="2">
        <v>44.079250000000002</v>
      </c>
      <c r="BK154" s="2">
        <v>45.729390000000002</v>
      </c>
      <c r="BL154" s="2">
        <v>46.21</v>
      </c>
      <c r="BM154" s="2">
        <v>17</v>
      </c>
      <c r="BN154" s="2">
        <v>17</v>
      </c>
      <c r="BO154" s="4">
        <v>19</v>
      </c>
      <c r="BP154" s="4">
        <v>0</v>
      </c>
      <c r="BQ154" s="4">
        <v>1</v>
      </c>
      <c r="BR154" s="4">
        <v>17</v>
      </c>
      <c r="BS154" s="2">
        <v>0</v>
      </c>
      <c r="BT154" s="4">
        <v>6</v>
      </c>
      <c r="BU154" s="4">
        <v>4</v>
      </c>
      <c r="BV154" s="4">
        <v>19</v>
      </c>
      <c r="BW154" s="2">
        <v>31.578949999999999</v>
      </c>
      <c r="BX154" s="2">
        <v>6.7216899999999997</v>
      </c>
      <c r="BY154" s="2">
        <v>264.03129999999999</v>
      </c>
      <c r="BZ154" s="3">
        <v>0.44659349999999998</v>
      </c>
      <c r="CA154" s="3">
        <v>0.16914409999999999</v>
      </c>
      <c r="CB154" s="2">
        <v>1.0888899999999999</v>
      </c>
      <c r="CC154" s="3">
        <v>0.16914409999999999</v>
      </c>
      <c r="CD154" s="3">
        <v>4.6511750000000003</v>
      </c>
      <c r="CE154" s="3">
        <v>4.6936099999999996</v>
      </c>
      <c r="CF154" s="2">
        <v>0.9123445</v>
      </c>
      <c r="CG154" s="3">
        <v>1749.3030000000001</v>
      </c>
      <c r="CH154" s="3">
        <v>1748.317</v>
      </c>
      <c r="CI154" s="2">
        <v>-5.635619E-2</v>
      </c>
      <c r="CJ154" s="3">
        <v>92.95</v>
      </c>
      <c r="CK154" s="2">
        <v>5.3799149999999997E-2</v>
      </c>
      <c r="CL154" s="3">
        <v>8524.2659999999996</v>
      </c>
      <c r="CM154" s="3">
        <v>8508.7759999999998</v>
      </c>
      <c r="CN154" s="2">
        <v>-0.1817107</v>
      </c>
      <c r="CO154" s="3">
        <v>87.290940000000006</v>
      </c>
      <c r="CP154" s="3">
        <v>86.448620000000005</v>
      </c>
      <c r="CQ154" s="3">
        <v>89.186160000000001</v>
      </c>
      <c r="CR154" s="2">
        <v>10.54984</v>
      </c>
      <c r="CS154" s="2">
        <v>11.627000000000001</v>
      </c>
      <c r="CT154" s="2">
        <v>8.2006340000000009</v>
      </c>
      <c r="CU154" s="2">
        <v>-0.96495149999999996</v>
      </c>
      <c r="CV154" s="2">
        <v>40.357390000000002</v>
      </c>
      <c r="CW154" s="3">
        <v>0.1583946</v>
      </c>
      <c r="CX154" s="2">
        <v>13.112780000000001</v>
      </c>
      <c r="CY154" s="2">
        <v>-1.672798</v>
      </c>
      <c r="CZ154" s="2">
        <v>2.8436430000000001</v>
      </c>
      <c r="DA154" s="2">
        <v>131.7475</v>
      </c>
    </row>
    <row r="155" spans="1:105" ht="15" customHeight="1" x14ac:dyDescent="0.2">
      <c r="A155" s="1">
        <f t="shared" si="2"/>
        <v>149</v>
      </c>
      <c r="B155" s="1" t="s">
        <v>387</v>
      </c>
      <c r="C155" s="1" t="s">
        <v>386</v>
      </c>
      <c r="D155" s="1" t="s">
        <v>21</v>
      </c>
      <c r="E155" s="1" t="s">
        <v>33</v>
      </c>
      <c r="F155" s="1" t="s">
        <v>34</v>
      </c>
      <c r="G155" s="2">
        <v>4327.7650000000003</v>
      </c>
      <c r="H155" s="2">
        <v>4327.7650000000003</v>
      </c>
      <c r="I155" s="2">
        <v>98.924000000000007</v>
      </c>
      <c r="J155" s="2">
        <v>4281.1980000000003</v>
      </c>
      <c r="K155" s="3">
        <v>38.159999999999997</v>
      </c>
      <c r="L155" s="3">
        <v>0</v>
      </c>
      <c r="M155" s="2">
        <v>0.79926620000000004</v>
      </c>
      <c r="N155" s="2">
        <v>1.0744229999999999</v>
      </c>
      <c r="O155" s="2">
        <v>1.2316560000000001</v>
      </c>
      <c r="P155" s="2">
        <v>1.359108</v>
      </c>
      <c r="Q155" s="2">
        <v>42.876399999999997</v>
      </c>
      <c r="R155" s="2">
        <v>30.047249999999998</v>
      </c>
      <c r="S155" s="2">
        <v>26.457429999999999</v>
      </c>
      <c r="T155" s="2">
        <v>23.955449999999999</v>
      </c>
      <c r="U155" s="2">
        <v>23.964970000000001</v>
      </c>
      <c r="V155" s="2">
        <v>22.84309</v>
      </c>
      <c r="W155" s="2">
        <v>19.234670000000001</v>
      </c>
      <c r="X155" s="2">
        <v>16.662690000000001</v>
      </c>
      <c r="Y155" s="2">
        <v>6.4677959999999999</v>
      </c>
      <c r="Z155" s="2">
        <v>5.5667400000000002</v>
      </c>
      <c r="AA155" s="2">
        <v>4.7699999999999996</v>
      </c>
      <c r="AB155" s="2">
        <v>4.1773400000000001</v>
      </c>
      <c r="AC155" s="2">
        <v>113.3951</v>
      </c>
      <c r="AD155" s="2">
        <v>27.534829999999999</v>
      </c>
      <c r="AE155" s="2">
        <v>23.30265</v>
      </c>
      <c r="AF155" s="2">
        <v>23.275390000000002</v>
      </c>
      <c r="AG155" s="2">
        <v>1.6111580000000001</v>
      </c>
      <c r="AH155" s="2">
        <v>3.6475360000000001</v>
      </c>
      <c r="AI155" s="2">
        <v>4.2347089999999996</v>
      </c>
      <c r="AJ155" s="2">
        <v>1.5009779999999999</v>
      </c>
      <c r="AK155" s="2">
        <v>3.3105549999999999</v>
      </c>
      <c r="AL155" s="2">
        <v>3.733711</v>
      </c>
      <c r="AM155" s="3">
        <v>1.9362440000000001</v>
      </c>
      <c r="AN155" s="3">
        <v>1.680258</v>
      </c>
      <c r="AO155" s="2">
        <v>24.613150000000001</v>
      </c>
      <c r="AP155" s="2">
        <v>28.01587</v>
      </c>
      <c r="AQ155" s="2">
        <v>29.240459999999999</v>
      </c>
      <c r="AR155" s="2">
        <v>30.074169999999999</v>
      </c>
      <c r="AS155" s="2">
        <v>-2.8508770000000001</v>
      </c>
      <c r="AT155" s="2">
        <v>-1.676814</v>
      </c>
      <c r="AU155" s="2">
        <v>-1.9578930000000001</v>
      </c>
      <c r="AV155" s="2">
        <v>-2.2358380000000002</v>
      </c>
      <c r="AW155" s="1" t="s">
        <v>6</v>
      </c>
      <c r="AX155" s="3">
        <v>1.4230769999999999</v>
      </c>
      <c r="AY155" s="3">
        <v>38</v>
      </c>
      <c r="AZ155" s="2">
        <v>-0.41928890000000002</v>
      </c>
      <c r="BA155" s="2">
        <v>18.526620000000001</v>
      </c>
      <c r="BB155" s="2">
        <v>18.47465</v>
      </c>
      <c r="BC155" s="2">
        <v>22.03389</v>
      </c>
      <c r="BD155" s="2">
        <v>41.490540000000003</v>
      </c>
      <c r="BE155" s="3">
        <v>24.4</v>
      </c>
      <c r="BF155" s="2">
        <v>56.393439999999998</v>
      </c>
      <c r="BG155" s="3">
        <v>39.89</v>
      </c>
      <c r="BH155" s="2">
        <v>-4.3369239999999998</v>
      </c>
      <c r="BI155" s="2">
        <v>33.988770000000002</v>
      </c>
      <c r="BJ155" s="2">
        <v>32.560899999999997</v>
      </c>
      <c r="BK155" s="2">
        <v>29.455380000000002</v>
      </c>
      <c r="BL155" s="2">
        <v>28.623249999999999</v>
      </c>
      <c r="BM155" s="2">
        <v>13</v>
      </c>
      <c r="BN155" s="2">
        <v>12</v>
      </c>
      <c r="BO155" s="4">
        <v>13</v>
      </c>
      <c r="BP155" s="4">
        <v>0</v>
      </c>
      <c r="BQ155" s="4">
        <v>0</v>
      </c>
      <c r="BR155" s="4">
        <v>12</v>
      </c>
      <c r="BS155" s="2">
        <v>0</v>
      </c>
      <c r="BT155" s="4">
        <v>8</v>
      </c>
      <c r="BU155" s="4">
        <v>0</v>
      </c>
      <c r="BV155" s="4">
        <v>13</v>
      </c>
      <c r="BW155" s="2">
        <v>61.538460000000001</v>
      </c>
      <c r="BX155" s="2">
        <v>13.6516</v>
      </c>
      <c r="BY155" s="2">
        <v>113.411</v>
      </c>
      <c r="BZ155" s="3">
        <v>0.46251429999999999</v>
      </c>
      <c r="CA155" s="3">
        <v>0.4078213</v>
      </c>
      <c r="CB155" s="2">
        <v>1.0133300000000001</v>
      </c>
      <c r="CC155" s="3">
        <v>0.4078213</v>
      </c>
      <c r="CD155" s="3">
        <v>1.2876080000000001</v>
      </c>
      <c r="CE155" s="3">
        <v>1.2544759999999999</v>
      </c>
      <c r="CF155" s="2">
        <v>-2.5731380000000001</v>
      </c>
      <c r="CG155" s="3">
        <v>167.8382</v>
      </c>
      <c r="CH155" s="3">
        <v>163.27850000000001</v>
      </c>
      <c r="CI155" s="2">
        <v>-2.71672</v>
      </c>
      <c r="CJ155" s="3">
        <v>39.026150000000001</v>
      </c>
      <c r="CK155" s="2">
        <v>-2.6293989999999998</v>
      </c>
      <c r="CL155" s="3">
        <v>633.94349999999997</v>
      </c>
      <c r="CM155" s="3">
        <v>627.26790000000005</v>
      </c>
      <c r="CN155" s="2">
        <v>-1.0530170000000001</v>
      </c>
      <c r="CO155" s="3">
        <v>31.031410000000001</v>
      </c>
      <c r="CP155" s="3">
        <v>30.870200000000001</v>
      </c>
      <c r="CQ155" s="3">
        <v>32.539610000000003</v>
      </c>
      <c r="CR155" s="2">
        <v>22.972180000000002</v>
      </c>
      <c r="CS155" s="2">
        <v>23.614380000000001</v>
      </c>
      <c r="CT155" s="2">
        <v>17.272449999999999</v>
      </c>
      <c r="CU155" s="2">
        <v>-0.51951999999999998</v>
      </c>
      <c r="CV155" s="2">
        <v>15.46392</v>
      </c>
      <c r="CW155" s="3">
        <v>0.357319</v>
      </c>
      <c r="CX155" s="2">
        <v>-11.849600000000001</v>
      </c>
      <c r="CY155" s="2">
        <v>-3.9162379999999999</v>
      </c>
      <c r="CZ155" s="2">
        <v>-13.629200000000001</v>
      </c>
      <c r="DA155" s="2">
        <v>132.5455</v>
      </c>
    </row>
    <row r="156" spans="1:105" ht="15" customHeight="1" x14ac:dyDescent="0.2">
      <c r="A156" s="1">
        <f t="shared" si="2"/>
        <v>150</v>
      </c>
      <c r="B156" s="1" t="s">
        <v>389</v>
      </c>
      <c r="C156" s="1" t="s">
        <v>388</v>
      </c>
      <c r="D156" s="1" t="s">
        <v>57</v>
      </c>
      <c r="E156" s="1" t="s">
        <v>202</v>
      </c>
      <c r="F156" s="1" t="s">
        <v>390</v>
      </c>
      <c r="G156" s="2">
        <v>7421.8029999999999</v>
      </c>
      <c r="H156" s="2">
        <v>7421.8029999999999</v>
      </c>
      <c r="I156" s="2">
        <v>87.041200000000003</v>
      </c>
      <c r="J156" s="2">
        <v>6460.0259999999998</v>
      </c>
      <c r="K156" s="3">
        <v>98.9</v>
      </c>
      <c r="L156" s="3">
        <v>0</v>
      </c>
      <c r="M156" s="2">
        <v>3.4378160000000002</v>
      </c>
      <c r="N156" s="2">
        <v>3.5389279999999999</v>
      </c>
      <c r="O156" s="2">
        <v>3.6400399999999999</v>
      </c>
      <c r="P156" s="2">
        <v>3.8422649999999998</v>
      </c>
      <c r="Q156" s="2">
        <v>6.3073980000000001</v>
      </c>
      <c r="R156" s="2">
        <v>11.25834</v>
      </c>
      <c r="S156" s="2">
        <v>9.6487809999999996</v>
      </c>
      <c r="T156" s="2">
        <v>8.6716359999999995</v>
      </c>
      <c r="U156" s="2">
        <v>3.7728199999999998</v>
      </c>
      <c r="V156" s="2">
        <v>6.1287770000000004</v>
      </c>
      <c r="W156" s="2">
        <v>5.3830260000000001</v>
      </c>
      <c r="X156" s="2">
        <v>4.7571709999999996</v>
      </c>
      <c r="Y156" s="2">
        <v>1.0081549999999999</v>
      </c>
      <c r="Z156" s="2">
        <v>0.98437350000000001</v>
      </c>
      <c r="AA156" s="2">
        <v>0.92612450000000002</v>
      </c>
      <c r="AB156" s="2">
        <v>0.8726758</v>
      </c>
      <c r="AC156" s="2">
        <v>4.898396</v>
      </c>
      <c r="AD156" s="2">
        <v>5.93994</v>
      </c>
      <c r="AE156" s="2">
        <v>5.7723899999999997</v>
      </c>
      <c r="AF156" s="2">
        <v>5.3235219999999996</v>
      </c>
      <c r="AG156" s="2">
        <v>7.0936260000000004</v>
      </c>
      <c r="AH156" s="2">
        <v>5.3302639999999997</v>
      </c>
      <c r="AI156" s="2">
        <v>7.570138</v>
      </c>
      <c r="AJ156" s="2">
        <v>8.7877489999999998</v>
      </c>
      <c r="AK156" s="2">
        <v>6.5056010000000004</v>
      </c>
      <c r="AL156" s="2">
        <v>8.8456510000000002</v>
      </c>
      <c r="AM156" s="3" t="e">
        <v>#N/A</v>
      </c>
      <c r="AN156" s="3" t="e">
        <v>#N/A</v>
      </c>
      <c r="AO156" s="2">
        <v>18.2684</v>
      </c>
      <c r="AP156" s="2">
        <v>15.78187</v>
      </c>
      <c r="AQ156" s="2">
        <v>16.85003</v>
      </c>
      <c r="AR156" s="2">
        <v>17.656169999999999</v>
      </c>
      <c r="AS156" s="2">
        <v>0.78957339999999998</v>
      </c>
      <c r="AT156" s="2">
        <v>1.1815199999999999</v>
      </c>
      <c r="AU156" s="2">
        <v>0.972526</v>
      </c>
      <c r="AV156" s="2">
        <v>0.68596789999999996</v>
      </c>
      <c r="AW156" s="1" t="s">
        <v>6</v>
      </c>
      <c r="AX156" s="3">
        <v>1.3666670000000001</v>
      </c>
      <c r="AY156" s="3">
        <v>114</v>
      </c>
      <c r="AZ156" s="2">
        <v>15.267939999999999</v>
      </c>
      <c r="BA156" s="2">
        <v>8.7435069999999993</v>
      </c>
      <c r="BB156" s="2">
        <v>-7.0457979999999996</v>
      </c>
      <c r="BC156" s="2">
        <v>15.32183</v>
      </c>
      <c r="BD156" s="2">
        <v>17.90653</v>
      </c>
      <c r="BE156" s="3">
        <v>78.5</v>
      </c>
      <c r="BF156" s="2">
        <v>25.987269999999999</v>
      </c>
      <c r="BG156" s="3">
        <v>100.1</v>
      </c>
      <c r="BH156" s="2">
        <v>-1.198798</v>
      </c>
      <c r="BI156" s="2">
        <v>20.998439999999999</v>
      </c>
      <c r="BJ156" s="2">
        <v>39.763309999999997</v>
      </c>
      <c r="BK156" s="2">
        <v>36.540100000000002</v>
      </c>
      <c r="BL156" s="2">
        <v>34.4572</v>
      </c>
      <c r="BM156" s="2">
        <v>13</v>
      </c>
      <c r="BN156" s="2">
        <v>11</v>
      </c>
      <c r="BO156" s="4">
        <v>15</v>
      </c>
      <c r="BP156" s="4">
        <v>1</v>
      </c>
      <c r="BQ156" s="4">
        <v>0</v>
      </c>
      <c r="BR156" s="4">
        <v>13</v>
      </c>
      <c r="BS156" s="2">
        <v>7.1428580000000004</v>
      </c>
      <c r="BT156" s="4">
        <v>11</v>
      </c>
      <c r="BU156" s="4">
        <v>1</v>
      </c>
      <c r="BV156" s="4">
        <v>15</v>
      </c>
      <c r="BW156" s="2">
        <v>73.333340000000007</v>
      </c>
      <c r="BX156" s="2">
        <v>7.5154300000000003</v>
      </c>
      <c r="BY156" s="2">
        <v>75.043509999999998</v>
      </c>
      <c r="BZ156" s="3">
        <v>0.1500435</v>
      </c>
      <c r="CA156" s="3">
        <v>0.19994190000000001</v>
      </c>
      <c r="CB156" s="2">
        <v>1.2473099999999999</v>
      </c>
      <c r="CC156" s="3">
        <v>0.19994190000000001</v>
      </c>
      <c r="CD156" s="3">
        <v>9.0129769999999994</v>
      </c>
      <c r="CE156" s="3">
        <v>8.6730129999999992</v>
      </c>
      <c r="CF156" s="2">
        <v>-3.7719369999999999</v>
      </c>
      <c r="CG156" s="3">
        <v>933.16139999999996</v>
      </c>
      <c r="CH156" s="3">
        <v>906.21669999999995</v>
      </c>
      <c r="CI156" s="2">
        <v>-2.887464</v>
      </c>
      <c r="CJ156" s="3">
        <v>109.9333</v>
      </c>
      <c r="CK156" s="2">
        <v>3.6992069999999999</v>
      </c>
      <c r="CL156" s="3">
        <v>10026.530000000001</v>
      </c>
      <c r="CM156" s="3">
        <v>9512.9670000000006</v>
      </c>
      <c r="CN156" s="2">
        <v>-5.1220059999999998</v>
      </c>
      <c r="CO156" s="3">
        <v>89.978129999999993</v>
      </c>
      <c r="CP156" s="3">
        <v>90.119200000000006</v>
      </c>
      <c r="CQ156" s="3">
        <v>92.556150000000002</v>
      </c>
      <c r="CR156" s="2">
        <v>9.9155899999999999</v>
      </c>
      <c r="CS156" s="2">
        <v>9.7435360000000006</v>
      </c>
      <c r="CT156" s="2">
        <v>6.8540570000000001</v>
      </c>
      <c r="CU156" s="2">
        <v>0.15678410000000001</v>
      </c>
      <c r="CV156" s="2">
        <v>13.13702</v>
      </c>
      <c r="CW156" s="3">
        <v>0.17700569999999999</v>
      </c>
      <c r="CX156" s="2">
        <v>3.89039</v>
      </c>
      <c r="CY156" s="2">
        <v>2.1500749999999999E-2</v>
      </c>
      <c r="CZ156" s="2">
        <v>1.2345680000000001</v>
      </c>
      <c r="DA156" s="2">
        <v>132.57579999999999</v>
      </c>
    </row>
    <row r="157" spans="1:105" ht="15" customHeight="1" x14ac:dyDescent="0.2">
      <c r="A157" s="1">
        <f t="shared" si="2"/>
        <v>151</v>
      </c>
      <c r="B157" s="1" t="s">
        <v>392</v>
      </c>
      <c r="C157" s="1" t="s">
        <v>391</v>
      </c>
      <c r="D157" s="1" t="s">
        <v>21</v>
      </c>
      <c r="E157" s="1" t="s">
        <v>393</v>
      </c>
      <c r="F157" s="1" t="s">
        <v>394</v>
      </c>
      <c r="G157" s="2">
        <v>59987.040000000001</v>
      </c>
      <c r="H157" s="2">
        <v>59987.040000000001</v>
      </c>
      <c r="I157" s="2">
        <v>23.882100000000001</v>
      </c>
      <c r="J157" s="2">
        <v>14326.16</v>
      </c>
      <c r="K157" s="3">
        <v>53.18</v>
      </c>
      <c r="L157" s="3">
        <v>0</v>
      </c>
      <c r="M157" s="2">
        <v>1.786386</v>
      </c>
      <c r="N157" s="2">
        <v>1.9267449999999999</v>
      </c>
      <c r="O157" s="2">
        <v>2.3474710000000001</v>
      </c>
      <c r="P157" s="2">
        <v>2.7830010000000001</v>
      </c>
      <c r="Q157" s="2">
        <v>26.326730000000001</v>
      </c>
      <c r="R157" s="2">
        <v>23.971969999999999</v>
      </c>
      <c r="S157" s="2">
        <v>20.122599999999998</v>
      </c>
      <c r="T157" s="2">
        <v>17.663250000000001</v>
      </c>
      <c r="U157" s="2">
        <v>17.34693</v>
      </c>
      <c r="V157" s="2">
        <v>15.324820000000001</v>
      </c>
      <c r="W157" s="2">
        <v>12.90469</v>
      </c>
      <c r="X157" s="2">
        <v>11.43262</v>
      </c>
      <c r="Y157" s="2">
        <v>3.3087209999999998</v>
      </c>
      <c r="Z157" s="2">
        <v>3.121283</v>
      </c>
      <c r="AA157" s="2">
        <v>2.9051999999999998</v>
      </c>
      <c r="AB157" s="2">
        <v>2.6838380000000002</v>
      </c>
      <c r="AC157" s="2">
        <v>27.989470000000001</v>
      </c>
      <c r="AD157" s="2">
        <v>16.538239999999998</v>
      </c>
      <c r="AE157" s="2">
        <v>15.89941</v>
      </c>
      <c r="AF157" s="2">
        <v>13.295</v>
      </c>
      <c r="AG157" s="2">
        <v>3.4967999999999999</v>
      </c>
      <c r="AH157" s="2">
        <v>4.023879</v>
      </c>
      <c r="AI157" s="2">
        <v>4.7490810000000003</v>
      </c>
      <c r="AJ157" s="2">
        <v>4.1955039999999997</v>
      </c>
      <c r="AK157" s="2">
        <v>4.7179200000000003</v>
      </c>
      <c r="AL157" s="2">
        <v>5.4473019999999996</v>
      </c>
      <c r="AM157" s="3">
        <v>2.64236</v>
      </c>
      <c r="AN157" s="3">
        <v>2.2244440000000001</v>
      </c>
      <c r="AO157" s="2">
        <v>19.59337</v>
      </c>
      <c r="AP157" s="2">
        <v>20.525569999999998</v>
      </c>
      <c r="AQ157" s="2">
        <v>22.306159999999998</v>
      </c>
      <c r="AR157" s="2">
        <v>22.987739999999999</v>
      </c>
      <c r="AS157" s="2">
        <v>3.2251660000000002</v>
      </c>
      <c r="AT157" s="2">
        <v>2.5521389999999999</v>
      </c>
      <c r="AU157" s="2">
        <v>1.8983749999999999</v>
      </c>
      <c r="AV157" s="2">
        <v>1.4654020000000001</v>
      </c>
      <c r="AW157" s="1" t="s">
        <v>6</v>
      </c>
      <c r="AX157" s="3">
        <v>1.1904760000000001</v>
      </c>
      <c r="AY157" s="3">
        <v>59</v>
      </c>
      <c r="AZ157" s="2">
        <v>10.943960000000001</v>
      </c>
      <c r="BA157" s="2">
        <v>13.02055</v>
      </c>
      <c r="BB157" s="2">
        <v>9.9305920000000008</v>
      </c>
      <c r="BC157" s="2">
        <v>3.5033110000000001</v>
      </c>
      <c r="BD157" s="2">
        <v>13.8027</v>
      </c>
      <c r="BE157" s="3">
        <v>44.39</v>
      </c>
      <c r="BF157" s="2">
        <v>19.801760000000002</v>
      </c>
      <c r="BG157" s="3">
        <v>58.08</v>
      </c>
      <c r="BH157" s="2">
        <v>-8.4366439999999994</v>
      </c>
      <c r="BI157" s="2">
        <v>46.436369999999997</v>
      </c>
      <c r="BJ157" s="2">
        <v>45.601520000000001</v>
      </c>
      <c r="BK157" s="2">
        <v>45.993319999999997</v>
      </c>
      <c r="BL157" s="2">
        <v>47.602060000000002</v>
      </c>
      <c r="BM157" s="2">
        <v>20</v>
      </c>
      <c r="BN157" s="2">
        <v>20</v>
      </c>
      <c r="BO157" s="4">
        <v>21</v>
      </c>
      <c r="BP157" s="4">
        <v>1</v>
      </c>
      <c r="BQ157" s="4">
        <v>0</v>
      </c>
      <c r="BR157" s="4">
        <v>20</v>
      </c>
      <c r="BS157" s="2">
        <v>4.7619049999999996</v>
      </c>
      <c r="BT157" s="4">
        <v>18</v>
      </c>
      <c r="BU157" s="4">
        <v>0</v>
      </c>
      <c r="BV157" s="4">
        <v>21</v>
      </c>
      <c r="BW157" s="2">
        <v>85.714290000000005</v>
      </c>
      <c r="BX157" s="2">
        <v>7.3707599999999998</v>
      </c>
      <c r="BY157" s="2">
        <v>1128</v>
      </c>
      <c r="BZ157" s="3">
        <v>0.67793159999999997</v>
      </c>
      <c r="CA157" s="3">
        <v>6.0100319999999999E-2</v>
      </c>
      <c r="CB157" s="2">
        <v>0.82276400000000005</v>
      </c>
      <c r="CC157" s="3">
        <v>6.0100319999999999E-2</v>
      </c>
      <c r="CD157" s="3">
        <v>2.3486919999999998</v>
      </c>
      <c r="CE157" s="3">
        <v>2.23583</v>
      </c>
      <c r="CF157" s="2">
        <v>-4.8053379999999999</v>
      </c>
      <c r="CG157" s="3">
        <v>3638.4780000000001</v>
      </c>
      <c r="CH157" s="3">
        <v>3541.1480000000001</v>
      </c>
      <c r="CI157" s="2">
        <v>-2.6750029999999998</v>
      </c>
      <c r="CJ157" s="3">
        <v>57.392090000000003</v>
      </c>
      <c r="CK157" s="2">
        <v>2.8016329999999998</v>
      </c>
      <c r="CL157" s="3">
        <v>23058.83</v>
      </c>
      <c r="CM157" s="3">
        <v>22880.22</v>
      </c>
      <c r="CN157" s="2">
        <v>-0.77460410000000002</v>
      </c>
      <c r="CO157" s="3">
        <v>50.436970000000002</v>
      </c>
      <c r="CP157" s="3">
        <v>49.258830000000003</v>
      </c>
      <c r="CQ157" s="3">
        <v>51.186920000000001</v>
      </c>
      <c r="CR157" s="2">
        <v>5.438542</v>
      </c>
      <c r="CS157" s="2">
        <v>7.9603429999999999</v>
      </c>
      <c r="CT157" s="2">
        <v>3.8937210000000002</v>
      </c>
      <c r="CU157" s="2">
        <v>-2.3358639999999999</v>
      </c>
      <c r="CV157" s="2">
        <v>36.81568</v>
      </c>
      <c r="CW157" s="3">
        <v>6.137273E-2</v>
      </c>
      <c r="CX157" s="2">
        <v>-0.57142850000000001</v>
      </c>
      <c r="CY157" s="2">
        <v>3.0986120000000001</v>
      </c>
      <c r="CZ157" s="2">
        <v>7.3068080000000002</v>
      </c>
      <c r="DA157" s="2">
        <v>133.08080000000001</v>
      </c>
    </row>
    <row r="158" spans="1:105" ht="15" customHeight="1" x14ac:dyDescent="0.2">
      <c r="A158" s="1">
        <f t="shared" si="2"/>
        <v>152</v>
      </c>
      <c r="B158" s="1" t="s">
        <v>396</v>
      </c>
      <c r="C158" s="1" t="s">
        <v>395</v>
      </c>
      <c r="D158" s="1" t="s">
        <v>57</v>
      </c>
      <c r="E158" s="1" t="s">
        <v>13</v>
      </c>
      <c r="F158" s="1" t="s">
        <v>14</v>
      </c>
      <c r="G158" s="2">
        <v>3416.2429999999999</v>
      </c>
      <c r="H158" s="2">
        <v>3416.2429999999999</v>
      </c>
      <c r="I158" s="2">
        <v>44.2438</v>
      </c>
      <c r="J158" s="2">
        <v>1511.4760000000001</v>
      </c>
      <c r="K158" s="3">
        <v>13.29</v>
      </c>
      <c r="L158" s="3">
        <v>0</v>
      </c>
      <c r="M158" s="2">
        <v>0</v>
      </c>
      <c r="N158" s="2">
        <v>0</v>
      </c>
      <c r="O158" s="2">
        <v>0</v>
      </c>
      <c r="P158" s="2">
        <v>0</v>
      </c>
      <c r="Q158" s="2">
        <v>3.4973679999999998</v>
      </c>
      <c r="R158" s="2">
        <v>2.9266679999999998</v>
      </c>
      <c r="S158" s="2">
        <v>2.7861600000000002</v>
      </c>
      <c r="T158" s="2">
        <v>2.6992600000000002</v>
      </c>
      <c r="U158" s="2">
        <v>2.9176570000000002</v>
      </c>
      <c r="V158" s="2">
        <v>2.217028</v>
      </c>
      <c r="W158" s="2">
        <v>2.0616699999999999</v>
      </c>
      <c r="X158" s="2">
        <v>1.827847</v>
      </c>
      <c r="Y158" s="2" t="e">
        <v>#N/A</v>
      </c>
      <c r="Z158" s="2" t="e">
        <v>#N/A</v>
      </c>
      <c r="AA158" s="2" t="e">
        <v>#N/A</v>
      </c>
      <c r="AB158" s="2">
        <v>5.614242</v>
      </c>
      <c r="AC158" s="2">
        <v>0.60130669999999997</v>
      </c>
      <c r="AD158" s="2">
        <v>1.0109220000000001</v>
      </c>
      <c r="AE158" s="2">
        <v>1.154787</v>
      </c>
      <c r="AF158" s="2">
        <v>0.9803501</v>
      </c>
      <c r="AG158" s="2">
        <v>4.3194249999999998</v>
      </c>
      <c r="AH158" s="2">
        <v>-0.90569219999999995</v>
      </c>
      <c r="AI158" s="2">
        <v>6.1483930000000004</v>
      </c>
      <c r="AJ158" s="2">
        <v>12.419409999999999</v>
      </c>
      <c r="AK158" s="2">
        <v>-2.4417599999999999</v>
      </c>
      <c r="AL158" s="2">
        <v>16.079920000000001</v>
      </c>
      <c r="AM158" s="3">
        <v>0.54300859999999995</v>
      </c>
      <c r="AN158" s="3">
        <v>0.59712469999999995</v>
      </c>
      <c r="AO158" s="2">
        <v>13.696809999999999</v>
      </c>
      <c r="AP158" s="2">
        <v>14.71794</v>
      </c>
      <c r="AQ158" s="2">
        <v>14.16268</v>
      </c>
      <c r="AR158" s="2">
        <v>15.04</v>
      </c>
      <c r="AS158" s="2">
        <v>2.0423239999999998</v>
      </c>
      <c r="AT158" s="2">
        <v>1.445954</v>
      </c>
      <c r="AU158" s="2">
        <v>1.2969599999999999</v>
      </c>
      <c r="AV158" s="2">
        <v>1.128943</v>
      </c>
      <c r="AW158" s="1" t="s">
        <v>215</v>
      </c>
      <c r="AX158" s="3">
        <v>1.7941180000000001</v>
      </c>
      <c r="AY158" s="3">
        <v>16</v>
      </c>
      <c r="AZ158" s="2">
        <v>20.391269999999999</v>
      </c>
      <c r="BA158" s="2" t="e">
        <v>#N/A</v>
      </c>
      <c r="BB158" s="2">
        <v>5.3155869999999998</v>
      </c>
      <c r="BC158" s="2">
        <v>5.100822</v>
      </c>
      <c r="BD158" s="2">
        <v>7.9610110000000001</v>
      </c>
      <c r="BE158" s="3">
        <v>10.166</v>
      </c>
      <c r="BF158" s="2">
        <v>30.729880000000001</v>
      </c>
      <c r="BG158" s="3">
        <v>18.62</v>
      </c>
      <c r="BH158" s="2">
        <v>-28.625129999999999</v>
      </c>
      <c r="BI158" s="2">
        <v>0</v>
      </c>
      <c r="BJ158" s="2">
        <v>0</v>
      </c>
      <c r="BK158" s="2">
        <v>0.85296899999999998</v>
      </c>
      <c r="BL158" s="2">
        <v>1.752588</v>
      </c>
      <c r="BM158" s="2">
        <v>15</v>
      </c>
      <c r="BN158" s="2">
        <v>14</v>
      </c>
      <c r="BO158" s="4">
        <v>17</v>
      </c>
      <c r="BP158" s="4">
        <v>1</v>
      </c>
      <c r="BQ158" s="4">
        <v>1</v>
      </c>
      <c r="BR158" s="4">
        <v>14</v>
      </c>
      <c r="BS158" s="2">
        <v>6.25</v>
      </c>
      <c r="BT158" s="4">
        <v>7</v>
      </c>
      <c r="BU158" s="4">
        <v>3</v>
      </c>
      <c r="BV158" s="4">
        <v>17</v>
      </c>
      <c r="BW158" s="2">
        <v>41.176470000000002</v>
      </c>
      <c r="BX158" s="2">
        <v>11.3209</v>
      </c>
      <c r="BY158" s="2">
        <v>257.05360000000002</v>
      </c>
      <c r="BZ158" s="3">
        <v>1.4322999999999999</v>
      </c>
      <c r="CA158" s="3">
        <v>0.55719890000000005</v>
      </c>
      <c r="CB158" s="2">
        <v>1.3152200000000001</v>
      </c>
      <c r="CC158" s="3">
        <v>0.55719890000000005</v>
      </c>
      <c r="CD158" s="3">
        <v>4.2565</v>
      </c>
      <c r="CE158" s="3">
        <v>4.604336</v>
      </c>
      <c r="CF158" s="2">
        <v>8.1718679999999999</v>
      </c>
      <c r="CG158" s="3">
        <v>1883.9090000000001</v>
      </c>
      <c r="CH158" s="3">
        <v>1917.895</v>
      </c>
      <c r="CI158" s="2">
        <v>1.8040179999999999</v>
      </c>
      <c r="CJ158" s="3">
        <v>20.8125</v>
      </c>
      <c r="CK158" s="2">
        <v>-23.12312</v>
      </c>
      <c r="CL158" s="3">
        <v>29747.9</v>
      </c>
      <c r="CM158" s="3">
        <v>30056.959999999999</v>
      </c>
      <c r="CN158" s="2">
        <v>1.038921</v>
      </c>
      <c r="CO158" s="3">
        <v>14.49371</v>
      </c>
      <c r="CP158" s="3">
        <v>11.899839999999999</v>
      </c>
      <c r="CQ158" s="3">
        <v>12.173999999999999</v>
      </c>
      <c r="CR158" s="2">
        <v>-8.3050610000000002</v>
      </c>
      <c r="CS158" s="2">
        <v>11.682169999999999</v>
      </c>
      <c r="CT158" s="2">
        <v>9.1670750000000005</v>
      </c>
      <c r="CU158" s="2">
        <v>-17.896519999999999</v>
      </c>
      <c r="CV158" s="2">
        <v>20.96442</v>
      </c>
      <c r="CW158" s="3">
        <v>0.61366889999999996</v>
      </c>
      <c r="CX158" s="2">
        <v>-4.6485659999999998</v>
      </c>
      <c r="CY158" s="2">
        <v>-1.4874529999999999</v>
      </c>
      <c r="CZ158" s="2">
        <v>1.991104</v>
      </c>
      <c r="DA158" s="2">
        <v>133.86869999999999</v>
      </c>
    </row>
    <row r="159" spans="1:105" ht="15" customHeight="1" x14ac:dyDescent="0.2">
      <c r="A159" s="1">
        <f t="shared" si="2"/>
        <v>153</v>
      </c>
      <c r="B159" s="1" t="s">
        <v>398</v>
      </c>
      <c r="C159" s="1" t="s">
        <v>397</v>
      </c>
      <c r="D159" s="1" t="s">
        <v>21</v>
      </c>
      <c r="E159" s="1" t="s">
        <v>202</v>
      </c>
      <c r="F159" s="1" t="s">
        <v>296</v>
      </c>
      <c r="G159" s="2">
        <v>14829.81</v>
      </c>
      <c r="H159" s="2">
        <v>14829.81</v>
      </c>
      <c r="I159" s="2">
        <v>94.975700000000003</v>
      </c>
      <c r="J159" s="2">
        <v>14084.72</v>
      </c>
      <c r="K159" s="3">
        <v>106.1</v>
      </c>
      <c r="L159" s="3">
        <v>0</v>
      </c>
      <c r="M159" s="2">
        <v>0.98963239999999997</v>
      </c>
      <c r="N159" s="2">
        <v>1.0367580000000001</v>
      </c>
      <c r="O159" s="2">
        <v>1.0838829999999999</v>
      </c>
      <c r="P159" s="2">
        <v>1.208577</v>
      </c>
      <c r="Q159" s="2">
        <v>53.05</v>
      </c>
      <c r="R159" s="2">
        <v>38.346829999999997</v>
      </c>
      <c r="S159" s="2">
        <v>31.577380000000002</v>
      </c>
      <c r="T159" s="2">
        <v>27.41602</v>
      </c>
      <c r="U159" s="2">
        <v>17.826180000000001</v>
      </c>
      <c r="V159" s="2">
        <v>17.817049999999998</v>
      </c>
      <c r="W159" s="2">
        <v>15.993840000000001</v>
      </c>
      <c r="X159" s="2">
        <v>14.38894</v>
      </c>
      <c r="Y159" s="2">
        <v>4.1757400000000002</v>
      </c>
      <c r="Z159" s="2">
        <v>3.9079190000000001</v>
      </c>
      <c r="AA159" s="2">
        <v>3.6088439999999999</v>
      </c>
      <c r="AB159" s="2">
        <v>3.2848299999999999</v>
      </c>
      <c r="AC159" s="2">
        <v>40.853369999999998</v>
      </c>
      <c r="AD159" s="2">
        <v>25.00226</v>
      </c>
      <c r="AE159" s="2">
        <v>18.845469999999999</v>
      </c>
      <c r="AF159" s="2">
        <v>17.756160000000001</v>
      </c>
      <c r="AG159" s="2">
        <v>2.1389719999999999</v>
      </c>
      <c r="AH159" s="2">
        <v>3.221692</v>
      </c>
      <c r="AI159" s="2">
        <v>3.0701849999999999</v>
      </c>
      <c r="AJ159" s="2">
        <v>2.433354</v>
      </c>
      <c r="AK159" s="2">
        <v>3.5770710000000001</v>
      </c>
      <c r="AL159" s="2">
        <v>3.3423400000000001</v>
      </c>
      <c r="AM159" s="3">
        <v>2.9558059999999999</v>
      </c>
      <c r="AN159" s="3">
        <v>2.4178449999999998</v>
      </c>
      <c r="AO159" s="2">
        <v>19.952470000000002</v>
      </c>
      <c r="AP159" s="2">
        <v>19.9175</v>
      </c>
      <c r="AQ159" s="2">
        <v>20.627949999999998</v>
      </c>
      <c r="AR159" s="2">
        <v>21.027709999999999</v>
      </c>
      <c r="AS159" s="2">
        <v>2.4080300000000001</v>
      </c>
      <c r="AT159" s="2">
        <v>2.1554739999999999</v>
      </c>
      <c r="AU159" s="2">
        <v>1.588973</v>
      </c>
      <c r="AV159" s="2">
        <v>1.1716409999999999</v>
      </c>
      <c r="AW159" s="1" t="s">
        <v>186</v>
      </c>
      <c r="AX159" s="3">
        <v>1.611111</v>
      </c>
      <c r="AY159" s="3">
        <v>109</v>
      </c>
      <c r="AZ159" s="2">
        <v>2.733266</v>
      </c>
      <c r="BA159" s="2">
        <v>10.19098</v>
      </c>
      <c r="BB159" s="2">
        <v>12.408849999999999</v>
      </c>
      <c r="BC159" s="2">
        <v>-0.93370679999999995</v>
      </c>
      <c r="BD159" s="2">
        <v>4.3777590000000002</v>
      </c>
      <c r="BE159" s="3">
        <v>87.38</v>
      </c>
      <c r="BF159" s="2">
        <v>21.423670000000001</v>
      </c>
      <c r="BG159" s="3">
        <v>110.35</v>
      </c>
      <c r="BH159" s="2">
        <v>-3.8513839999999999</v>
      </c>
      <c r="BI159" s="2">
        <v>52.5</v>
      </c>
      <c r="BJ159" s="2">
        <v>40.132640000000002</v>
      </c>
      <c r="BK159" s="2">
        <v>36.348990000000001</v>
      </c>
      <c r="BL159" s="2">
        <v>35.16919</v>
      </c>
      <c r="BM159" s="2">
        <v>15</v>
      </c>
      <c r="BN159" s="2">
        <v>15</v>
      </c>
      <c r="BO159" s="4">
        <v>18</v>
      </c>
      <c r="BP159" s="4">
        <v>0</v>
      </c>
      <c r="BQ159" s="4">
        <v>0</v>
      </c>
      <c r="BR159" s="4">
        <v>18</v>
      </c>
      <c r="BS159" s="2">
        <v>0</v>
      </c>
      <c r="BT159" s="4">
        <v>9</v>
      </c>
      <c r="BU159" s="4">
        <v>2</v>
      </c>
      <c r="BV159" s="4">
        <v>18</v>
      </c>
      <c r="BW159" s="2">
        <v>50</v>
      </c>
      <c r="BX159" s="2">
        <v>6.3446400000000001</v>
      </c>
      <c r="BY159" s="2">
        <v>139.77199999999999</v>
      </c>
      <c r="BZ159" s="3">
        <v>0.32603490000000002</v>
      </c>
      <c r="CA159" s="3">
        <v>0.23326189999999999</v>
      </c>
      <c r="CB159" s="2">
        <v>0.47758400000000001</v>
      </c>
      <c r="CC159" s="3">
        <v>0.23326189999999999</v>
      </c>
      <c r="CD159" s="3">
        <v>2.8375370000000002</v>
      </c>
      <c r="CE159" s="3">
        <v>2.7619090000000002</v>
      </c>
      <c r="CF159" s="2">
        <v>-2.6652930000000001</v>
      </c>
      <c r="CG159" s="3">
        <v>649.9529</v>
      </c>
      <c r="CH159" s="3">
        <v>643.02949999999998</v>
      </c>
      <c r="CI159" s="2">
        <v>-1.0652239999999999</v>
      </c>
      <c r="CJ159" s="3">
        <v>108.2688</v>
      </c>
      <c r="CK159" s="2">
        <v>0.67536830000000003</v>
      </c>
      <c r="CL159" s="3">
        <v>4820.0789999999997</v>
      </c>
      <c r="CM159" s="3">
        <v>4756.1400000000003</v>
      </c>
      <c r="CN159" s="2">
        <v>-1.3265130000000001</v>
      </c>
      <c r="CO159" s="3">
        <v>97.422989999999999</v>
      </c>
      <c r="CP159" s="3">
        <v>97.539400000000001</v>
      </c>
      <c r="CQ159" s="3">
        <v>101.7842</v>
      </c>
      <c r="CR159" s="2">
        <v>8.9065309999999993</v>
      </c>
      <c r="CS159" s="2">
        <v>8.7765579999999996</v>
      </c>
      <c r="CT159" s="2">
        <v>4.2401080000000002</v>
      </c>
      <c r="CU159" s="2">
        <v>0.11948350000000001</v>
      </c>
      <c r="CV159" s="2">
        <v>30.950800000000001</v>
      </c>
      <c r="CW159" s="3">
        <v>0.20870659999999999</v>
      </c>
      <c r="CX159" s="2" t="e">
        <v>#N/A</v>
      </c>
      <c r="CY159" s="2">
        <v>-1.6983630000000001</v>
      </c>
      <c r="CZ159" s="2" t="e">
        <v>#N/A</v>
      </c>
      <c r="DA159" s="2">
        <v>134.1414</v>
      </c>
    </row>
    <row r="160" spans="1:105" ht="15" customHeight="1" x14ac:dyDescent="0.2">
      <c r="A160" s="1">
        <f t="shared" si="2"/>
        <v>154</v>
      </c>
      <c r="B160" s="1" t="s">
        <v>400</v>
      </c>
      <c r="C160" s="1" t="s">
        <v>399</v>
      </c>
      <c r="D160" s="1" t="s">
        <v>21</v>
      </c>
      <c r="E160" s="1" t="s">
        <v>202</v>
      </c>
      <c r="F160" s="1" t="s">
        <v>203</v>
      </c>
      <c r="G160" s="2">
        <v>3191.4960000000001</v>
      </c>
      <c r="H160" s="2">
        <v>3191.4960000000001</v>
      </c>
      <c r="I160" s="2">
        <v>90.873500000000007</v>
      </c>
      <c r="J160" s="2">
        <v>2900.2240000000002</v>
      </c>
      <c r="K160" s="3">
        <v>92.4</v>
      </c>
      <c r="L160" s="3">
        <v>0</v>
      </c>
      <c r="M160" s="2">
        <v>1.396104</v>
      </c>
      <c r="N160" s="2">
        <v>1.352814</v>
      </c>
      <c r="O160" s="2">
        <v>1.4069259999999999</v>
      </c>
      <c r="P160" s="2">
        <v>1.645022</v>
      </c>
      <c r="Q160" s="2">
        <v>20.043379999999999</v>
      </c>
      <c r="R160" s="2">
        <v>20.143889999999999</v>
      </c>
      <c r="S160" s="2">
        <v>17.120619999999999</v>
      </c>
      <c r="T160" s="2">
        <v>13.352600000000001</v>
      </c>
      <c r="U160" s="2">
        <v>8.7342370000000003</v>
      </c>
      <c r="V160" s="2">
        <v>10.12499</v>
      </c>
      <c r="W160" s="2">
        <v>8.8494650000000004</v>
      </c>
      <c r="X160" s="2">
        <v>7.4948040000000002</v>
      </c>
      <c r="Y160" s="2">
        <v>2.3345120000000001</v>
      </c>
      <c r="Z160" s="2">
        <v>1.991379</v>
      </c>
      <c r="AA160" s="2">
        <v>1.8910180000000001</v>
      </c>
      <c r="AB160" s="2">
        <v>1.7381489999999999</v>
      </c>
      <c r="AC160" s="2">
        <v>28.5626</v>
      </c>
      <c r="AD160" s="2">
        <v>12.285740000000001</v>
      </c>
      <c r="AE160" s="2">
        <v>9.5816809999999997</v>
      </c>
      <c r="AF160" s="2">
        <v>7.815544</v>
      </c>
      <c r="AG160" s="2">
        <v>-0.54000570000000003</v>
      </c>
      <c r="AH160" s="2">
        <v>1.0174810000000001</v>
      </c>
      <c r="AI160" s="2">
        <v>3.4269530000000001</v>
      </c>
      <c r="AJ160" s="2">
        <v>-0.70582310000000004</v>
      </c>
      <c r="AK160" s="2">
        <v>1.3401160000000001</v>
      </c>
      <c r="AL160" s="2">
        <v>4.4588520000000003</v>
      </c>
      <c r="AM160" s="3">
        <v>1.4737880000000001</v>
      </c>
      <c r="AN160" s="3">
        <v>1.2000679999999999</v>
      </c>
      <c r="AO160" s="2">
        <v>19.481590000000001</v>
      </c>
      <c r="AP160" s="2">
        <v>20.53839</v>
      </c>
      <c r="AQ160" s="2">
        <v>21.476890000000001</v>
      </c>
      <c r="AR160" s="2">
        <v>22.734919999999999</v>
      </c>
      <c r="AS160" s="2">
        <v>3.1638419999999998</v>
      </c>
      <c r="AT160" s="2">
        <v>2.378641</v>
      </c>
      <c r="AU160" s="2">
        <v>2.1305260000000001</v>
      </c>
      <c r="AV160" s="2">
        <v>1.7345010000000001</v>
      </c>
      <c r="AW160" s="1" t="s">
        <v>6</v>
      </c>
      <c r="AX160" s="3">
        <v>1.1363639999999999</v>
      </c>
      <c r="AY160" s="3">
        <v>125</v>
      </c>
      <c r="AZ160" s="2">
        <v>35.281379999999999</v>
      </c>
      <c r="BA160" s="2">
        <v>9.8857759999999999</v>
      </c>
      <c r="BB160" s="2">
        <v>10.769220000000001</v>
      </c>
      <c r="BC160" s="2">
        <v>47.016719999999999</v>
      </c>
      <c r="BD160" s="2">
        <v>47.133769999999998</v>
      </c>
      <c r="BE160" s="3">
        <v>61.15</v>
      </c>
      <c r="BF160" s="2">
        <v>51.103839999999998</v>
      </c>
      <c r="BG160" s="3">
        <v>122.9</v>
      </c>
      <c r="BH160" s="2">
        <v>-24.816929999999999</v>
      </c>
      <c r="BI160" s="2">
        <v>24.647500000000001</v>
      </c>
      <c r="BJ160" s="2">
        <v>27.90127</v>
      </c>
      <c r="BK160" s="2">
        <v>24.77694</v>
      </c>
      <c r="BL160" s="2">
        <v>23.046759999999999</v>
      </c>
      <c r="BM160" s="2">
        <v>11</v>
      </c>
      <c r="BN160" s="2">
        <v>10</v>
      </c>
      <c r="BO160" s="4">
        <v>11</v>
      </c>
      <c r="BP160" s="4">
        <v>0</v>
      </c>
      <c r="BQ160" s="4">
        <v>0</v>
      </c>
      <c r="BR160" s="4">
        <v>11</v>
      </c>
      <c r="BS160" s="2">
        <v>0</v>
      </c>
      <c r="BT160" s="4">
        <v>10</v>
      </c>
      <c r="BU160" s="4">
        <v>0</v>
      </c>
      <c r="BV160" s="4">
        <v>11</v>
      </c>
      <c r="BW160" s="2">
        <v>90.909099999999995</v>
      </c>
      <c r="BX160" s="2">
        <v>9.4360300000000006</v>
      </c>
      <c r="BY160" s="2">
        <v>34.54</v>
      </c>
      <c r="BZ160" s="3">
        <v>0.1155996</v>
      </c>
      <c r="CA160" s="3">
        <v>0.33468320000000001</v>
      </c>
      <c r="CB160" s="2">
        <v>1.0274099999999999</v>
      </c>
      <c r="CC160" s="3">
        <v>0.33468320000000001</v>
      </c>
      <c r="CD160" s="3">
        <v>4.6761619999999997</v>
      </c>
      <c r="CE160" s="3">
        <v>4.4392310000000004</v>
      </c>
      <c r="CF160" s="2">
        <v>-5.0667819999999999</v>
      </c>
      <c r="CG160" s="3">
        <v>227.1232</v>
      </c>
      <c r="CH160" s="3">
        <v>223.732</v>
      </c>
      <c r="CI160" s="2">
        <v>-1.4930840000000001</v>
      </c>
      <c r="CJ160" s="3">
        <v>135.72730000000001</v>
      </c>
      <c r="CK160" s="2">
        <v>-7.9035520000000004</v>
      </c>
      <c r="CL160" s="3">
        <v>2035.489</v>
      </c>
      <c r="CM160" s="3">
        <v>2011.7950000000001</v>
      </c>
      <c r="CN160" s="2">
        <v>-1.1640489999999999</v>
      </c>
      <c r="CO160" s="3">
        <v>100.03660000000001</v>
      </c>
      <c r="CP160" s="3">
        <v>91.752939999999995</v>
      </c>
      <c r="CQ160" s="3">
        <v>87.482669999999999</v>
      </c>
      <c r="CR160" s="2">
        <v>-7.6337760000000001</v>
      </c>
      <c r="CS160" s="2">
        <v>0.70523020000000003</v>
      </c>
      <c r="CT160" s="2">
        <v>5.6209210000000001</v>
      </c>
      <c r="CU160" s="2">
        <v>-8.2806049999999995</v>
      </c>
      <c r="CV160" s="2">
        <v>11.905430000000001</v>
      </c>
      <c r="CW160" s="3">
        <v>0.37303609999999998</v>
      </c>
      <c r="CX160" s="2">
        <v>-6.1403509999999999</v>
      </c>
      <c r="CY160" s="2">
        <v>-1.084643</v>
      </c>
      <c r="CZ160" s="2">
        <v>4.0776700000000003</v>
      </c>
      <c r="DA160" s="2">
        <v>135.3939</v>
      </c>
    </row>
    <row r="161" spans="1:105" ht="15" customHeight="1" x14ac:dyDescent="0.2">
      <c r="A161" s="1">
        <f t="shared" si="2"/>
        <v>155</v>
      </c>
      <c r="B161" s="1" t="s">
        <v>402</v>
      </c>
      <c r="C161" s="1" t="s">
        <v>401</v>
      </c>
      <c r="D161" s="1" t="s">
        <v>57</v>
      </c>
      <c r="E161" s="1" t="s">
        <v>78</v>
      </c>
      <c r="F161" s="1" t="s">
        <v>146</v>
      </c>
      <c r="G161" s="2">
        <v>111326.8</v>
      </c>
      <c r="H161" s="2">
        <v>111326.8</v>
      </c>
      <c r="I161" s="2">
        <v>89.634200000000007</v>
      </c>
      <c r="J161" s="2">
        <v>99786.91</v>
      </c>
      <c r="K161" s="3">
        <v>88.02</v>
      </c>
      <c r="L161" s="3">
        <v>0</v>
      </c>
      <c r="M161" s="2">
        <v>4.0445349999999998</v>
      </c>
      <c r="N161" s="2">
        <v>4.1467850000000004</v>
      </c>
      <c r="O161" s="2">
        <v>4.2908470000000003</v>
      </c>
      <c r="P161" s="2">
        <v>4.5495520000000003</v>
      </c>
      <c r="Q161" s="2">
        <v>10.656169999999999</v>
      </c>
      <c r="R161" s="2">
        <v>10.800230000000001</v>
      </c>
      <c r="S161" s="2">
        <v>11.079040000000001</v>
      </c>
      <c r="T161" s="2">
        <v>9.7259659999999997</v>
      </c>
      <c r="U161" s="2">
        <v>8.2580139999999993</v>
      </c>
      <c r="V161" s="2">
        <v>8.2376170000000002</v>
      </c>
      <c r="W161" s="2">
        <v>7.7984780000000002</v>
      </c>
      <c r="X161" s="2">
        <v>6.6157250000000003</v>
      </c>
      <c r="Y161" s="2">
        <v>1.513541</v>
      </c>
      <c r="Z161" s="2">
        <v>1.4110290000000001</v>
      </c>
      <c r="AA161" s="2">
        <v>1.341556</v>
      </c>
      <c r="AB161" s="2">
        <v>1.257708</v>
      </c>
      <c r="AC161" s="2">
        <v>10.24091</v>
      </c>
      <c r="AD161" s="2">
        <v>9.7656589999999994</v>
      </c>
      <c r="AE161" s="2">
        <v>9.6165859999999999</v>
      </c>
      <c r="AF161" s="2">
        <v>8.8515680000000003</v>
      </c>
      <c r="AG161" s="2">
        <v>7.2186849999999998</v>
      </c>
      <c r="AH161" s="2">
        <v>7.8745010000000004</v>
      </c>
      <c r="AI161" s="2">
        <v>9.2611530000000002</v>
      </c>
      <c r="AJ161" s="2">
        <v>7.5746380000000002</v>
      </c>
      <c r="AK161" s="2">
        <v>7.9511690000000002</v>
      </c>
      <c r="AL161" s="2">
        <v>9.0055069999999997</v>
      </c>
      <c r="AM161" s="3">
        <v>2.234118</v>
      </c>
      <c r="AN161" s="3">
        <v>2.2736269999999998</v>
      </c>
      <c r="AO161" s="2">
        <v>32.569560000000003</v>
      </c>
      <c r="AP161" s="2">
        <v>30.768619999999999</v>
      </c>
      <c r="AQ161" s="2">
        <v>30.112459999999999</v>
      </c>
      <c r="AR161" s="2">
        <v>32.253489999999999</v>
      </c>
      <c r="AS161" s="2">
        <v>0.55516469999999996</v>
      </c>
      <c r="AT161" s="2">
        <v>0.38711020000000002</v>
      </c>
      <c r="AU161" s="2">
        <v>7.5196860000000004E-2</v>
      </c>
      <c r="AV161" s="2">
        <v>-0.18780730000000001</v>
      </c>
      <c r="AW161" s="1" t="s">
        <v>6</v>
      </c>
      <c r="AX161" s="3">
        <v>1.4761899999999999</v>
      </c>
      <c r="AY161" s="3">
        <v>101.0749</v>
      </c>
      <c r="AZ161" s="2">
        <v>14.83175</v>
      </c>
      <c r="BA161" s="2">
        <v>13.0648</v>
      </c>
      <c r="BB161" s="2">
        <v>5</v>
      </c>
      <c r="BC161" s="2">
        <v>-2.221727</v>
      </c>
      <c r="BD161" s="2">
        <v>-2.0258250000000002</v>
      </c>
      <c r="BE161" s="3">
        <v>80.599999999999994</v>
      </c>
      <c r="BF161" s="2">
        <v>9.2059499999999996</v>
      </c>
      <c r="BG161" s="3">
        <v>105.18</v>
      </c>
      <c r="BH161" s="2">
        <v>-16.314889999999998</v>
      </c>
      <c r="BI161" s="2">
        <v>42.869250000000001</v>
      </c>
      <c r="BJ161" s="2">
        <v>44.63335</v>
      </c>
      <c r="BK161" s="2">
        <v>46.923090000000002</v>
      </c>
      <c r="BL161" s="2">
        <v>44.889499999999998</v>
      </c>
      <c r="BM161" s="2">
        <v>20</v>
      </c>
      <c r="BN161" s="2">
        <v>19</v>
      </c>
      <c r="BO161" s="4">
        <v>21</v>
      </c>
      <c r="BP161" s="4">
        <v>2</v>
      </c>
      <c r="BQ161" s="4">
        <v>1</v>
      </c>
      <c r="BR161" s="4">
        <v>19</v>
      </c>
      <c r="BS161" s="2">
        <v>9.0909089999999999</v>
      </c>
      <c r="BT161" s="4">
        <v>13</v>
      </c>
      <c r="BU161" s="4">
        <v>1</v>
      </c>
      <c r="BV161" s="4">
        <v>21</v>
      </c>
      <c r="BW161" s="2">
        <v>61.904760000000003</v>
      </c>
      <c r="BX161" s="2">
        <v>6.0151300000000001</v>
      </c>
      <c r="BY161" s="2">
        <v>1264.79</v>
      </c>
      <c r="BZ161" s="3">
        <v>1.568689</v>
      </c>
      <c r="CA161" s="3">
        <v>0.1240276</v>
      </c>
      <c r="CB161" s="2">
        <v>0.548342</v>
      </c>
      <c r="CC161" s="3">
        <v>0.1240276</v>
      </c>
      <c r="CD161" s="3">
        <v>8.208278</v>
      </c>
      <c r="CE161" s="3">
        <v>8.1666889999999999</v>
      </c>
      <c r="CF161" s="2">
        <v>-0.50666929999999999</v>
      </c>
      <c r="CG161" s="3">
        <v>12652.52</v>
      </c>
      <c r="CH161" s="3">
        <v>12665.25</v>
      </c>
      <c r="CI161" s="2">
        <v>0.1006365</v>
      </c>
      <c r="CJ161" s="3">
        <v>114.3296</v>
      </c>
      <c r="CK161" s="2">
        <v>-11.593439999999999</v>
      </c>
      <c r="CL161" s="3">
        <v>45347.42</v>
      </c>
      <c r="CM161" s="3">
        <v>45078.400000000001</v>
      </c>
      <c r="CN161" s="2">
        <v>-0.59323910000000002</v>
      </c>
      <c r="CO161" s="3">
        <v>96.2</v>
      </c>
      <c r="CP161" s="3">
        <v>90.716840000000005</v>
      </c>
      <c r="CQ161" s="3">
        <v>85.955389999999994</v>
      </c>
      <c r="CR161" s="2">
        <v>-8.5031269999999992</v>
      </c>
      <c r="CS161" s="2">
        <v>-2.972817</v>
      </c>
      <c r="CT161" s="2">
        <v>2.401948</v>
      </c>
      <c r="CU161" s="2">
        <v>-5.6997540000000004</v>
      </c>
      <c r="CV161" s="2">
        <v>159.07159999999999</v>
      </c>
      <c r="CW161" s="3">
        <v>0.14288709999999999</v>
      </c>
      <c r="CX161" s="2">
        <v>-2.0514589999999999</v>
      </c>
      <c r="CY161" s="2">
        <v>1.7967960000000001</v>
      </c>
      <c r="CZ161" s="2">
        <v>-0.22247690000000001</v>
      </c>
      <c r="DA161" s="2">
        <v>135.697</v>
      </c>
    </row>
    <row r="162" spans="1:105" ht="15" customHeight="1" x14ac:dyDescent="0.2">
      <c r="A162" s="1">
        <f t="shared" si="2"/>
        <v>156</v>
      </c>
      <c r="B162" s="1" t="s">
        <v>404</v>
      </c>
      <c r="C162" s="1" t="s">
        <v>403</v>
      </c>
      <c r="D162" s="1" t="s">
        <v>21</v>
      </c>
      <c r="E162" s="1" t="s">
        <v>78</v>
      </c>
      <c r="F162" s="1" t="s">
        <v>146</v>
      </c>
      <c r="G162" s="2">
        <v>18087.45</v>
      </c>
      <c r="H162" s="2">
        <v>18087.45</v>
      </c>
      <c r="I162" s="2">
        <v>99.990399999999994</v>
      </c>
      <c r="J162" s="2">
        <v>18085.71</v>
      </c>
      <c r="K162" s="3">
        <v>139.94999999999999</v>
      </c>
      <c r="L162" s="3">
        <v>0</v>
      </c>
      <c r="M162" s="2">
        <v>1.57199</v>
      </c>
      <c r="N162" s="2">
        <v>1.57199</v>
      </c>
      <c r="O162" s="2">
        <v>1.6434439999999999</v>
      </c>
      <c r="P162" s="2">
        <v>1.7863519999999999</v>
      </c>
      <c r="Q162" s="2">
        <v>13.925369999999999</v>
      </c>
      <c r="R162" s="2">
        <v>16.43197</v>
      </c>
      <c r="S162" s="2">
        <v>15.84938</v>
      </c>
      <c r="T162" s="2">
        <v>14.03007</v>
      </c>
      <c r="U162" s="2">
        <v>12.71387</v>
      </c>
      <c r="V162" s="2">
        <v>11.63007</v>
      </c>
      <c r="W162" s="2">
        <v>10.94557</v>
      </c>
      <c r="X162" s="2">
        <v>9.3903809999999996</v>
      </c>
      <c r="Y162" s="2">
        <v>2.3469730000000002</v>
      </c>
      <c r="Z162" s="2">
        <v>2.1978800000000001</v>
      </c>
      <c r="AA162" s="2">
        <v>2.0343049999999998</v>
      </c>
      <c r="AB162" s="2">
        <v>1.8751260000000001</v>
      </c>
      <c r="AC162" s="2">
        <v>14.28632</v>
      </c>
      <c r="AD162" s="2">
        <v>13.70091</v>
      </c>
      <c r="AE162" s="2">
        <v>12.91896</v>
      </c>
      <c r="AF162" s="2">
        <v>12.132490000000001</v>
      </c>
      <c r="AG162" s="2">
        <v>12.233879999999999</v>
      </c>
      <c r="AH162" s="2">
        <v>13.68181</v>
      </c>
      <c r="AI162" s="2">
        <v>14.095420000000001</v>
      </c>
      <c r="AJ162" s="2">
        <v>17.16329</v>
      </c>
      <c r="AK162" s="2">
        <v>17.64284</v>
      </c>
      <c r="AL162" s="2">
        <v>16.343489999999999</v>
      </c>
      <c r="AM162" s="3">
        <v>10.923159999999999</v>
      </c>
      <c r="AN162" s="3">
        <v>10.29205</v>
      </c>
      <c r="AO162" s="2">
        <v>30.806940000000001</v>
      </c>
      <c r="AP162" s="2">
        <v>27.82544</v>
      </c>
      <c r="AQ162" s="2">
        <v>27.76455</v>
      </c>
      <c r="AR162" s="2">
        <v>29.615300000000001</v>
      </c>
      <c r="AS162" s="2">
        <v>1.230253</v>
      </c>
      <c r="AT162" s="2">
        <v>1.243997</v>
      </c>
      <c r="AU162" s="2">
        <v>0.8673322</v>
      </c>
      <c r="AV162" s="2">
        <v>0.42504639999999999</v>
      </c>
      <c r="AW162" s="1" t="s">
        <v>6</v>
      </c>
      <c r="AX162" s="3">
        <v>1.2941180000000001</v>
      </c>
      <c r="AY162" s="3">
        <v>188</v>
      </c>
      <c r="AZ162" s="2">
        <v>34.333689999999997</v>
      </c>
      <c r="BA162" s="2">
        <v>13.375629999999999</v>
      </c>
      <c r="BB162" s="2">
        <v>1.5130440000000001</v>
      </c>
      <c r="BC162" s="2">
        <v>-26.342110000000002</v>
      </c>
      <c r="BD162" s="2">
        <v>-22.636810000000001</v>
      </c>
      <c r="BE162" s="3">
        <v>134.30000000000001</v>
      </c>
      <c r="BF162" s="2">
        <v>4.2069910000000004</v>
      </c>
      <c r="BG162" s="3">
        <v>202.8</v>
      </c>
      <c r="BH162" s="2">
        <v>-30.991129999999998</v>
      </c>
      <c r="BI162" s="2">
        <v>21.908639999999998</v>
      </c>
      <c r="BJ162" s="2">
        <v>25.79721</v>
      </c>
      <c r="BK162" s="2">
        <v>25.286210000000001</v>
      </c>
      <c r="BL162" s="2">
        <v>24.583680000000001</v>
      </c>
      <c r="BM162" s="2">
        <v>14</v>
      </c>
      <c r="BN162" s="2">
        <v>13</v>
      </c>
      <c r="BO162" s="4">
        <v>17</v>
      </c>
      <c r="BP162" s="4">
        <v>2</v>
      </c>
      <c r="BQ162" s="4">
        <v>0</v>
      </c>
      <c r="BR162" s="4">
        <v>14</v>
      </c>
      <c r="BS162" s="2">
        <v>12.5</v>
      </c>
      <c r="BT162" s="4">
        <v>13</v>
      </c>
      <c r="BU162" s="4">
        <v>0</v>
      </c>
      <c r="BV162" s="4">
        <v>17</v>
      </c>
      <c r="BW162" s="2">
        <v>76.470590000000001</v>
      </c>
      <c r="BX162" s="2">
        <v>7.4805599999999997</v>
      </c>
      <c r="BY162" s="2">
        <v>129.2422</v>
      </c>
      <c r="BZ162" s="3">
        <v>0.3191002</v>
      </c>
      <c r="CA162" s="3">
        <v>0.2469008</v>
      </c>
      <c r="CB162" s="2">
        <v>0.81128100000000003</v>
      </c>
      <c r="CC162" s="3">
        <v>0.2469008</v>
      </c>
      <c r="CD162" s="3">
        <v>8.7628769999999996</v>
      </c>
      <c r="CE162" s="3">
        <v>8.467848</v>
      </c>
      <c r="CF162" s="2">
        <v>-3.3668040000000001</v>
      </c>
      <c r="CG162" s="3">
        <v>4208.576</v>
      </c>
      <c r="CH162" s="3">
        <v>4025.6840000000002</v>
      </c>
      <c r="CI162" s="2">
        <v>-4.3456970000000004</v>
      </c>
      <c r="CJ162" s="3">
        <v>196.536</v>
      </c>
      <c r="CK162" s="2">
        <v>-4.3432240000000002</v>
      </c>
      <c r="CL162" s="3">
        <v>21383.360000000001</v>
      </c>
      <c r="CM162" s="3">
        <v>21107.95</v>
      </c>
      <c r="CN162" s="2">
        <v>-1.2879910000000001</v>
      </c>
      <c r="CO162" s="3">
        <v>159.0112</v>
      </c>
      <c r="CP162" s="3">
        <v>150.76859999999999</v>
      </c>
      <c r="CQ162" s="3">
        <v>153.1942</v>
      </c>
      <c r="CR162" s="2">
        <v>-11.98732</v>
      </c>
      <c r="CS162" s="2">
        <v>-7.1756599999999997</v>
      </c>
      <c r="CT162" s="2">
        <v>-8.6453679999999995</v>
      </c>
      <c r="CU162" s="2">
        <v>-5.1836190000000002</v>
      </c>
      <c r="CV162" s="2">
        <v>56.002450000000003</v>
      </c>
      <c r="CW162" s="3">
        <v>0.30962040000000002</v>
      </c>
      <c r="CX162" s="2">
        <v>4.5793340000000002</v>
      </c>
      <c r="CY162" s="2">
        <v>-0.77116220000000002</v>
      </c>
      <c r="CZ162" s="2" t="e">
        <v>#N/A</v>
      </c>
      <c r="DA162" s="2">
        <v>135.71719999999999</v>
      </c>
    </row>
    <row r="163" spans="1:105" ht="15" customHeight="1" x14ac:dyDescent="0.2">
      <c r="A163" s="1">
        <f t="shared" si="2"/>
        <v>157</v>
      </c>
      <c r="B163" s="1" t="s">
        <v>406</v>
      </c>
      <c r="C163" s="1" t="s">
        <v>405</v>
      </c>
      <c r="D163" s="1" t="s">
        <v>57</v>
      </c>
      <c r="E163" s="1" t="s">
        <v>98</v>
      </c>
      <c r="F163" s="1" t="s">
        <v>407</v>
      </c>
      <c r="G163" s="2">
        <v>5974.6679999999997</v>
      </c>
      <c r="H163" s="2">
        <v>5974.6679999999997</v>
      </c>
      <c r="I163" s="2">
        <v>71.344800000000006</v>
      </c>
      <c r="J163" s="2">
        <v>4262.6149999999998</v>
      </c>
      <c r="K163" s="3">
        <v>167.3</v>
      </c>
      <c r="L163" s="3">
        <v>0</v>
      </c>
      <c r="M163" s="2">
        <v>0</v>
      </c>
      <c r="N163" s="2">
        <v>0</v>
      </c>
      <c r="O163" s="2">
        <v>0</v>
      </c>
      <c r="P163" s="2">
        <v>0</v>
      </c>
      <c r="Q163" s="2">
        <v>26.09985</v>
      </c>
      <c r="R163" s="2">
        <v>31.608650000000001</v>
      </c>
      <c r="S163" s="2">
        <v>22.042159999999999</v>
      </c>
      <c r="T163" s="2">
        <v>15.236800000000001</v>
      </c>
      <c r="U163" s="2">
        <v>13.55373</v>
      </c>
      <c r="V163" s="2">
        <v>16.493259999999999</v>
      </c>
      <c r="W163" s="2">
        <v>11.506019999999999</v>
      </c>
      <c r="X163" s="2">
        <v>8.1148170000000004</v>
      </c>
      <c r="Y163" s="2">
        <v>4.6349910000000003</v>
      </c>
      <c r="Z163" s="2">
        <v>3.8868469999999999</v>
      </c>
      <c r="AA163" s="2">
        <v>3.2281719999999998</v>
      </c>
      <c r="AB163" s="2">
        <v>2.6379830000000002</v>
      </c>
      <c r="AC163" s="2">
        <v>22.93769</v>
      </c>
      <c r="AD163" s="2">
        <v>18.04045</v>
      </c>
      <c r="AE163" s="2">
        <v>13.448549999999999</v>
      </c>
      <c r="AF163" s="2">
        <v>10.447979999999999</v>
      </c>
      <c r="AG163" s="2">
        <v>0.14903630000000001</v>
      </c>
      <c r="AH163" s="2">
        <v>1.6199129999999999</v>
      </c>
      <c r="AI163" s="2">
        <v>3.4071220000000002</v>
      </c>
      <c r="AJ163" s="2">
        <v>0.1462125</v>
      </c>
      <c r="AK163" s="2">
        <v>1.5502590000000001</v>
      </c>
      <c r="AL163" s="2">
        <v>3.150077</v>
      </c>
      <c r="AM163" s="3">
        <v>1.688663</v>
      </c>
      <c r="AN163" s="3">
        <v>1.1692720000000001</v>
      </c>
      <c r="AO163" s="2">
        <v>35.904499999999999</v>
      </c>
      <c r="AP163" s="2">
        <v>34.996130000000001</v>
      </c>
      <c r="AQ163" s="2">
        <v>37.281359999999999</v>
      </c>
      <c r="AR163" s="2">
        <v>39.507829999999998</v>
      </c>
      <c r="AS163" s="2">
        <v>-0.35890280000000002</v>
      </c>
      <c r="AT163" s="2">
        <v>-0.31852720000000001</v>
      </c>
      <c r="AU163" s="2">
        <v>-0.51696699999999995</v>
      </c>
      <c r="AV163" s="2">
        <v>-0.66216649999999999</v>
      </c>
      <c r="AW163" s="1" t="s">
        <v>6</v>
      </c>
      <c r="AX163" s="3">
        <v>1.2647060000000001</v>
      </c>
      <c r="AY163" s="3">
        <v>193.5</v>
      </c>
      <c r="AZ163" s="2">
        <v>15.660489999999999</v>
      </c>
      <c r="BA163" s="2">
        <v>12.29678</v>
      </c>
      <c r="BB163" s="2">
        <v>19.266870000000001</v>
      </c>
      <c r="BC163" s="2">
        <v>-0.80046649999999997</v>
      </c>
      <c r="BD163" s="2">
        <v>9.4537139999999997</v>
      </c>
      <c r="BE163" s="3">
        <v>120.35</v>
      </c>
      <c r="BF163" s="2">
        <v>39.011220000000002</v>
      </c>
      <c r="BG163" s="3">
        <v>182.3</v>
      </c>
      <c r="BH163" s="2">
        <v>-8.2281949999999995</v>
      </c>
      <c r="BI163" s="2">
        <v>0</v>
      </c>
      <c r="BJ163" s="2">
        <v>0</v>
      </c>
      <c r="BK163" s="2">
        <v>0</v>
      </c>
      <c r="BL163" s="2">
        <v>0</v>
      </c>
      <c r="BM163" s="2">
        <v>15</v>
      </c>
      <c r="BN163" s="2">
        <v>14</v>
      </c>
      <c r="BO163" s="4">
        <v>17</v>
      </c>
      <c r="BP163" s="4">
        <v>0</v>
      </c>
      <c r="BQ163" s="4">
        <v>0</v>
      </c>
      <c r="BR163" s="4">
        <v>17</v>
      </c>
      <c r="BS163" s="2">
        <v>0</v>
      </c>
      <c r="BT163" s="4">
        <v>14</v>
      </c>
      <c r="BU163" s="4">
        <v>1</v>
      </c>
      <c r="BV163" s="4">
        <v>17</v>
      </c>
      <c r="BW163" s="2">
        <v>82.352940000000004</v>
      </c>
      <c r="BX163" s="2">
        <v>11.4977</v>
      </c>
      <c r="BY163" s="2">
        <v>35.712299999999999</v>
      </c>
      <c r="BZ163" s="3">
        <v>6.9809109999999994E-2</v>
      </c>
      <c r="CA163" s="3">
        <v>0.19547639999999999</v>
      </c>
      <c r="CB163" s="2">
        <v>1.34815</v>
      </c>
      <c r="CC163" s="3">
        <v>0.19547639999999999</v>
      </c>
      <c r="CD163" s="3">
        <v>5.2077410000000004</v>
      </c>
      <c r="CE163" s="3">
        <v>5.368633</v>
      </c>
      <c r="CF163" s="2">
        <v>3.0894879999999998</v>
      </c>
      <c r="CG163" s="3">
        <v>229.10149999999999</v>
      </c>
      <c r="CH163" s="3">
        <v>225.1721</v>
      </c>
      <c r="CI163" s="2">
        <v>-1.7151240000000001</v>
      </c>
      <c r="CJ163" s="3">
        <v>198.8125</v>
      </c>
      <c r="CK163" s="2">
        <v>-2.6721180000000002</v>
      </c>
      <c r="CL163" s="3">
        <v>1058.3599999999999</v>
      </c>
      <c r="CM163" s="3">
        <v>1019.928</v>
      </c>
      <c r="CN163" s="2">
        <v>-3.6312700000000002</v>
      </c>
      <c r="CO163" s="3">
        <v>152.44800000000001</v>
      </c>
      <c r="CP163" s="3">
        <v>155.44220000000001</v>
      </c>
      <c r="CQ163" s="3">
        <v>162.68270000000001</v>
      </c>
      <c r="CR163" s="2">
        <v>9.7423439999999992</v>
      </c>
      <c r="CS163" s="2">
        <v>7.6284530000000004</v>
      </c>
      <c r="CT163" s="2">
        <v>2.8382420000000002</v>
      </c>
      <c r="CU163" s="2">
        <v>1.964056</v>
      </c>
      <c r="CV163" s="2">
        <v>9.8404129999999999</v>
      </c>
      <c r="CW163" s="3">
        <v>0.16470219999999999</v>
      </c>
      <c r="CX163" s="2">
        <v>36.900480000000002</v>
      </c>
      <c r="CY163" s="2">
        <v>0.61601640000000002</v>
      </c>
      <c r="CZ163" s="2" t="e">
        <v>#N/A</v>
      </c>
      <c r="DA163" s="2">
        <v>136.67679999999999</v>
      </c>
    </row>
    <row r="164" spans="1:105" ht="15" customHeight="1" x14ac:dyDescent="0.2">
      <c r="A164" s="1">
        <f t="shared" si="2"/>
        <v>158</v>
      </c>
      <c r="B164" s="1" t="s">
        <v>409</v>
      </c>
      <c r="C164" s="1" t="s">
        <v>408</v>
      </c>
      <c r="D164" s="1" t="s">
        <v>57</v>
      </c>
      <c r="E164" s="1" t="s">
        <v>4</v>
      </c>
      <c r="F164" s="1" t="s">
        <v>410</v>
      </c>
      <c r="G164" s="2">
        <v>12442.58</v>
      </c>
      <c r="H164" s="2">
        <v>12442.58</v>
      </c>
      <c r="I164" s="2">
        <v>30.367899999999999</v>
      </c>
      <c r="J164" s="2">
        <v>3778.549</v>
      </c>
      <c r="K164" s="3">
        <v>60.8</v>
      </c>
      <c r="L164" s="3">
        <v>0</v>
      </c>
      <c r="M164" s="2">
        <v>6.7434209999999997</v>
      </c>
      <c r="N164" s="2">
        <v>6.7434209999999997</v>
      </c>
      <c r="O164" s="2">
        <v>6.7434209999999997</v>
      </c>
      <c r="P164" s="2">
        <v>7.0723690000000001</v>
      </c>
      <c r="Q164" s="2">
        <v>10.500859999999999</v>
      </c>
      <c r="R164" s="2">
        <v>10.16043</v>
      </c>
      <c r="S164" s="2">
        <v>9.8302350000000001</v>
      </c>
      <c r="T164" s="2">
        <v>9.1275069999999996</v>
      </c>
      <c r="U164" s="2">
        <v>7.1876559999999996</v>
      </c>
      <c r="V164" s="2">
        <v>8.0383329999999997</v>
      </c>
      <c r="W164" s="2">
        <v>7.5421630000000004</v>
      </c>
      <c r="X164" s="2">
        <v>6.8742599999999996</v>
      </c>
      <c r="Y164" s="2">
        <v>1.1276489999999999</v>
      </c>
      <c r="Z164" s="2">
        <v>1.0915619999999999</v>
      </c>
      <c r="AA164" s="2">
        <v>1.0615079999999999</v>
      </c>
      <c r="AB164" s="2">
        <v>1.032219</v>
      </c>
      <c r="AC164" s="2">
        <v>10.64799</v>
      </c>
      <c r="AD164" s="2">
        <v>10.44674</v>
      </c>
      <c r="AE164" s="2">
        <v>9.9536529999999992</v>
      </c>
      <c r="AF164" s="2">
        <v>9.3851669999999991</v>
      </c>
      <c r="AG164" s="2">
        <v>11.419980000000001</v>
      </c>
      <c r="AH164" s="2">
        <v>11.415190000000001</v>
      </c>
      <c r="AI164" s="2">
        <v>12.700060000000001</v>
      </c>
      <c r="AJ164" s="2">
        <v>11.391170000000001</v>
      </c>
      <c r="AK164" s="2">
        <v>11.0731</v>
      </c>
      <c r="AL164" s="2">
        <v>11.88692</v>
      </c>
      <c r="AM164" s="3">
        <v>2.2902740000000001</v>
      </c>
      <c r="AN164" s="3">
        <v>2.2239429999999998</v>
      </c>
      <c r="AO164" s="2">
        <v>47.750300000000003</v>
      </c>
      <c r="AP164" s="2">
        <v>48.19641</v>
      </c>
      <c r="AQ164" s="2">
        <v>49.160260000000001</v>
      </c>
      <c r="AR164" s="2">
        <v>48.947859999999999</v>
      </c>
      <c r="AS164" s="2">
        <v>-2.5368390000000001E-2</v>
      </c>
      <c r="AT164" s="2">
        <v>-2.0329699999999999E-2</v>
      </c>
      <c r="AU164" s="2">
        <v>-0.23301079999999999</v>
      </c>
      <c r="AV164" s="2">
        <v>-0.47024149999999998</v>
      </c>
      <c r="AW164" s="1" t="s">
        <v>6</v>
      </c>
      <c r="AX164" s="3">
        <v>1.1944440000000001</v>
      </c>
      <c r="AY164" s="3">
        <v>68</v>
      </c>
      <c r="AZ164" s="2">
        <v>11.84211</v>
      </c>
      <c r="BA164" s="2">
        <v>10.743270000000001</v>
      </c>
      <c r="BB164" s="2">
        <v>4.9790850000000004</v>
      </c>
      <c r="BC164" s="2">
        <v>11.151730000000001</v>
      </c>
      <c r="BD164" s="2">
        <v>14.71698</v>
      </c>
      <c r="BE164" s="3">
        <v>48.22</v>
      </c>
      <c r="BF164" s="2">
        <v>26.088750000000001</v>
      </c>
      <c r="BG164" s="3">
        <v>64.75</v>
      </c>
      <c r="BH164" s="2">
        <v>-6.1003869999999996</v>
      </c>
      <c r="BI164" s="2">
        <v>69.776740000000004</v>
      </c>
      <c r="BJ164" s="2">
        <v>68.609790000000004</v>
      </c>
      <c r="BK164" s="2">
        <v>67.023430000000005</v>
      </c>
      <c r="BL164" s="2">
        <v>64.415859999999995</v>
      </c>
      <c r="BM164" s="2">
        <v>16</v>
      </c>
      <c r="BN164" s="2">
        <v>12</v>
      </c>
      <c r="BO164" s="4">
        <v>18</v>
      </c>
      <c r="BP164" s="4">
        <v>1</v>
      </c>
      <c r="BQ164" s="4">
        <v>0</v>
      </c>
      <c r="BR164" s="4">
        <v>17</v>
      </c>
      <c r="BS164" s="2">
        <v>5.5555560000000002</v>
      </c>
      <c r="BT164" s="4">
        <v>15</v>
      </c>
      <c r="BU164" s="4">
        <v>0</v>
      </c>
      <c r="BV164" s="4">
        <v>18</v>
      </c>
      <c r="BW164" s="2">
        <v>83.333330000000004</v>
      </c>
      <c r="BX164" s="2">
        <v>7.1853999999999996</v>
      </c>
      <c r="BY164" s="2">
        <v>204.64760000000001</v>
      </c>
      <c r="BZ164" s="3">
        <v>0.13137670000000001</v>
      </c>
      <c r="CA164" s="3">
        <v>6.419656E-2</v>
      </c>
      <c r="CB164" s="2">
        <v>1.2482</v>
      </c>
      <c r="CC164" s="3">
        <v>6.419656E-2</v>
      </c>
      <c r="CD164" s="3">
        <v>6.0144739999999999</v>
      </c>
      <c r="CE164" s="3">
        <v>5.9846360000000001</v>
      </c>
      <c r="CF164" s="2">
        <v>-0.49610729999999997</v>
      </c>
      <c r="CG164" s="3">
        <v>1517.425</v>
      </c>
      <c r="CH164" s="3">
        <v>1491.088</v>
      </c>
      <c r="CI164" s="2">
        <v>-1.735622</v>
      </c>
      <c r="CJ164" s="3">
        <v>70.489999999999995</v>
      </c>
      <c r="CK164" s="2">
        <v>-3.532416</v>
      </c>
      <c r="CL164" s="3">
        <v>3233.1590000000001</v>
      </c>
      <c r="CM164" s="3">
        <v>3197.5529999999999</v>
      </c>
      <c r="CN164" s="2">
        <v>-1.1012729999999999</v>
      </c>
      <c r="CO164" s="3">
        <v>55.21902</v>
      </c>
      <c r="CP164" s="3">
        <v>53.751370000000001</v>
      </c>
      <c r="CQ164" s="3">
        <v>55.973080000000003</v>
      </c>
      <c r="CR164" s="2">
        <v>10.10698</v>
      </c>
      <c r="CS164" s="2">
        <v>13.113390000000001</v>
      </c>
      <c r="CT164" s="2">
        <v>8.6236359999999994</v>
      </c>
      <c r="CU164" s="2">
        <v>-2.6578719999999998</v>
      </c>
      <c r="CV164" s="2">
        <v>6.8180230000000002</v>
      </c>
      <c r="CW164" s="3">
        <v>5.4795910000000003E-2</v>
      </c>
      <c r="CX164" s="2">
        <v>-4.2245569999999999</v>
      </c>
      <c r="CY164" s="2">
        <v>-2.3838940000000002</v>
      </c>
      <c r="CZ164" s="2">
        <v>-3.1717149999999998</v>
      </c>
      <c r="DA164" s="2">
        <v>137.16159999999999</v>
      </c>
    </row>
    <row r="165" spans="1:105" ht="15" customHeight="1" x14ac:dyDescent="0.2">
      <c r="A165" s="1">
        <f t="shared" si="2"/>
        <v>159</v>
      </c>
      <c r="B165" s="1" t="s">
        <v>412</v>
      </c>
      <c r="C165" s="1" t="s">
        <v>411</v>
      </c>
      <c r="D165" s="1" t="s">
        <v>9</v>
      </c>
      <c r="E165" s="1" t="s">
        <v>4</v>
      </c>
      <c r="F165" s="1" t="s">
        <v>54</v>
      </c>
      <c r="G165" s="2">
        <v>9590.6579999999994</v>
      </c>
      <c r="H165" s="2">
        <v>9590.6579999999994</v>
      </c>
      <c r="I165" s="2">
        <v>43.567500000000003</v>
      </c>
      <c r="J165" s="2">
        <v>4178.41</v>
      </c>
      <c r="K165" s="3">
        <v>7.3079999999999998</v>
      </c>
      <c r="L165" s="3">
        <v>0</v>
      </c>
      <c r="M165" s="2">
        <v>0</v>
      </c>
      <c r="N165" s="2">
        <v>0</v>
      </c>
      <c r="O165" s="2">
        <v>0</v>
      </c>
      <c r="P165" s="2">
        <v>0</v>
      </c>
      <c r="Q165" s="2">
        <v>13.81756</v>
      </c>
      <c r="R165" s="2">
        <v>13.10819</v>
      </c>
      <c r="S165" s="2">
        <v>11.418749999999999</v>
      </c>
      <c r="T165" s="2">
        <v>9.9853260000000006</v>
      </c>
      <c r="U165" s="2">
        <v>9.3629099999999994</v>
      </c>
      <c r="V165" s="2">
        <v>8.4364000000000008</v>
      </c>
      <c r="W165" s="2">
        <v>7.3446709999999999</v>
      </c>
      <c r="X165" s="2">
        <v>6.0952130000000002</v>
      </c>
      <c r="Y165" s="2">
        <v>0.7824411</v>
      </c>
      <c r="Z165" s="2">
        <v>0.76443510000000003</v>
      </c>
      <c r="AA165" s="2">
        <v>0.73558129999999999</v>
      </c>
      <c r="AB165" s="2">
        <v>0.70134359999999996</v>
      </c>
      <c r="AC165" s="2">
        <v>13.67367</v>
      </c>
      <c r="AD165" s="2">
        <v>8.4882340000000003</v>
      </c>
      <c r="AE165" s="2">
        <v>7.6079420000000004</v>
      </c>
      <c r="AF165" s="2">
        <v>6.769012</v>
      </c>
      <c r="AG165" s="2">
        <v>4.8208859999999998</v>
      </c>
      <c r="AH165" s="2">
        <v>7.0636530000000004</v>
      </c>
      <c r="AI165" s="2">
        <v>8.5555439999999994</v>
      </c>
      <c r="AJ165" s="2">
        <v>7.4254319999999998</v>
      </c>
      <c r="AK165" s="2">
        <v>10.267139999999999</v>
      </c>
      <c r="AL165" s="2">
        <v>11.45923</v>
      </c>
      <c r="AM165" s="3">
        <v>1.0439000000000001</v>
      </c>
      <c r="AN165" s="3">
        <v>0.90745900000000002</v>
      </c>
      <c r="AO165" s="2">
        <v>49.472499999999997</v>
      </c>
      <c r="AP165" s="2">
        <v>52.052680000000002</v>
      </c>
      <c r="AQ165" s="2">
        <v>53.33708</v>
      </c>
      <c r="AR165" s="2">
        <v>54.874659999999999</v>
      </c>
      <c r="AS165" s="2">
        <v>3.3723890000000001</v>
      </c>
      <c r="AT165" s="2">
        <v>2.959152</v>
      </c>
      <c r="AU165" s="2">
        <v>2.291636</v>
      </c>
      <c r="AV165" s="2">
        <v>1.544484</v>
      </c>
      <c r="AW165" s="1" t="s">
        <v>6</v>
      </c>
      <c r="AX165" s="3">
        <v>1.4750000000000001</v>
      </c>
      <c r="AY165" s="3">
        <v>8.6</v>
      </c>
      <c r="AZ165" s="2">
        <v>17.679259999999999</v>
      </c>
      <c r="BA165" s="2">
        <v>5.8317370000000004</v>
      </c>
      <c r="BB165" s="2">
        <v>12.540660000000001</v>
      </c>
      <c r="BC165" s="2">
        <v>-7.913303</v>
      </c>
      <c r="BD165" s="2">
        <v>-0.78740120000000002</v>
      </c>
      <c r="BE165" s="3">
        <v>5.0119999999999996</v>
      </c>
      <c r="BF165" s="2">
        <v>45.810049999999997</v>
      </c>
      <c r="BG165" s="3">
        <v>8.7200000000000006</v>
      </c>
      <c r="BH165" s="2">
        <v>-16.19266</v>
      </c>
      <c r="BI165" s="2">
        <v>0</v>
      </c>
      <c r="BJ165" s="2">
        <v>1.326338</v>
      </c>
      <c r="BK165" s="2">
        <v>2.8003809999999998</v>
      </c>
      <c r="BL165" s="2">
        <v>1.478326</v>
      </c>
      <c r="BM165" s="2">
        <v>20</v>
      </c>
      <c r="BN165" s="2">
        <v>16</v>
      </c>
      <c r="BO165" s="4">
        <v>20</v>
      </c>
      <c r="BP165" s="4">
        <v>0</v>
      </c>
      <c r="BQ165" s="4">
        <v>1</v>
      </c>
      <c r="BR165" s="4">
        <v>18</v>
      </c>
      <c r="BS165" s="2">
        <v>0</v>
      </c>
      <c r="BT165" s="4">
        <v>12</v>
      </c>
      <c r="BU165" s="4">
        <v>1</v>
      </c>
      <c r="BV165" s="4">
        <v>20</v>
      </c>
      <c r="BW165" s="2">
        <v>60</v>
      </c>
      <c r="BX165" s="2">
        <v>9.4253999999999998</v>
      </c>
      <c r="BY165" s="2">
        <v>1312.35</v>
      </c>
      <c r="BZ165" s="3">
        <v>3.8214190000000001</v>
      </c>
      <c r="CA165" s="3">
        <v>0.29118889999999997</v>
      </c>
      <c r="CB165" s="2">
        <v>1.0587</v>
      </c>
      <c r="CC165" s="3">
        <v>0.29118889999999997</v>
      </c>
      <c r="CD165" s="3">
        <v>0.55777580000000004</v>
      </c>
      <c r="CE165" s="3">
        <v>0.55381579999999997</v>
      </c>
      <c r="CF165" s="2">
        <v>-0.7099628</v>
      </c>
      <c r="CG165" s="3">
        <v>1303.4590000000001</v>
      </c>
      <c r="CH165" s="3">
        <v>1305.252</v>
      </c>
      <c r="CI165" s="2">
        <v>0.13756750000000001</v>
      </c>
      <c r="CJ165" s="3">
        <v>10.519439999999999</v>
      </c>
      <c r="CK165" s="2">
        <v>-18.24663</v>
      </c>
      <c r="CL165" s="3">
        <v>3371.6010000000001</v>
      </c>
      <c r="CM165" s="3">
        <v>3361.819</v>
      </c>
      <c r="CN165" s="2">
        <v>-0.29011369999999997</v>
      </c>
      <c r="CO165" s="3">
        <v>6.9651449999999997</v>
      </c>
      <c r="CP165" s="3">
        <v>6.4851780000000003</v>
      </c>
      <c r="CQ165" s="3">
        <v>7.0971529999999996</v>
      </c>
      <c r="CR165" s="2">
        <v>4.9224379999999996</v>
      </c>
      <c r="CS165" s="2">
        <v>12.68774</v>
      </c>
      <c r="CT165" s="2">
        <v>2.9708619999999999</v>
      </c>
      <c r="CU165" s="2">
        <v>-6.8909940000000001</v>
      </c>
      <c r="CV165" s="2">
        <v>36.69182</v>
      </c>
      <c r="CW165" s="3">
        <v>0.3825788</v>
      </c>
      <c r="CX165" s="2" t="e">
        <v>#N/A</v>
      </c>
      <c r="CY165" s="2">
        <v>0.48028890000000002</v>
      </c>
      <c r="CZ165" s="2" t="e">
        <v>#N/A</v>
      </c>
      <c r="DA165" s="2">
        <v>137.18180000000001</v>
      </c>
    </row>
    <row r="166" spans="1:105" ht="15" customHeight="1" x14ac:dyDescent="0.2">
      <c r="A166" s="1">
        <f t="shared" si="2"/>
        <v>160</v>
      </c>
      <c r="B166" s="1" t="s">
        <v>414</v>
      </c>
      <c r="C166" s="1" t="s">
        <v>413</v>
      </c>
      <c r="D166" s="1" t="s">
        <v>57</v>
      </c>
      <c r="E166" s="1" t="s">
        <v>102</v>
      </c>
      <c r="F166" s="1" t="s">
        <v>106</v>
      </c>
      <c r="G166" s="2">
        <v>7819.0389999999998</v>
      </c>
      <c r="H166" s="2">
        <v>7819.0389999999998</v>
      </c>
      <c r="I166" s="2">
        <v>98.0685</v>
      </c>
      <c r="J166" s="2">
        <v>7668.0140000000001</v>
      </c>
      <c r="K166" s="3">
        <v>121.9</v>
      </c>
      <c r="L166" s="3">
        <v>0</v>
      </c>
      <c r="M166" s="2">
        <v>3.1583260000000002</v>
      </c>
      <c r="N166" s="2">
        <v>3.240361</v>
      </c>
      <c r="O166" s="2">
        <v>3.5395829999999999</v>
      </c>
      <c r="P166" s="2">
        <v>4.0219639999999997</v>
      </c>
      <c r="Q166" s="2">
        <v>11.287039999999999</v>
      </c>
      <c r="R166" s="2">
        <v>8.7887529999999998</v>
      </c>
      <c r="S166" s="2">
        <v>7.6235150000000003</v>
      </c>
      <c r="T166" s="2">
        <v>7.0297890000000001</v>
      </c>
      <c r="U166" s="2">
        <v>9.0104059999999997</v>
      </c>
      <c r="V166" s="2">
        <v>6.2542920000000004</v>
      </c>
      <c r="W166" s="2">
        <v>4.965751</v>
      </c>
      <c r="X166" s="2">
        <v>4.3257070000000004</v>
      </c>
      <c r="Y166" s="2">
        <v>1.972173</v>
      </c>
      <c r="Z166" s="2">
        <v>1.7881769999999999</v>
      </c>
      <c r="AA166" s="2">
        <v>1.651538</v>
      </c>
      <c r="AB166" s="2">
        <v>1.4595309999999999</v>
      </c>
      <c r="AC166" s="2">
        <v>6.1265590000000003</v>
      </c>
      <c r="AD166" s="2">
        <v>6.0571429999999999</v>
      </c>
      <c r="AE166" s="2">
        <v>5.1244360000000002</v>
      </c>
      <c r="AF166" s="2">
        <v>4.7966110000000004</v>
      </c>
      <c r="AG166" s="2">
        <v>8.3492870000000003</v>
      </c>
      <c r="AH166" s="2">
        <v>10.074859999999999</v>
      </c>
      <c r="AI166" s="2">
        <v>12.34381</v>
      </c>
      <c r="AJ166" s="2">
        <v>12.194140000000001</v>
      </c>
      <c r="AK166" s="2">
        <v>13.921580000000001</v>
      </c>
      <c r="AL166" s="2">
        <v>15.70767</v>
      </c>
      <c r="AM166" s="3">
        <v>1.138085</v>
      </c>
      <c r="AN166" s="3">
        <v>0.99559310000000001</v>
      </c>
      <c r="AO166" s="2">
        <v>21.461860000000001</v>
      </c>
      <c r="AP166" s="2">
        <v>21.44585</v>
      </c>
      <c r="AQ166" s="2">
        <v>20.61778</v>
      </c>
      <c r="AR166" s="2">
        <v>21.151219999999999</v>
      </c>
      <c r="AS166" s="2">
        <v>1.4868570000000001</v>
      </c>
      <c r="AT166" s="2">
        <v>1.9719990000000001</v>
      </c>
      <c r="AU166" s="2">
        <v>1.3721030000000001</v>
      </c>
      <c r="AV166" s="2">
        <v>0.92636909999999995</v>
      </c>
      <c r="AW166" s="1" t="s">
        <v>6</v>
      </c>
      <c r="AX166" s="3">
        <v>1.5</v>
      </c>
      <c r="AY166" s="3">
        <v>192</v>
      </c>
      <c r="AZ166" s="2">
        <v>57.506160000000001</v>
      </c>
      <c r="BA166" s="2">
        <v>20.34619</v>
      </c>
      <c r="BB166" s="2">
        <v>7.810422</v>
      </c>
      <c r="BC166" s="2">
        <v>-46.181019999999997</v>
      </c>
      <c r="BD166" s="2">
        <v>-45.262680000000003</v>
      </c>
      <c r="BE166" s="3">
        <v>96.62</v>
      </c>
      <c r="BF166" s="2">
        <v>26.164349999999999</v>
      </c>
      <c r="BG166" s="3">
        <v>275.39999999999998</v>
      </c>
      <c r="BH166" s="2">
        <v>-55.737110000000001</v>
      </c>
      <c r="BI166" s="2">
        <v>35.532319999999999</v>
      </c>
      <c r="BJ166" s="2">
        <v>28.010940000000002</v>
      </c>
      <c r="BK166" s="2">
        <v>27.950579999999999</v>
      </c>
      <c r="BL166" s="2">
        <v>28.447320000000001</v>
      </c>
      <c r="BM166" s="2">
        <v>13</v>
      </c>
      <c r="BN166" s="2">
        <v>13</v>
      </c>
      <c r="BO166" s="4">
        <v>14</v>
      </c>
      <c r="BP166" s="4">
        <v>0</v>
      </c>
      <c r="BQ166" s="4">
        <v>3</v>
      </c>
      <c r="BR166" s="4">
        <v>13</v>
      </c>
      <c r="BS166" s="2">
        <v>0</v>
      </c>
      <c r="BT166" s="4">
        <v>8</v>
      </c>
      <c r="BU166" s="4">
        <v>1</v>
      </c>
      <c r="BV166" s="4">
        <v>14</v>
      </c>
      <c r="BW166" s="2">
        <v>57.142859999999999</v>
      </c>
      <c r="BX166" s="2">
        <v>9.9817199999999993</v>
      </c>
      <c r="BY166" s="2">
        <v>64.143060000000006</v>
      </c>
      <c r="BZ166" s="3">
        <v>0.2321685</v>
      </c>
      <c r="CA166" s="3">
        <v>0.3619542</v>
      </c>
      <c r="CB166" s="2">
        <v>1.0861000000000001</v>
      </c>
      <c r="CC166" s="3">
        <v>0.3619542</v>
      </c>
      <c r="CD166" s="3">
        <v>13.948</v>
      </c>
      <c r="CE166" s="3">
        <v>13.71369</v>
      </c>
      <c r="CF166" s="2">
        <v>-1.679832</v>
      </c>
      <c r="CG166" s="3">
        <v>1128.1990000000001</v>
      </c>
      <c r="CH166" s="3">
        <v>1158.6569999999999</v>
      </c>
      <c r="CI166" s="2">
        <v>2.6996609999999999</v>
      </c>
      <c r="CJ166" s="3">
        <v>218.29329999999999</v>
      </c>
      <c r="CK166" s="2">
        <v>-12.04495</v>
      </c>
      <c r="CL166" s="3">
        <v>8359.4</v>
      </c>
      <c r="CM166" s="3">
        <v>8443.277</v>
      </c>
      <c r="CN166" s="2">
        <v>1.003385</v>
      </c>
      <c r="CO166" s="3">
        <v>149.07640000000001</v>
      </c>
      <c r="CP166" s="3">
        <v>121.38720000000001</v>
      </c>
      <c r="CQ166" s="3">
        <v>126.79810000000001</v>
      </c>
      <c r="CR166" s="2">
        <v>-18.22982</v>
      </c>
      <c r="CS166" s="2">
        <v>0.42241810000000002</v>
      </c>
      <c r="CT166" s="2">
        <v>-3.8628999999999998</v>
      </c>
      <c r="CU166" s="2">
        <v>-18.573779999999999</v>
      </c>
      <c r="CV166" s="2">
        <v>28.948039999999999</v>
      </c>
      <c r="CW166" s="3">
        <v>0.37022500000000003</v>
      </c>
      <c r="CX166" s="2" t="e">
        <v>#N/A</v>
      </c>
      <c r="CY166" s="2">
        <v>-3.1173890000000002</v>
      </c>
      <c r="CZ166" s="2" t="e">
        <v>#N/A</v>
      </c>
      <c r="DA166" s="2">
        <v>137.18180000000001</v>
      </c>
    </row>
    <row r="167" spans="1:105" ht="15" customHeight="1" x14ac:dyDescent="0.2">
      <c r="A167" s="1">
        <f t="shared" si="2"/>
        <v>161</v>
      </c>
      <c r="B167" s="1" t="s">
        <v>416</v>
      </c>
      <c r="C167" s="1" t="s">
        <v>415</v>
      </c>
      <c r="D167" s="1" t="s">
        <v>9</v>
      </c>
      <c r="E167" s="1" t="s">
        <v>22</v>
      </c>
      <c r="F167" s="1" t="s">
        <v>417</v>
      </c>
      <c r="G167" s="2">
        <v>15806.12</v>
      </c>
      <c r="H167" s="2">
        <v>15806.12</v>
      </c>
      <c r="I167" s="2">
        <v>60.870600000000003</v>
      </c>
      <c r="J167" s="2">
        <v>9621.277</v>
      </c>
      <c r="K167" s="3">
        <v>4.7030000000000003</v>
      </c>
      <c r="L167" s="3">
        <v>0</v>
      </c>
      <c r="M167" s="2">
        <v>5.8494580000000003</v>
      </c>
      <c r="N167" s="2">
        <v>5.9956990000000001</v>
      </c>
      <c r="O167" s="2">
        <v>6.1455880000000001</v>
      </c>
      <c r="P167" s="2">
        <v>6.2992340000000002</v>
      </c>
      <c r="Q167" s="2">
        <v>13.44261</v>
      </c>
      <c r="R167" s="2">
        <v>13.955489999999999</v>
      </c>
      <c r="S167" s="2">
        <v>13.063890000000001</v>
      </c>
      <c r="T167" s="2">
        <v>12.741429999999999</v>
      </c>
      <c r="U167" s="2">
        <v>12.13125</v>
      </c>
      <c r="V167" s="2">
        <v>13.00614</v>
      </c>
      <c r="W167" s="2">
        <v>12.18567</v>
      </c>
      <c r="X167" s="2">
        <v>11.87494</v>
      </c>
      <c r="Y167" s="2">
        <v>2.1174909999999998</v>
      </c>
      <c r="Z167" s="2">
        <v>2.0592239999999999</v>
      </c>
      <c r="AA167" s="2">
        <v>1.9881629999999999</v>
      </c>
      <c r="AB167" s="2">
        <v>1.9433879999999999</v>
      </c>
      <c r="AC167" s="2">
        <v>3.8064800000000001</v>
      </c>
      <c r="AD167" s="2" t="e">
        <v>#N/A</v>
      </c>
      <c r="AE167" s="2">
        <v>7.4945190000000004</v>
      </c>
      <c r="AF167" s="2">
        <v>7.072184</v>
      </c>
      <c r="AG167" s="2">
        <v>-7.1145589999999999</v>
      </c>
      <c r="AH167" s="2">
        <v>-0.54551780000000005</v>
      </c>
      <c r="AI167" s="2">
        <v>0.75113200000000002</v>
      </c>
      <c r="AJ167" s="2">
        <v>-14.043749999999999</v>
      </c>
      <c r="AK167" s="2">
        <v>-1.117111</v>
      </c>
      <c r="AL167" s="2">
        <v>1.5765629999999999</v>
      </c>
      <c r="AM167" s="3">
        <v>2.8755009999999999</v>
      </c>
      <c r="AN167" s="3">
        <v>2.6805370000000002</v>
      </c>
      <c r="AO167" s="2">
        <v>63.641539999999999</v>
      </c>
      <c r="AP167" s="2">
        <v>62.457079999999998</v>
      </c>
      <c r="AQ167" s="2">
        <v>65.853999999999999</v>
      </c>
      <c r="AR167" s="2">
        <v>66.37809</v>
      </c>
      <c r="AS167" s="2">
        <v>5.3299060000000003</v>
      </c>
      <c r="AT167" s="2">
        <v>6.4172320000000003</v>
      </c>
      <c r="AU167" s="2">
        <v>6.2350510000000003</v>
      </c>
      <c r="AV167" s="2">
        <v>6.2172879999999999</v>
      </c>
      <c r="AW167" s="1" t="s">
        <v>215</v>
      </c>
      <c r="AX167" s="3">
        <v>1.8125</v>
      </c>
      <c r="AY167" s="3">
        <v>5.0999999999999996</v>
      </c>
      <c r="AZ167" s="2">
        <v>8.4414119999999997</v>
      </c>
      <c r="BA167" s="2">
        <v>14.755660000000001</v>
      </c>
      <c r="BB167" s="2">
        <v>4.8591009999999999</v>
      </c>
      <c r="BC167" s="2">
        <v>-4.1182400000000001</v>
      </c>
      <c r="BD167" s="2">
        <v>3.8877839999999999</v>
      </c>
      <c r="BE167" s="3">
        <v>4.2709999999999999</v>
      </c>
      <c r="BF167" s="2">
        <v>10.11473</v>
      </c>
      <c r="BG167" s="3">
        <v>5.1980000000000004</v>
      </c>
      <c r="BH167" s="2">
        <v>-9.5228909999999996</v>
      </c>
      <c r="BI167" s="2">
        <v>79.817880000000002</v>
      </c>
      <c r="BJ167" s="2">
        <v>83.580669999999998</v>
      </c>
      <c r="BK167" s="2">
        <v>80.135050000000007</v>
      </c>
      <c r="BL167" s="2">
        <v>80.561350000000004</v>
      </c>
      <c r="BM167" s="2">
        <v>13</v>
      </c>
      <c r="BN167" s="2">
        <v>12</v>
      </c>
      <c r="BO167" s="4">
        <v>16</v>
      </c>
      <c r="BP167" s="4">
        <v>0</v>
      </c>
      <c r="BQ167" s="4">
        <v>1</v>
      </c>
      <c r="BR167" s="4">
        <v>16</v>
      </c>
      <c r="BS167" s="2">
        <v>0</v>
      </c>
      <c r="BT167" s="4">
        <v>5</v>
      </c>
      <c r="BU167" s="4">
        <v>1</v>
      </c>
      <c r="BV167" s="4">
        <v>16</v>
      </c>
      <c r="BW167" s="2">
        <v>31.25</v>
      </c>
      <c r="BX167" s="2">
        <v>5.0824299999999996</v>
      </c>
      <c r="BY167" s="2">
        <v>3360.8580000000002</v>
      </c>
      <c r="BZ167" s="3">
        <v>5.3931829999999996</v>
      </c>
      <c r="CA167" s="3">
        <v>0.16047040000000001</v>
      </c>
      <c r="CB167" s="2">
        <v>0.60065900000000005</v>
      </c>
      <c r="CC167" s="3">
        <v>0.16047040000000001</v>
      </c>
      <c r="CD167" s="3">
        <v>0.33552979999999999</v>
      </c>
      <c r="CE167" s="3">
        <v>0.33659339999999999</v>
      </c>
      <c r="CF167" s="2">
        <v>0.31696560000000001</v>
      </c>
      <c r="CG167" s="3">
        <v>1473.383</v>
      </c>
      <c r="CH167" s="3">
        <v>1498.241</v>
      </c>
      <c r="CI167" s="2">
        <v>1.687157</v>
      </c>
      <c r="CJ167" s="3">
        <v>5.2750000000000004</v>
      </c>
      <c r="CK167" s="2">
        <v>-3.3175409999999999</v>
      </c>
      <c r="CL167" s="3">
        <v>3660.1280000000002</v>
      </c>
      <c r="CM167" s="3">
        <v>3875.9459999999999</v>
      </c>
      <c r="CN167" s="2">
        <v>5.8964369999999997</v>
      </c>
      <c r="CO167" s="3">
        <v>4.7324080000000004</v>
      </c>
      <c r="CP167" s="3">
        <v>4.492197</v>
      </c>
      <c r="CQ167" s="3">
        <v>4.5651539999999997</v>
      </c>
      <c r="CR167" s="2">
        <v>-0.62141420000000003</v>
      </c>
      <c r="CS167" s="2">
        <v>4.6926620000000003</v>
      </c>
      <c r="CT167" s="2">
        <v>3.0195240000000001</v>
      </c>
      <c r="CU167" s="2">
        <v>-5.0758840000000003</v>
      </c>
      <c r="CV167" s="2">
        <v>26.24521</v>
      </c>
      <c r="CW167" s="3">
        <v>0.16604469999999999</v>
      </c>
      <c r="CX167" s="2">
        <v>12.28069</v>
      </c>
      <c r="CY167" s="2">
        <v>14.387130000000001</v>
      </c>
      <c r="CZ167" s="2">
        <v>11.120799999999999</v>
      </c>
      <c r="DA167" s="2">
        <v>138.42420000000001</v>
      </c>
    </row>
    <row r="168" spans="1:105" ht="15" customHeight="1" x14ac:dyDescent="0.2">
      <c r="A168" s="1">
        <f t="shared" si="2"/>
        <v>162</v>
      </c>
      <c r="B168" s="1" t="s">
        <v>419</v>
      </c>
      <c r="C168" s="1" t="s">
        <v>418</v>
      </c>
      <c r="D168" s="1" t="s">
        <v>9</v>
      </c>
      <c r="E168" s="1" t="s">
        <v>176</v>
      </c>
      <c r="F168" s="1" t="s">
        <v>185</v>
      </c>
      <c r="G168" s="2">
        <v>10999.09</v>
      </c>
      <c r="H168" s="2">
        <v>10999.09</v>
      </c>
      <c r="I168" s="2">
        <v>35.619300000000003</v>
      </c>
      <c r="J168" s="2">
        <v>3917.799</v>
      </c>
      <c r="K168" s="3">
        <v>11.455</v>
      </c>
      <c r="L168" s="3">
        <v>0</v>
      </c>
      <c r="M168" s="2">
        <v>3.029245</v>
      </c>
      <c r="N168" s="2">
        <v>4.1903100000000002</v>
      </c>
      <c r="O168" s="2">
        <v>4.4522040000000001</v>
      </c>
      <c r="P168" s="2">
        <v>4.8013969999999997</v>
      </c>
      <c r="Q168" s="2">
        <v>37.434640000000002</v>
      </c>
      <c r="R168" s="2">
        <v>31.04336</v>
      </c>
      <c r="S168" s="2">
        <v>26.034089999999999</v>
      </c>
      <c r="T168" s="2">
        <v>23.355979999999999</v>
      </c>
      <c r="U168" s="2">
        <v>16.835629999999998</v>
      </c>
      <c r="V168" s="2">
        <v>17.241769999999999</v>
      </c>
      <c r="W168" s="2">
        <v>15.611499999999999</v>
      </c>
      <c r="X168" s="2">
        <v>14.50714</v>
      </c>
      <c r="Y168" s="2">
        <v>2.4623819999999998</v>
      </c>
      <c r="Z168" s="2">
        <v>2.4902169999999999</v>
      </c>
      <c r="AA168" s="2">
        <v>2.5669469999999999</v>
      </c>
      <c r="AB168" s="2">
        <v>2.6034090000000001</v>
      </c>
      <c r="AC168" s="2">
        <v>16.73996</v>
      </c>
      <c r="AD168" s="2">
        <v>15.06348</v>
      </c>
      <c r="AE168" s="2">
        <v>13.3194</v>
      </c>
      <c r="AF168" s="2">
        <v>12.592879999999999</v>
      </c>
      <c r="AG168" s="2">
        <v>3.0884580000000001</v>
      </c>
      <c r="AH168" s="2">
        <v>3.5545979999999999</v>
      </c>
      <c r="AI168" s="2">
        <v>4.0557489999999996</v>
      </c>
      <c r="AJ168" s="2">
        <v>4.2701710000000004</v>
      </c>
      <c r="AK168" s="2">
        <v>4.9465000000000003</v>
      </c>
      <c r="AL168" s="2">
        <v>5.6360109999999999</v>
      </c>
      <c r="AM168" s="3">
        <v>2.7084359999999998</v>
      </c>
      <c r="AN168" s="3">
        <v>2.2652830000000002</v>
      </c>
      <c r="AO168" s="2">
        <v>91.348179999999999</v>
      </c>
      <c r="AP168" s="2">
        <v>91.664109999999994</v>
      </c>
      <c r="AQ168" s="2">
        <v>91.775440000000003</v>
      </c>
      <c r="AR168" s="2">
        <v>92.057659999999998</v>
      </c>
      <c r="AS168" s="2">
        <v>5.2348559999999997</v>
      </c>
      <c r="AT168" s="2">
        <v>4.771433</v>
      </c>
      <c r="AU168" s="2">
        <v>4.3929390000000001</v>
      </c>
      <c r="AV168" s="2">
        <v>4.0676059999999996</v>
      </c>
      <c r="AW168" s="1" t="s">
        <v>6</v>
      </c>
      <c r="AX168" s="3">
        <v>1.3947369999999999</v>
      </c>
      <c r="AY168" s="3">
        <v>13.15</v>
      </c>
      <c r="AZ168" s="2">
        <v>14.797029999999999</v>
      </c>
      <c r="BA168" s="2">
        <v>8.0217390000000002</v>
      </c>
      <c r="BB168" s="2">
        <v>11.98418</v>
      </c>
      <c r="BC168" s="2">
        <v>18.117139999999999</v>
      </c>
      <c r="BD168" s="2">
        <v>21.680489999999999</v>
      </c>
      <c r="BE168" s="3">
        <v>9.1460000000000008</v>
      </c>
      <c r="BF168" s="2">
        <v>25.246009999999998</v>
      </c>
      <c r="BG168" s="3">
        <v>12.64</v>
      </c>
      <c r="BH168" s="2">
        <v>-9.3750060000000008</v>
      </c>
      <c r="BI168" s="2">
        <v>109.97410000000001</v>
      </c>
      <c r="BJ168" s="2">
        <v>122.8364</v>
      </c>
      <c r="BK168" s="2">
        <v>114.0245</v>
      </c>
      <c r="BL168" s="2">
        <v>111.4974</v>
      </c>
      <c r="BM168" s="2">
        <v>16</v>
      </c>
      <c r="BN168" s="2">
        <v>15</v>
      </c>
      <c r="BO168" s="4">
        <v>19</v>
      </c>
      <c r="BP168" s="4">
        <v>0</v>
      </c>
      <c r="BQ168" s="4">
        <v>0</v>
      </c>
      <c r="BR168" s="4">
        <v>18</v>
      </c>
      <c r="BS168" s="2">
        <v>0</v>
      </c>
      <c r="BT168" s="4">
        <v>12</v>
      </c>
      <c r="BU168" s="4">
        <v>0</v>
      </c>
      <c r="BV168" s="4">
        <v>19</v>
      </c>
      <c r="BW168" s="2">
        <v>63.157890000000002</v>
      </c>
      <c r="BX168" s="2">
        <v>6.5615100000000002</v>
      </c>
      <c r="BY168" s="2">
        <v>960.2</v>
      </c>
      <c r="BZ168" s="3">
        <v>1.0949759999999999</v>
      </c>
      <c r="CA168" s="3">
        <v>0.1140362</v>
      </c>
      <c r="CB168" s="2">
        <v>0.50096399999999996</v>
      </c>
      <c r="CC168" s="3">
        <v>0.1140362</v>
      </c>
      <c r="CD168" s="3">
        <v>0.3731273</v>
      </c>
      <c r="CE168" s="3">
        <v>0.36996390000000001</v>
      </c>
      <c r="CF168" s="2">
        <v>-0.84781649999999997</v>
      </c>
      <c r="CG168" s="3">
        <v>506.89830000000001</v>
      </c>
      <c r="CH168" s="3">
        <v>512.16750000000002</v>
      </c>
      <c r="CI168" s="2">
        <v>1.039493</v>
      </c>
      <c r="CJ168" s="3">
        <v>13.47143</v>
      </c>
      <c r="CK168" s="2">
        <v>-2.3860100000000002</v>
      </c>
      <c r="CL168" s="3">
        <v>969.84990000000005</v>
      </c>
      <c r="CM168" s="3">
        <v>965.04269999999997</v>
      </c>
      <c r="CN168" s="2">
        <v>-0.4956603</v>
      </c>
      <c r="CO168" s="3">
        <v>11.50935</v>
      </c>
      <c r="CP168" s="3">
        <v>10.785489999999999</v>
      </c>
      <c r="CQ168" s="3">
        <v>11.0625</v>
      </c>
      <c r="CR168" s="2">
        <v>-0.47224759999999999</v>
      </c>
      <c r="CS168" s="2">
        <v>6.2075019999999999</v>
      </c>
      <c r="CT168" s="2">
        <v>3.548038</v>
      </c>
      <c r="CU168" s="2">
        <v>-6.2893330000000001</v>
      </c>
      <c r="CV168" s="2">
        <v>12.790089999999999</v>
      </c>
      <c r="CW168" s="3">
        <v>0.1162831</v>
      </c>
      <c r="CX168" s="2">
        <v>-9.6095279999999992</v>
      </c>
      <c r="CY168" s="2">
        <v>-0.11350739999999999</v>
      </c>
      <c r="CZ168" s="2">
        <v>0.70068260000000004</v>
      </c>
      <c r="DA168" s="2">
        <v>139.08080000000001</v>
      </c>
    </row>
    <row r="169" spans="1:105" ht="15" customHeight="1" x14ac:dyDescent="0.2">
      <c r="A169" s="1">
        <f t="shared" si="2"/>
        <v>163</v>
      </c>
      <c r="B169" s="1" t="s">
        <v>421</v>
      </c>
      <c r="C169" s="1" t="s">
        <v>420</v>
      </c>
      <c r="D169" s="1" t="s">
        <v>45</v>
      </c>
      <c r="E169" s="1" t="s">
        <v>206</v>
      </c>
      <c r="F169" s="1" t="s">
        <v>368</v>
      </c>
      <c r="G169" s="2">
        <v>24960.36</v>
      </c>
      <c r="H169" s="2">
        <v>24960.36</v>
      </c>
      <c r="I169" s="2">
        <v>98.21</v>
      </c>
      <c r="J169" s="2">
        <v>24513.57</v>
      </c>
      <c r="K169" s="3">
        <v>25.98</v>
      </c>
      <c r="L169" s="3">
        <v>0</v>
      </c>
      <c r="M169" s="2">
        <v>4.0415710000000002</v>
      </c>
      <c r="N169" s="2">
        <v>4.1612970000000002</v>
      </c>
      <c r="O169" s="2">
        <v>4.426482</v>
      </c>
      <c r="P169" s="2">
        <v>4.7344109999999997</v>
      </c>
      <c r="Q169" s="2">
        <v>10.18824</v>
      </c>
      <c r="R169" s="2">
        <v>10.475809999999999</v>
      </c>
      <c r="S169" s="2">
        <v>10.030889999999999</v>
      </c>
      <c r="T169" s="2">
        <v>9.2078679999999995</v>
      </c>
      <c r="U169" s="2">
        <v>5.7378270000000002</v>
      </c>
      <c r="V169" s="2">
        <v>5.6219440000000001</v>
      </c>
      <c r="W169" s="2">
        <v>5.496086</v>
      </c>
      <c r="X169" s="2">
        <v>5.2924870000000004</v>
      </c>
      <c r="Y169" s="2">
        <v>1.663252</v>
      </c>
      <c r="Z169" s="2">
        <v>1.6389560000000001</v>
      </c>
      <c r="AA169" s="2">
        <v>1.5309759999999999</v>
      </c>
      <c r="AB169" s="2">
        <v>1.420248</v>
      </c>
      <c r="AC169" s="2">
        <v>5.3677679999999999</v>
      </c>
      <c r="AD169" s="2">
        <v>4.6726619999999999</v>
      </c>
      <c r="AE169" s="2">
        <v>4.7320380000000002</v>
      </c>
      <c r="AF169" s="2">
        <v>4.3420579999999998</v>
      </c>
      <c r="AG169" s="2">
        <v>5.8721490000000003</v>
      </c>
      <c r="AH169" s="2">
        <v>4.8442509999999999</v>
      </c>
      <c r="AI169" s="2">
        <v>5.009093</v>
      </c>
      <c r="AJ169" s="2">
        <v>9.3226929999999992</v>
      </c>
      <c r="AK169" s="2">
        <v>7.6778779999999998</v>
      </c>
      <c r="AL169" s="2">
        <v>7.9255469999999999</v>
      </c>
      <c r="AM169" s="3">
        <v>3.3779089999999998</v>
      </c>
      <c r="AN169" s="3">
        <v>3.261361</v>
      </c>
      <c r="AO169" s="2">
        <v>8.2325490000000006</v>
      </c>
      <c r="AP169" s="2">
        <v>7.9368259999999999</v>
      </c>
      <c r="AQ169" s="2">
        <v>7.9522570000000004</v>
      </c>
      <c r="AR169" s="2">
        <v>8.0813760000000006</v>
      </c>
      <c r="AS169" s="2">
        <v>2.0132660000000002</v>
      </c>
      <c r="AT169" s="2">
        <v>2.0808110000000002</v>
      </c>
      <c r="AU169" s="2">
        <v>2.0284070000000001</v>
      </c>
      <c r="AV169" s="2">
        <v>1.9475359999999999</v>
      </c>
      <c r="AW169" s="1" t="s">
        <v>215</v>
      </c>
      <c r="AX169" s="3">
        <v>1.6842109999999999</v>
      </c>
      <c r="AY169" s="3">
        <v>31.5</v>
      </c>
      <c r="AZ169" s="2">
        <v>21.247109999999999</v>
      </c>
      <c r="BA169" s="2">
        <v>15.645160000000001</v>
      </c>
      <c r="BB169" s="2">
        <v>3.098096</v>
      </c>
      <c r="BC169" s="2">
        <v>-6.3277479999999997</v>
      </c>
      <c r="BD169" s="2">
        <v>-3.2041729999999999</v>
      </c>
      <c r="BE169" s="3">
        <v>25.965</v>
      </c>
      <c r="BF169" s="2">
        <v>5.7768819999999999E-2</v>
      </c>
      <c r="BG169" s="3">
        <v>32.51</v>
      </c>
      <c r="BH169" s="2">
        <v>-20.086130000000001</v>
      </c>
      <c r="BI169" s="2">
        <v>40.672269999999997</v>
      </c>
      <c r="BJ169" s="2">
        <v>43.534529999999997</v>
      </c>
      <c r="BK169" s="2">
        <v>44.799619999999997</v>
      </c>
      <c r="BL169" s="2">
        <v>44.160919999999997</v>
      </c>
      <c r="BM169" s="2">
        <v>16</v>
      </c>
      <c r="BN169" s="2">
        <v>16</v>
      </c>
      <c r="BO169" s="4">
        <v>19</v>
      </c>
      <c r="BP169" s="4">
        <v>0</v>
      </c>
      <c r="BQ169" s="4">
        <v>3</v>
      </c>
      <c r="BR169" s="4">
        <v>15</v>
      </c>
      <c r="BS169" s="2">
        <v>0</v>
      </c>
      <c r="BT169" s="4">
        <v>7</v>
      </c>
      <c r="BU169" s="4">
        <v>1</v>
      </c>
      <c r="BV169" s="4">
        <v>19</v>
      </c>
      <c r="BW169" s="2">
        <v>36.842109999999998</v>
      </c>
      <c r="BX169" s="2">
        <v>5.2814399999999999</v>
      </c>
      <c r="BY169" s="2">
        <v>960.75279999999998</v>
      </c>
      <c r="BZ169" s="3">
        <v>2.055078</v>
      </c>
      <c r="CA169" s="3">
        <v>0.21390290000000001</v>
      </c>
      <c r="CB169" s="2">
        <v>0.46090799999999998</v>
      </c>
      <c r="CC169" s="3">
        <v>0.21390290000000001</v>
      </c>
      <c r="CD169" s="3">
        <v>2.5007549999999998</v>
      </c>
      <c r="CE169" s="3">
        <v>2.4825409999999999</v>
      </c>
      <c r="CF169" s="2">
        <v>-0.72833899999999996</v>
      </c>
      <c r="CG169" s="3">
        <v>3596.634</v>
      </c>
      <c r="CH169" s="3">
        <v>3543.85</v>
      </c>
      <c r="CI169" s="2">
        <v>-1.4675739999999999</v>
      </c>
      <c r="CJ169" s="3">
        <v>32.920560000000002</v>
      </c>
      <c r="CK169" s="2">
        <v>-4.3151020000000004</v>
      </c>
      <c r="CL169" s="3">
        <v>88148.79</v>
      </c>
      <c r="CM169" s="3">
        <v>88730.65</v>
      </c>
      <c r="CN169" s="2">
        <v>0.6600857</v>
      </c>
      <c r="CO169" s="3">
        <v>29.68309</v>
      </c>
      <c r="CP169" s="3">
        <v>27.351369999999999</v>
      </c>
      <c r="CQ169" s="3">
        <v>26.74192</v>
      </c>
      <c r="CR169" s="2">
        <v>-12.47542</v>
      </c>
      <c r="CS169" s="2">
        <v>-5.0139129999999996</v>
      </c>
      <c r="CT169" s="2">
        <v>-2.84918</v>
      </c>
      <c r="CU169" s="2">
        <v>-7.8553680000000004</v>
      </c>
      <c r="CV169" s="2">
        <v>56.030560000000001</v>
      </c>
      <c r="CW169" s="3">
        <v>0.22447819999999999</v>
      </c>
      <c r="CX169" s="2">
        <v>-2.936785</v>
      </c>
      <c r="CY169" s="2">
        <v>0.24833179999999999</v>
      </c>
      <c r="CZ169" s="2">
        <v>-2.7551519999999998</v>
      </c>
      <c r="DA169" s="2">
        <v>139.37370000000001</v>
      </c>
    </row>
    <row r="170" spans="1:105" ht="15" customHeight="1" x14ac:dyDescent="0.2">
      <c r="A170" s="1">
        <f t="shared" si="2"/>
        <v>164</v>
      </c>
      <c r="B170" s="1" t="s">
        <v>423</v>
      </c>
      <c r="C170" s="1" t="s">
        <v>422</v>
      </c>
      <c r="D170" s="1" t="s">
        <v>21</v>
      </c>
      <c r="E170" s="1" t="s">
        <v>78</v>
      </c>
      <c r="F170" s="1" t="s">
        <v>265</v>
      </c>
      <c r="G170" s="2">
        <v>16097.32</v>
      </c>
      <c r="H170" s="2">
        <v>16097.32</v>
      </c>
      <c r="I170" s="2">
        <v>73.032200000000003</v>
      </c>
      <c r="J170" s="2">
        <v>11756.23</v>
      </c>
      <c r="K170" s="3">
        <v>28.58</v>
      </c>
      <c r="L170" s="3">
        <v>0</v>
      </c>
      <c r="M170" s="2">
        <v>3.2190340000000002</v>
      </c>
      <c r="N170" s="2">
        <v>3.3240029999999998</v>
      </c>
      <c r="O170" s="2">
        <v>3.6577440000000001</v>
      </c>
      <c r="P170" s="2">
        <v>3.9503629999999998</v>
      </c>
      <c r="Q170" s="2">
        <v>9.2792209999999997</v>
      </c>
      <c r="R170" s="2">
        <v>10.628489999999999</v>
      </c>
      <c r="S170" s="2">
        <v>8.9934309999999993</v>
      </c>
      <c r="T170" s="2">
        <v>7.6213329999999999</v>
      </c>
      <c r="U170" s="2">
        <v>5.8459139999999996</v>
      </c>
      <c r="V170" s="2">
        <v>5.996543</v>
      </c>
      <c r="W170" s="2">
        <v>5.3555820000000001</v>
      </c>
      <c r="X170" s="2">
        <v>4.7811250000000003</v>
      </c>
      <c r="Y170" s="2">
        <v>0.78581250000000002</v>
      </c>
      <c r="Z170" s="2">
        <v>0.79037610000000003</v>
      </c>
      <c r="AA170" s="2">
        <v>0.75519139999999996</v>
      </c>
      <c r="AB170" s="2">
        <v>0.72180120000000003</v>
      </c>
      <c r="AC170" s="2">
        <v>3.8210899999999999</v>
      </c>
      <c r="AD170" s="2">
        <v>8.9395810000000004</v>
      </c>
      <c r="AE170" s="2">
        <v>5.7737369999999997</v>
      </c>
      <c r="AF170" s="2">
        <v>5.296869</v>
      </c>
      <c r="AG170" s="2">
        <v>3.5654409999999999</v>
      </c>
      <c r="AH170" s="2">
        <v>5.5667429999999998</v>
      </c>
      <c r="AI170" s="2">
        <v>6.4184260000000002</v>
      </c>
      <c r="AJ170" s="2">
        <v>9.0768450000000005</v>
      </c>
      <c r="AK170" s="2">
        <v>13.817270000000001</v>
      </c>
      <c r="AL170" s="2">
        <v>15.48945</v>
      </c>
      <c r="AM170" s="3">
        <v>0.60442209999999996</v>
      </c>
      <c r="AN170" s="3">
        <v>0.51603600000000005</v>
      </c>
      <c r="AO170" s="2">
        <v>16.669930000000001</v>
      </c>
      <c r="AP170" s="2">
        <v>30.359629999999999</v>
      </c>
      <c r="AQ170" s="2">
        <v>17.089659999999999</v>
      </c>
      <c r="AR170" s="2">
        <v>17.84243</v>
      </c>
      <c r="AS170" s="2">
        <v>3.674207</v>
      </c>
      <c r="AT170" s="2">
        <v>3.6410640000000001</v>
      </c>
      <c r="AU170" s="2">
        <v>3.1979090000000001</v>
      </c>
      <c r="AV170" s="2">
        <v>2.7999510000000001</v>
      </c>
      <c r="AW170" s="1" t="s">
        <v>6</v>
      </c>
      <c r="AX170" s="3">
        <v>1.3666670000000001</v>
      </c>
      <c r="AY170" s="3">
        <v>35</v>
      </c>
      <c r="AZ170" s="2">
        <v>22.463259999999998</v>
      </c>
      <c r="BA170" s="2">
        <v>7.4363929999999998</v>
      </c>
      <c r="BB170" s="2">
        <v>12</v>
      </c>
      <c r="BC170" s="2">
        <v>7.201803</v>
      </c>
      <c r="BD170" s="2">
        <v>8.8761919999999996</v>
      </c>
      <c r="BE170" s="3">
        <v>23.29</v>
      </c>
      <c r="BF170" s="2">
        <v>22.7136</v>
      </c>
      <c r="BG170" s="3">
        <v>31.22</v>
      </c>
      <c r="BH170" s="2">
        <v>-8.4561170000000008</v>
      </c>
      <c r="BI170" s="2">
        <v>30.094799999999999</v>
      </c>
      <c r="BJ170" s="2">
        <v>37.441690000000001</v>
      </c>
      <c r="BK170" s="2">
        <v>33.239539999999998</v>
      </c>
      <c r="BL170" s="2">
        <v>32.06691</v>
      </c>
      <c r="BM170" s="2">
        <v>13</v>
      </c>
      <c r="BN170" s="2">
        <v>7</v>
      </c>
      <c r="BO170" s="4">
        <v>15</v>
      </c>
      <c r="BP170" s="4">
        <v>0</v>
      </c>
      <c r="BQ170" s="4">
        <v>1</v>
      </c>
      <c r="BR170" s="4">
        <v>15</v>
      </c>
      <c r="BS170" s="2">
        <v>0</v>
      </c>
      <c r="BT170" s="4">
        <v>10</v>
      </c>
      <c r="BU170" s="4">
        <v>0</v>
      </c>
      <c r="BV170" s="4">
        <v>15</v>
      </c>
      <c r="BW170" s="2">
        <v>66.666669999999996</v>
      </c>
      <c r="BX170" s="2">
        <v>8.2845600000000008</v>
      </c>
      <c r="BY170" s="2">
        <v>563.23720000000003</v>
      </c>
      <c r="BZ170" s="3">
        <v>1.253039</v>
      </c>
      <c r="CA170" s="3">
        <v>0.2224709</v>
      </c>
      <c r="CB170" s="2">
        <v>0.99393699999999996</v>
      </c>
      <c r="CC170" s="3">
        <v>0.2224709</v>
      </c>
      <c r="CD170" s="3">
        <v>2.6892079999999998</v>
      </c>
      <c r="CE170" s="3">
        <v>2.6903649999999999</v>
      </c>
      <c r="CF170" s="2">
        <v>4.2998790000000002E-2</v>
      </c>
      <c r="CG170" s="3">
        <v>3576.527</v>
      </c>
      <c r="CH170" s="3">
        <v>3532.5740000000001</v>
      </c>
      <c r="CI170" s="2">
        <v>-1.2289110000000001</v>
      </c>
      <c r="CJ170" s="3">
        <v>37.18235</v>
      </c>
      <c r="CK170" s="2">
        <v>-5.8693289999999996</v>
      </c>
      <c r="CL170" s="3">
        <v>41894.04</v>
      </c>
      <c r="CM170" s="3">
        <v>22498.18</v>
      </c>
      <c r="CN170" s="2">
        <v>-46.297409999999999</v>
      </c>
      <c r="CO170" s="3">
        <v>26.829750000000001</v>
      </c>
      <c r="CP170" s="3">
        <v>26.704509999999999</v>
      </c>
      <c r="CQ170" s="3">
        <v>27.831160000000001</v>
      </c>
      <c r="CR170" s="2">
        <v>6.5235380000000003</v>
      </c>
      <c r="CS170" s="2">
        <v>7.0231320000000004</v>
      </c>
      <c r="CT170" s="2">
        <v>2.690661</v>
      </c>
      <c r="CU170" s="2">
        <v>-0.46680569999999999</v>
      </c>
      <c r="CV170" s="2">
        <v>38.514110000000002</v>
      </c>
      <c r="CW170" s="3">
        <v>0.2392579</v>
      </c>
      <c r="CX170" s="2">
        <v>1.824665</v>
      </c>
      <c r="CY170" s="2">
        <v>-46.210439999999998</v>
      </c>
      <c r="CZ170" s="2">
        <v>-36.607370000000003</v>
      </c>
      <c r="DA170" s="2">
        <v>139.86869999999999</v>
      </c>
    </row>
    <row r="171" spans="1:105" ht="15" customHeight="1" x14ac:dyDescent="0.2">
      <c r="A171" s="1">
        <f t="shared" si="2"/>
        <v>165</v>
      </c>
      <c r="B171" s="1" t="s">
        <v>425</v>
      </c>
      <c r="C171" s="1" t="s">
        <v>424</v>
      </c>
      <c r="D171" s="1" t="s">
        <v>45</v>
      </c>
      <c r="E171" s="1" t="s">
        <v>84</v>
      </c>
      <c r="F171" s="1" t="s">
        <v>111</v>
      </c>
      <c r="G171" s="2">
        <v>36802.14</v>
      </c>
      <c r="H171" s="2">
        <v>36802.14</v>
      </c>
      <c r="I171" s="2">
        <v>95.300200000000004</v>
      </c>
      <c r="J171" s="2">
        <v>35072.519999999997</v>
      </c>
      <c r="K171" s="3">
        <v>1186.4000000000001</v>
      </c>
      <c r="L171" s="3">
        <v>0</v>
      </c>
      <c r="M171" s="2">
        <v>0</v>
      </c>
      <c r="N171" s="2">
        <v>0</v>
      </c>
      <c r="O171" s="2">
        <v>0</v>
      </c>
      <c r="P171" s="2">
        <v>0</v>
      </c>
      <c r="Q171" s="2">
        <v>65.294439999999994</v>
      </c>
      <c r="R171" s="2">
        <v>59.32</v>
      </c>
      <c r="S171" s="2">
        <v>47.532049999999998</v>
      </c>
      <c r="T171" s="2">
        <v>37.571640000000002</v>
      </c>
      <c r="U171" s="2">
        <v>47.953409999999998</v>
      </c>
      <c r="V171" s="2">
        <v>42.68665</v>
      </c>
      <c r="W171" s="2">
        <v>32.740389999999998</v>
      </c>
      <c r="X171" s="2">
        <v>23.549679999999999</v>
      </c>
      <c r="Y171" s="2">
        <v>15.268980000000001</v>
      </c>
      <c r="Z171" s="2">
        <v>12.04834</v>
      </c>
      <c r="AA171" s="2">
        <v>9.6220599999999994</v>
      </c>
      <c r="AB171" s="2">
        <v>7.6541940000000004</v>
      </c>
      <c r="AC171" s="2">
        <v>18.221920000000001</v>
      </c>
      <c r="AD171" s="2">
        <v>49.079230000000003</v>
      </c>
      <c r="AE171" s="2">
        <v>39.709609999999998</v>
      </c>
      <c r="AF171" s="2">
        <v>32.3157</v>
      </c>
      <c r="AG171" s="2">
        <v>2.4543270000000001</v>
      </c>
      <c r="AH171" s="2">
        <v>3.782791</v>
      </c>
      <c r="AI171" s="2">
        <v>5.2133180000000001</v>
      </c>
      <c r="AJ171" s="2">
        <v>2.0006360000000001</v>
      </c>
      <c r="AK171" s="2">
        <v>3.0179930000000001</v>
      </c>
      <c r="AL171" s="2">
        <v>4.0374169999999996</v>
      </c>
      <c r="AM171" s="3">
        <v>2.9928659999999998</v>
      </c>
      <c r="AN171" s="3">
        <v>2.4010509999999998</v>
      </c>
      <c r="AO171" s="2">
        <v>56.023069999999997</v>
      </c>
      <c r="AP171" s="2">
        <v>43.475160000000002</v>
      </c>
      <c r="AQ171" s="2">
        <v>45.165819999999997</v>
      </c>
      <c r="AR171" s="2">
        <v>49.291370000000001</v>
      </c>
      <c r="AS171" s="2">
        <v>-6.8392150000000003</v>
      </c>
      <c r="AT171" s="2">
        <v>-9.6801829999999995</v>
      </c>
      <c r="AU171" s="2">
        <v>-8.2968270000000004</v>
      </c>
      <c r="AV171" s="2">
        <v>-6.8588579999999997</v>
      </c>
      <c r="AW171" s="1" t="s">
        <v>215</v>
      </c>
      <c r="AX171" s="3">
        <v>1.5882350000000001</v>
      </c>
      <c r="AY171" s="3">
        <v>1000</v>
      </c>
      <c r="AZ171" s="2">
        <v>-15.711399999999999</v>
      </c>
      <c r="BA171" s="2">
        <v>20.310749999999999</v>
      </c>
      <c r="BB171" s="2">
        <v>21.208400000000001</v>
      </c>
      <c r="BC171" s="2">
        <v>-21.11702</v>
      </c>
      <c r="BD171" s="2">
        <v>-7.9167959999999997</v>
      </c>
      <c r="BE171" s="3">
        <v>602.79999999999995</v>
      </c>
      <c r="BF171" s="2">
        <v>96.814869999999999</v>
      </c>
      <c r="BG171" s="3">
        <v>1699.2</v>
      </c>
      <c r="BH171" s="2">
        <v>-30.178909999999998</v>
      </c>
      <c r="BI171" s="2">
        <v>0</v>
      </c>
      <c r="BJ171" s="2">
        <v>0</v>
      </c>
      <c r="BK171" s="2">
        <v>0</v>
      </c>
      <c r="BL171" s="2">
        <v>0</v>
      </c>
      <c r="BM171" s="2">
        <v>31</v>
      </c>
      <c r="BN171" s="2">
        <v>29</v>
      </c>
      <c r="BO171" s="4">
        <v>34</v>
      </c>
      <c r="BP171" s="4">
        <v>5</v>
      </c>
      <c r="BQ171" s="4">
        <v>3</v>
      </c>
      <c r="BR171" s="4">
        <v>28</v>
      </c>
      <c r="BS171" s="2">
        <v>13.88889</v>
      </c>
      <c r="BT171" s="4">
        <v>15</v>
      </c>
      <c r="BU171" s="4">
        <v>0</v>
      </c>
      <c r="BV171" s="4">
        <v>34</v>
      </c>
      <c r="BW171" s="2">
        <v>44.117649999999998</v>
      </c>
      <c r="BX171" s="2">
        <v>18.2835</v>
      </c>
      <c r="BY171" s="2">
        <v>31.020009999999999</v>
      </c>
      <c r="BZ171" s="3">
        <v>9.9004629999999996E-2</v>
      </c>
      <c r="CA171" s="3">
        <v>0.31916369999999999</v>
      </c>
      <c r="CB171" s="2">
        <v>2.5994899999999999</v>
      </c>
      <c r="CC171" s="3">
        <v>0.31916369999999999</v>
      </c>
      <c r="CD171" s="3">
        <v>20.013269999999999</v>
      </c>
      <c r="CE171" s="3">
        <v>19.936489999999999</v>
      </c>
      <c r="CF171" s="2">
        <v>-0.38362740000000001</v>
      </c>
      <c r="CG171" s="3">
        <v>626.06320000000005</v>
      </c>
      <c r="CH171" s="3">
        <v>621.49680000000001</v>
      </c>
      <c r="CI171" s="2">
        <v>-0.72938199999999997</v>
      </c>
      <c r="CJ171" s="3">
        <v>1106.3800000000001</v>
      </c>
      <c r="CK171" s="2">
        <v>-9.6151710000000001</v>
      </c>
      <c r="CL171" s="3">
        <v>1634.287</v>
      </c>
      <c r="CM171" s="3">
        <v>1626.836</v>
      </c>
      <c r="CN171" s="2">
        <v>-0.4559338</v>
      </c>
      <c r="CO171" s="3">
        <v>1209.875</v>
      </c>
      <c r="CP171" s="3">
        <v>892.94709999999998</v>
      </c>
      <c r="CQ171" s="3">
        <v>1086.5889999999999</v>
      </c>
      <c r="CR171" s="2">
        <v>-1.9402440000000001</v>
      </c>
      <c r="CS171" s="2">
        <v>32.863410000000002</v>
      </c>
      <c r="CT171" s="2">
        <v>9.1857550000000003</v>
      </c>
      <c r="CU171" s="2">
        <v>-26.195070000000001</v>
      </c>
      <c r="CV171" s="2">
        <v>108.961</v>
      </c>
      <c r="CW171" s="3">
        <v>0.29607250000000002</v>
      </c>
      <c r="CX171" s="2">
        <v>-3.2407409999999999</v>
      </c>
      <c r="CY171" s="2">
        <v>-9.6618350000000006E-2</v>
      </c>
      <c r="CZ171" s="2" t="e">
        <v>#N/A</v>
      </c>
      <c r="DA171" s="2">
        <v>139.97980000000001</v>
      </c>
    </row>
    <row r="172" spans="1:105" ht="15" customHeight="1" x14ac:dyDescent="0.2">
      <c r="A172" s="1">
        <f t="shared" si="2"/>
        <v>166</v>
      </c>
      <c r="B172" s="1" t="s">
        <v>427</v>
      </c>
      <c r="C172" s="1" t="s">
        <v>426</v>
      </c>
      <c r="D172" s="1" t="s">
        <v>57</v>
      </c>
      <c r="E172" s="1" t="s">
        <v>98</v>
      </c>
      <c r="F172" s="1" t="s">
        <v>99</v>
      </c>
      <c r="G172" s="2">
        <v>28283.78</v>
      </c>
      <c r="H172" s="2">
        <v>28283.78</v>
      </c>
      <c r="I172" s="2">
        <v>44.132399999999997</v>
      </c>
      <c r="J172" s="2">
        <v>12482.31</v>
      </c>
      <c r="K172" s="3">
        <v>134.55000000000001</v>
      </c>
      <c r="L172" s="3">
        <v>0</v>
      </c>
      <c r="M172" s="2">
        <v>2.1850610000000001</v>
      </c>
      <c r="N172" s="2">
        <v>2.3629730000000002</v>
      </c>
      <c r="O172" s="2">
        <v>2.570792</v>
      </c>
      <c r="P172" s="2">
        <v>2.853958</v>
      </c>
      <c r="Q172" s="2">
        <v>18.30612</v>
      </c>
      <c r="R172" s="2">
        <v>16.882059999999999</v>
      </c>
      <c r="S172" s="2">
        <v>15.74605</v>
      </c>
      <c r="T172" s="2">
        <v>14.151249999999999</v>
      </c>
      <c r="U172" s="2">
        <v>9.873462</v>
      </c>
      <c r="V172" s="2">
        <v>10.36195</v>
      </c>
      <c r="W172" s="2">
        <v>9.3568909999999992</v>
      </c>
      <c r="X172" s="2">
        <v>8.2223880000000005</v>
      </c>
      <c r="Y172" s="2">
        <v>3.9590999999999998</v>
      </c>
      <c r="Z172" s="2">
        <v>3.755233</v>
      </c>
      <c r="AA172" s="2">
        <v>3.282508</v>
      </c>
      <c r="AB172" s="2">
        <v>2.9506579999999998</v>
      </c>
      <c r="AC172" s="2">
        <v>12.462680000000001</v>
      </c>
      <c r="AD172" s="2">
        <v>12.639390000000001</v>
      </c>
      <c r="AE172" s="2">
        <v>11.327590000000001</v>
      </c>
      <c r="AF172" s="2">
        <v>10.198980000000001</v>
      </c>
      <c r="AG172" s="2">
        <v>4.5083840000000004</v>
      </c>
      <c r="AH172" s="2">
        <v>5.5732749999999998</v>
      </c>
      <c r="AI172" s="2">
        <v>6.3166330000000004</v>
      </c>
      <c r="AJ172" s="2">
        <v>4.6352650000000004</v>
      </c>
      <c r="AK172" s="2">
        <v>5.7809400000000002</v>
      </c>
      <c r="AL172" s="2">
        <v>6.3160290000000003</v>
      </c>
      <c r="AM172" s="3">
        <v>0.65124950000000004</v>
      </c>
      <c r="AN172" s="3">
        <v>0.61270179999999996</v>
      </c>
      <c r="AO172" s="2">
        <v>14.73049</v>
      </c>
      <c r="AP172" s="2">
        <v>15.44929</v>
      </c>
      <c r="AQ172" s="2">
        <v>15.797890000000001</v>
      </c>
      <c r="AR172" s="2">
        <v>16.05527</v>
      </c>
      <c r="AS172" s="2">
        <v>3.5761210000000002E-2</v>
      </c>
      <c r="AT172" s="2">
        <v>0.28363729999999998</v>
      </c>
      <c r="AU172" s="2">
        <v>0.33612110000000001</v>
      </c>
      <c r="AV172" s="2">
        <v>-7.8655350000000001E-4</v>
      </c>
      <c r="AW172" s="1" t="s">
        <v>42</v>
      </c>
      <c r="AX172" s="3">
        <v>1.529412</v>
      </c>
      <c r="AY172" s="3">
        <v>155</v>
      </c>
      <c r="AZ172" s="2">
        <v>15.1988</v>
      </c>
      <c r="BA172" s="2">
        <v>22.243929999999999</v>
      </c>
      <c r="BB172" s="2">
        <v>12.49452</v>
      </c>
      <c r="BC172" s="2">
        <v>12.45298</v>
      </c>
      <c r="BD172" s="2">
        <v>12.7829</v>
      </c>
      <c r="BE172" s="3">
        <v>112.4</v>
      </c>
      <c r="BF172" s="2">
        <v>19.706399999999999</v>
      </c>
      <c r="BG172" s="3">
        <v>145.69999999999999</v>
      </c>
      <c r="BH172" s="2">
        <v>-7.6527060000000002</v>
      </c>
      <c r="BI172" s="2">
        <v>39.434849999999997</v>
      </c>
      <c r="BJ172" s="2">
        <v>37.655169999999998</v>
      </c>
      <c r="BK172" s="2">
        <v>39.703440000000001</v>
      </c>
      <c r="BL172" s="2">
        <v>40.313220000000001</v>
      </c>
      <c r="BM172" s="2">
        <v>16</v>
      </c>
      <c r="BN172" s="2">
        <v>13</v>
      </c>
      <c r="BO172" s="4">
        <v>17</v>
      </c>
      <c r="BP172" s="4">
        <v>1</v>
      </c>
      <c r="BQ172" s="4">
        <v>0</v>
      </c>
      <c r="BR172" s="4">
        <v>15</v>
      </c>
      <c r="BS172" s="2">
        <v>6.25</v>
      </c>
      <c r="BT172" s="4">
        <v>9</v>
      </c>
      <c r="BU172" s="4">
        <v>1</v>
      </c>
      <c r="BV172" s="4">
        <v>17</v>
      </c>
      <c r="BW172" s="2">
        <v>52.941180000000003</v>
      </c>
      <c r="BX172" s="2">
        <v>6.7270099999999999</v>
      </c>
      <c r="BY172" s="2">
        <v>210.21010000000001</v>
      </c>
      <c r="BZ172" s="3">
        <v>0.24959439999999999</v>
      </c>
      <c r="CA172" s="3">
        <v>0.1187356</v>
      </c>
      <c r="CB172" s="2">
        <v>0.138595</v>
      </c>
      <c r="CC172" s="3">
        <v>0.1187356</v>
      </c>
      <c r="CD172" s="3">
        <v>7.9849050000000004</v>
      </c>
      <c r="CE172" s="3">
        <v>7.9639939999999996</v>
      </c>
      <c r="CF172" s="2">
        <v>-0.26188489999999998</v>
      </c>
      <c r="CG172" s="3">
        <v>2136.4769999999999</v>
      </c>
      <c r="CH172" s="3">
        <v>2109.377</v>
      </c>
      <c r="CI172" s="2">
        <v>-1.26847</v>
      </c>
      <c r="CJ172" s="3">
        <v>154.78569999999999</v>
      </c>
      <c r="CK172" s="2">
        <v>0.1384377</v>
      </c>
      <c r="CL172" s="3">
        <v>18276.71</v>
      </c>
      <c r="CM172" s="3">
        <v>18162.5</v>
      </c>
      <c r="CN172" s="2">
        <v>-0.6248534</v>
      </c>
      <c r="CO172" s="3">
        <v>136.10220000000001</v>
      </c>
      <c r="CP172" s="3">
        <v>138.24809999999999</v>
      </c>
      <c r="CQ172" s="3">
        <v>138.01920000000001</v>
      </c>
      <c r="CR172" s="2">
        <v>-1.1404749999999999</v>
      </c>
      <c r="CS172" s="2">
        <v>-2.6749429999999998</v>
      </c>
      <c r="CT172" s="2">
        <v>-2.5135700000000001</v>
      </c>
      <c r="CU172" s="2">
        <v>1.576638</v>
      </c>
      <c r="CV172" s="2">
        <v>33.30097</v>
      </c>
      <c r="CW172" s="3">
        <v>0.1177388</v>
      </c>
      <c r="CX172" s="2" t="e">
        <v>#N/A</v>
      </c>
      <c r="CY172" s="2">
        <v>0.58337380000000005</v>
      </c>
      <c r="CZ172" s="2" t="e">
        <v>#N/A</v>
      </c>
      <c r="DA172" s="2">
        <v>140.0505</v>
      </c>
    </row>
    <row r="173" spans="1:105" ht="15" customHeight="1" x14ac:dyDescent="0.2">
      <c r="A173" s="1">
        <f t="shared" si="2"/>
        <v>167</v>
      </c>
      <c r="B173" s="1" t="s">
        <v>429</v>
      </c>
      <c r="C173" s="1" t="s">
        <v>428</v>
      </c>
      <c r="D173" s="1" t="s">
        <v>9</v>
      </c>
      <c r="E173" s="1" t="s">
        <v>22</v>
      </c>
      <c r="F173" s="1" t="s">
        <v>23</v>
      </c>
      <c r="G173" s="2">
        <v>15484.98</v>
      </c>
      <c r="H173" s="2">
        <v>15484.98</v>
      </c>
      <c r="I173" s="2">
        <v>69.902699999999996</v>
      </c>
      <c r="J173" s="2">
        <v>10824.42</v>
      </c>
      <c r="K173" s="3">
        <v>7.7039999999999997</v>
      </c>
      <c r="L173" s="3">
        <v>0</v>
      </c>
      <c r="M173" s="2">
        <v>4.0758049999999999</v>
      </c>
      <c r="N173" s="2">
        <v>4.4075550000000003</v>
      </c>
      <c r="O173" s="2">
        <v>4.7611660000000002</v>
      </c>
      <c r="P173" s="2">
        <v>4.7196319999999998</v>
      </c>
      <c r="Q173" s="2">
        <v>17.91628</v>
      </c>
      <c r="R173" s="2">
        <v>17.763169999999999</v>
      </c>
      <c r="S173" s="2">
        <v>15.891069999999999</v>
      </c>
      <c r="T173" s="2">
        <v>16.562380000000001</v>
      </c>
      <c r="U173" s="2">
        <v>10.91878</v>
      </c>
      <c r="V173" s="2">
        <v>12.274190000000001</v>
      </c>
      <c r="W173" s="2">
        <v>11.448510000000001</v>
      </c>
      <c r="X173" s="2">
        <v>11.77115</v>
      </c>
      <c r="Y173" s="2">
        <v>2.5194290000000001</v>
      </c>
      <c r="Z173" s="2">
        <v>2.4302839999999999</v>
      </c>
      <c r="AA173" s="2">
        <v>2.3268680000000002</v>
      </c>
      <c r="AB173" s="2">
        <v>2.2353550000000002</v>
      </c>
      <c r="AC173" s="2">
        <v>6.1216780000000002</v>
      </c>
      <c r="AD173" s="2">
        <v>17.984480000000001</v>
      </c>
      <c r="AE173" s="2">
        <v>8.6192329999999995</v>
      </c>
      <c r="AF173" s="2">
        <v>8.4882120000000008</v>
      </c>
      <c r="AG173" s="2">
        <v>-4.7073809999999998</v>
      </c>
      <c r="AH173" s="2">
        <v>-1.855629</v>
      </c>
      <c r="AI173" s="2">
        <v>-2.2501850000000001</v>
      </c>
      <c r="AJ173" s="2">
        <v>-7.9258100000000002</v>
      </c>
      <c r="AK173" s="2">
        <v>-3.2663169999999999</v>
      </c>
      <c r="AL173" s="2">
        <v>-4.1611500000000001</v>
      </c>
      <c r="AM173" s="3">
        <v>2.4796719999999999</v>
      </c>
      <c r="AN173" s="3">
        <v>2.2127690000000002</v>
      </c>
      <c r="AO173" s="2">
        <v>69.461969999999994</v>
      </c>
      <c r="AP173" s="2">
        <v>68.285830000000004</v>
      </c>
      <c r="AQ173" s="2">
        <v>70.128720000000001</v>
      </c>
      <c r="AR173" s="2">
        <v>70.173220000000001</v>
      </c>
      <c r="AS173" s="2">
        <v>4.1836640000000003</v>
      </c>
      <c r="AT173" s="2">
        <v>4.984172</v>
      </c>
      <c r="AU173" s="2">
        <v>4.9444920000000003</v>
      </c>
      <c r="AV173" s="2">
        <v>5.4057779999999998</v>
      </c>
      <c r="AW173" s="1" t="s">
        <v>215</v>
      </c>
      <c r="AX173" s="3">
        <v>1.933333</v>
      </c>
      <c r="AY173" s="3">
        <v>7.665</v>
      </c>
      <c r="AZ173" s="2">
        <v>-0.50622820000000002</v>
      </c>
      <c r="BA173" s="2">
        <v>13.68159</v>
      </c>
      <c r="BB173" s="2">
        <v>7.1578390000000001</v>
      </c>
      <c r="BC173" s="2">
        <v>2.7748110000000001</v>
      </c>
      <c r="BD173" s="2">
        <v>11.65217</v>
      </c>
      <c r="BE173" s="3">
        <v>6.8819999999999997</v>
      </c>
      <c r="BF173" s="2">
        <v>11.9442</v>
      </c>
      <c r="BG173" s="3">
        <v>8.2439999999999998</v>
      </c>
      <c r="BH173" s="2">
        <v>-6.5502219999999998</v>
      </c>
      <c r="BI173" s="2">
        <v>72.751469999999998</v>
      </c>
      <c r="BJ173" s="2">
        <v>78.250249999999994</v>
      </c>
      <c r="BK173" s="2">
        <v>75.166759999999996</v>
      </c>
      <c r="BL173" s="2">
        <v>77.569239999999994</v>
      </c>
      <c r="BM173" s="2">
        <v>13</v>
      </c>
      <c r="BN173" s="2">
        <v>12</v>
      </c>
      <c r="BO173" s="4">
        <v>15</v>
      </c>
      <c r="BP173" s="4">
        <v>0</v>
      </c>
      <c r="BQ173" s="4">
        <v>0</v>
      </c>
      <c r="BR173" s="4">
        <v>15</v>
      </c>
      <c r="BS173" s="2">
        <v>0</v>
      </c>
      <c r="BT173" s="4">
        <v>2</v>
      </c>
      <c r="BU173" s="4">
        <v>1</v>
      </c>
      <c r="BV173" s="4">
        <v>15</v>
      </c>
      <c r="BW173" s="2">
        <v>13.33333</v>
      </c>
      <c r="BX173" s="2">
        <v>5.24648</v>
      </c>
      <c r="BY173" s="2">
        <v>2009.992</v>
      </c>
      <c r="BZ173" s="3">
        <v>3.5457079999999999</v>
      </c>
      <c r="CA173" s="3">
        <v>0.17640410000000001</v>
      </c>
      <c r="CB173" s="2">
        <v>0.51735500000000001</v>
      </c>
      <c r="CC173" s="3">
        <v>0.17640410000000001</v>
      </c>
      <c r="CD173" s="3">
        <v>0.42795569999999999</v>
      </c>
      <c r="CE173" s="3">
        <v>0.4340504</v>
      </c>
      <c r="CF173" s="2">
        <v>1.424134</v>
      </c>
      <c r="CG173" s="3">
        <v>1361.575</v>
      </c>
      <c r="CH173" s="3">
        <v>1364.62</v>
      </c>
      <c r="CI173" s="2">
        <v>0.22362470000000001</v>
      </c>
      <c r="CJ173" s="3">
        <v>7.7785719999999996</v>
      </c>
      <c r="CK173" s="2">
        <v>-1.4600569999999999</v>
      </c>
      <c r="CL173" s="3">
        <v>3056.6869999999999</v>
      </c>
      <c r="CM173" s="3">
        <v>3104.9949999999999</v>
      </c>
      <c r="CN173" s="2">
        <v>1.5804290000000001</v>
      </c>
      <c r="CO173" s="3">
        <v>7.5696430000000001</v>
      </c>
      <c r="CP173" s="3">
        <v>7.3699199999999996</v>
      </c>
      <c r="CQ173" s="3">
        <v>7.4718460000000002</v>
      </c>
      <c r="CR173" s="2">
        <v>1.7749550000000001</v>
      </c>
      <c r="CS173" s="2">
        <v>4.5330170000000001</v>
      </c>
      <c r="CT173" s="2">
        <v>3.107059</v>
      </c>
      <c r="CU173" s="2">
        <v>-2.6384650000000001</v>
      </c>
      <c r="CV173" s="2">
        <v>26.374559999999999</v>
      </c>
      <c r="CW173" s="3">
        <v>0.17032349999999999</v>
      </c>
      <c r="CX173" s="2">
        <v>14.958920000000001</v>
      </c>
      <c r="CY173" s="2">
        <v>4.877535</v>
      </c>
      <c r="CZ173" s="2">
        <v>-0.63609360000000004</v>
      </c>
      <c r="DA173" s="2">
        <v>140.17169999999999</v>
      </c>
    </row>
    <row r="174" spans="1:105" ht="15" customHeight="1" x14ac:dyDescent="0.2">
      <c r="A174" s="1">
        <f t="shared" si="2"/>
        <v>168</v>
      </c>
      <c r="B174" s="1" t="s">
        <v>431</v>
      </c>
      <c r="C174" s="1" t="s">
        <v>430</v>
      </c>
      <c r="D174" s="1" t="s">
        <v>21</v>
      </c>
      <c r="E174" s="1" t="s">
        <v>13</v>
      </c>
      <c r="F174" s="1" t="s">
        <v>14</v>
      </c>
      <c r="G174" s="2">
        <v>9778.7649999999994</v>
      </c>
      <c r="H174" s="2">
        <v>9778.7649999999994</v>
      </c>
      <c r="I174" s="2">
        <v>84.948400000000007</v>
      </c>
      <c r="J174" s="2">
        <v>8306.9040000000005</v>
      </c>
      <c r="K174" s="3">
        <v>8.1720000000000006</v>
      </c>
      <c r="L174" s="3">
        <v>0</v>
      </c>
      <c r="M174" s="2">
        <v>0</v>
      </c>
      <c r="N174" s="2">
        <v>3.2427800000000002</v>
      </c>
      <c r="O174" s="2">
        <v>4.4242660000000003</v>
      </c>
      <c r="P174" s="2">
        <v>4.7723930000000001</v>
      </c>
      <c r="Q174" s="2">
        <v>12.381819999999999</v>
      </c>
      <c r="R174" s="2">
        <v>5.308217</v>
      </c>
      <c r="S174" s="2">
        <v>5.4203599999999996</v>
      </c>
      <c r="T174" s="2">
        <v>5.1442209999999999</v>
      </c>
      <c r="U174" s="2">
        <v>4.276313</v>
      </c>
      <c r="V174" s="2">
        <v>3.1132780000000002</v>
      </c>
      <c r="W174" s="2">
        <v>2.958828</v>
      </c>
      <c r="X174" s="2">
        <v>2.5874649999999999</v>
      </c>
      <c r="Y174" s="2">
        <v>1.1649320000000001</v>
      </c>
      <c r="Z174" s="2">
        <v>0.95023250000000004</v>
      </c>
      <c r="AA174" s="2">
        <v>0.851719</v>
      </c>
      <c r="AB174" s="2">
        <v>0.76373829999999998</v>
      </c>
      <c r="AC174" s="2">
        <v>2.9842650000000002</v>
      </c>
      <c r="AD174" s="2">
        <v>2.3203900000000002</v>
      </c>
      <c r="AE174" s="2">
        <v>2.3886099999999999</v>
      </c>
      <c r="AF174" s="2">
        <v>2.1698520000000001</v>
      </c>
      <c r="AG174" s="2">
        <v>11.262549999999999</v>
      </c>
      <c r="AH174" s="2">
        <v>11.3858</v>
      </c>
      <c r="AI174" s="2">
        <v>12.19411</v>
      </c>
      <c r="AJ174" s="2">
        <v>17.824110000000001</v>
      </c>
      <c r="AK174" s="2">
        <v>17.29419</v>
      </c>
      <c r="AL174" s="2">
        <v>17.292190000000002</v>
      </c>
      <c r="AM174" s="3" t="e">
        <v>#N/A</v>
      </c>
      <c r="AN174" s="3" t="e">
        <v>#N/A</v>
      </c>
      <c r="AO174" s="2">
        <v>11.52744</v>
      </c>
      <c r="AP174" s="2">
        <v>13.79786</v>
      </c>
      <c r="AQ174" s="2">
        <v>12.81846</v>
      </c>
      <c r="AR174" s="2">
        <v>13.044140000000001</v>
      </c>
      <c r="AS174" s="2">
        <v>1.818908</v>
      </c>
      <c r="AT174" s="2">
        <v>1.1460859999999999</v>
      </c>
      <c r="AU174" s="2">
        <v>1.0108539999999999</v>
      </c>
      <c r="AV174" s="2">
        <v>0.76283599999999996</v>
      </c>
      <c r="AW174" s="1" t="s">
        <v>215</v>
      </c>
      <c r="AX174" s="3">
        <v>1.710526</v>
      </c>
      <c r="AY174" s="3">
        <v>9.75</v>
      </c>
      <c r="AZ174" s="2">
        <v>19.309840000000001</v>
      </c>
      <c r="BA174" s="2">
        <v>17.901160000000001</v>
      </c>
      <c r="BB174" s="2" t="e">
        <v>#N/A</v>
      </c>
      <c r="BC174" s="2">
        <v>0.98862649999999996</v>
      </c>
      <c r="BD174" s="2">
        <v>5.241466</v>
      </c>
      <c r="BE174" s="3">
        <v>6.5129999999999999</v>
      </c>
      <c r="BF174" s="2">
        <v>25.47213</v>
      </c>
      <c r="BG174" s="3">
        <v>11.16</v>
      </c>
      <c r="BH174" s="2">
        <v>-26.774190000000001</v>
      </c>
      <c r="BI174" s="2">
        <v>0</v>
      </c>
      <c r="BJ174" s="2">
        <v>14.70182</v>
      </c>
      <c r="BK174" s="2">
        <v>20.577380000000002</v>
      </c>
      <c r="BL174" s="2">
        <v>18.646129999999999</v>
      </c>
      <c r="BM174" s="2">
        <v>18</v>
      </c>
      <c r="BN174" s="2">
        <v>17</v>
      </c>
      <c r="BO174" s="4">
        <v>19</v>
      </c>
      <c r="BP174" s="4">
        <v>1</v>
      </c>
      <c r="BQ174" s="4">
        <v>1</v>
      </c>
      <c r="BR174" s="4">
        <v>15</v>
      </c>
      <c r="BS174" s="2">
        <v>5.8823530000000002</v>
      </c>
      <c r="BT174" s="4">
        <v>9</v>
      </c>
      <c r="BU174" s="4">
        <v>3</v>
      </c>
      <c r="BV174" s="4">
        <v>19</v>
      </c>
      <c r="BW174" s="2">
        <v>47.36842</v>
      </c>
      <c r="BX174" s="2">
        <v>9.9460899999999999</v>
      </c>
      <c r="BY174" s="2">
        <v>1196.6179999999999</v>
      </c>
      <c r="BZ174" s="3">
        <v>4.5864440000000002</v>
      </c>
      <c r="CA174" s="3">
        <v>0.38328380000000001</v>
      </c>
      <c r="CB174" s="2">
        <v>1.2884</v>
      </c>
      <c r="CC174" s="3">
        <v>0.38328380000000001</v>
      </c>
      <c r="CD174" s="3">
        <v>1.4541409999999999</v>
      </c>
      <c r="CE174" s="3">
        <v>1.5315030000000001</v>
      </c>
      <c r="CF174" s="2">
        <v>5.3201679999999998</v>
      </c>
      <c r="CG174" s="3">
        <v>2713.018</v>
      </c>
      <c r="CH174" s="3">
        <v>2710.3319999999999</v>
      </c>
      <c r="CI174" s="2">
        <v>-9.9015240000000004E-2</v>
      </c>
      <c r="CJ174" s="3">
        <v>12.255879999999999</v>
      </c>
      <c r="CK174" s="2">
        <v>-20.446370000000002</v>
      </c>
      <c r="CL174" s="3">
        <v>36839.379999999997</v>
      </c>
      <c r="CM174" s="3">
        <v>36618.199999999997</v>
      </c>
      <c r="CN174" s="2">
        <v>-0.60039759999999998</v>
      </c>
      <c r="CO174" s="3">
        <v>8.6759909999999998</v>
      </c>
      <c r="CP174" s="3">
        <v>7.5297260000000001</v>
      </c>
      <c r="CQ174" s="3">
        <v>8.0099239999999998</v>
      </c>
      <c r="CR174" s="2">
        <v>-5.8090330000000003</v>
      </c>
      <c r="CS174" s="2">
        <v>8.5298540000000003</v>
      </c>
      <c r="CT174" s="2">
        <v>2.0234350000000001</v>
      </c>
      <c r="CU174" s="2">
        <v>-13.211919999999999</v>
      </c>
      <c r="CV174" s="2">
        <v>38.91818</v>
      </c>
      <c r="CW174" s="3">
        <v>0.39798670000000003</v>
      </c>
      <c r="CX174" s="2">
        <v>-13.444430000000001</v>
      </c>
      <c r="CY174" s="2">
        <v>-4.7505509999999997</v>
      </c>
      <c r="CZ174" s="2">
        <v>-9.8276350000000008</v>
      </c>
      <c r="DA174" s="2">
        <v>140.4949</v>
      </c>
    </row>
    <row r="175" spans="1:105" ht="15" customHeight="1" x14ac:dyDescent="0.2">
      <c r="A175" s="1">
        <f t="shared" si="2"/>
        <v>169</v>
      </c>
      <c r="B175" s="1" t="s">
        <v>433</v>
      </c>
      <c r="C175" s="1" t="s">
        <v>432</v>
      </c>
      <c r="D175" s="1" t="s">
        <v>57</v>
      </c>
      <c r="E175" s="1" t="s">
        <v>206</v>
      </c>
      <c r="F175" s="1" t="s">
        <v>434</v>
      </c>
      <c r="G175" s="2">
        <v>11556.83</v>
      </c>
      <c r="H175" s="2">
        <v>11556.83</v>
      </c>
      <c r="I175" s="2">
        <v>78.308999999999997</v>
      </c>
      <c r="J175" s="2">
        <v>9050.0400000000009</v>
      </c>
      <c r="K175" s="3">
        <v>16.305</v>
      </c>
      <c r="L175" s="3">
        <v>0</v>
      </c>
      <c r="M175" s="2">
        <v>3.4345289999999999</v>
      </c>
      <c r="N175" s="2">
        <v>3.6735419999999999</v>
      </c>
      <c r="O175" s="2">
        <v>3.986507</v>
      </c>
      <c r="P175" s="2">
        <v>4.4158229999999996</v>
      </c>
      <c r="Q175" s="2">
        <v>10.003069999999999</v>
      </c>
      <c r="R175" s="2">
        <v>10.06481</v>
      </c>
      <c r="S175" s="2">
        <v>8.1524999999999999</v>
      </c>
      <c r="T175" s="2">
        <v>6.9766380000000003</v>
      </c>
      <c r="U175" s="2">
        <v>4.4346899999999998</v>
      </c>
      <c r="V175" s="2">
        <v>4.2280540000000002</v>
      </c>
      <c r="W175" s="2">
        <v>3.838295</v>
      </c>
      <c r="X175" s="2">
        <v>3.5825100000000001</v>
      </c>
      <c r="Y175" s="2">
        <v>1.087</v>
      </c>
      <c r="Z175" s="2">
        <v>0.96562559999999997</v>
      </c>
      <c r="AA175" s="2">
        <v>0.91038529999999995</v>
      </c>
      <c r="AB175" s="2">
        <v>0.85860979999999998</v>
      </c>
      <c r="AC175" s="2">
        <v>4.3639570000000001</v>
      </c>
      <c r="AD175" s="2">
        <v>3.916299</v>
      </c>
      <c r="AE175" s="2">
        <v>3.0691619999999999</v>
      </c>
      <c r="AF175" s="2">
        <v>2.5550269999999999</v>
      </c>
      <c r="AG175" s="2">
        <v>6.1052059999999999</v>
      </c>
      <c r="AH175" s="2">
        <v>7.3900810000000003</v>
      </c>
      <c r="AI175" s="2">
        <v>8.3908319999999996</v>
      </c>
      <c r="AJ175" s="2">
        <v>10.448700000000001</v>
      </c>
      <c r="AK175" s="2">
        <v>12.57644</v>
      </c>
      <c r="AL175" s="2">
        <v>14.256790000000001</v>
      </c>
      <c r="AM175" s="3">
        <v>0.45804810000000001</v>
      </c>
      <c r="AN175" s="3">
        <v>0.37323149999999999</v>
      </c>
      <c r="AO175" s="2">
        <v>5.6678750000000004</v>
      </c>
      <c r="AP175" s="2">
        <v>5.3725209999999999</v>
      </c>
      <c r="AQ175" s="2">
        <v>5.6692819999999999</v>
      </c>
      <c r="AR175" s="2">
        <v>5.8799630000000001</v>
      </c>
      <c r="AS175" s="2">
        <v>1.918358</v>
      </c>
      <c r="AT175" s="2">
        <v>1.7575890000000001</v>
      </c>
      <c r="AU175" s="2">
        <v>1.582862</v>
      </c>
      <c r="AV175" s="2">
        <v>1.474024</v>
      </c>
      <c r="AW175" s="1" t="s">
        <v>63</v>
      </c>
      <c r="AX175" s="3">
        <v>1.5</v>
      </c>
      <c r="AY175" s="3">
        <v>20</v>
      </c>
      <c r="AZ175" s="2">
        <v>22.661760000000001</v>
      </c>
      <c r="BA175" s="2">
        <v>9.5940709999999996</v>
      </c>
      <c r="BB175" s="2">
        <v>21.951889999999999</v>
      </c>
      <c r="BC175" s="2">
        <v>4.4857500000000003</v>
      </c>
      <c r="BD175" s="2">
        <v>4.2519210000000003</v>
      </c>
      <c r="BE175" s="3">
        <v>15.324999999999999</v>
      </c>
      <c r="BF175" s="2">
        <v>6.3947799999999999</v>
      </c>
      <c r="BG175" s="3">
        <v>19.190000000000001</v>
      </c>
      <c r="BH175" s="2">
        <v>-15.03387</v>
      </c>
      <c r="BI175" s="2">
        <v>34.56033</v>
      </c>
      <c r="BJ175" s="2">
        <v>37.373910000000002</v>
      </c>
      <c r="BK175" s="2">
        <v>34.815719999999999</v>
      </c>
      <c r="BL175" s="2">
        <v>34.175550000000001</v>
      </c>
      <c r="BM175" s="2">
        <v>14</v>
      </c>
      <c r="BN175" s="2">
        <v>13</v>
      </c>
      <c r="BO175" s="4">
        <v>16</v>
      </c>
      <c r="BP175" s="4">
        <v>0</v>
      </c>
      <c r="BQ175" s="4">
        <v>0</v>
      </c>
      <c r="BR175" s="4">
        <v>16</v>
      </c>
      <c r="BS175" s="2">
        <v>0</v>
      </c>
      <c r="BT175" s="4">
        <v>10</v>
      </c>
      <c r="BU175" s="4">
        <v>1</v>
      </c>
      <c r="BV175" s="4">
        <v>16</v>
      </c>
      <c r="BW175" s="2">
        <v>62.5</v>
      </c>
      <c r="BX175" s="2">
        <v>6.5971200000000003</v>
      </c>
      <c r="BY175" s="2">
        <v>708.79079999999999</v>
      </c>
      <c r="BZ175" s="3">
        <v>1.8529789999999999</v>
      </c>
      <c r="CA175" s="3">
        <v>0.2614282</v>
      </c>
      <c r="CB175" s="2">
        <v>0.90463400000000005</v>
      </c>
      <c r="CC175" s="3">
        <v>0.2614282</v>
      </c>
      <c r="CD175" s="3">
        <v>1.617251</v>
      </c>
      <c r="CE175" s="3">
        <v>1.621578</v>
      </c>
      <c r="CF175" s="2">
        <v>0.26758910000000002</v>
      </c>
      <c r="CG175" s="3">
        <v>2406.6869999999999</v>
      </c>
      <c r="CH175" s="3">
        <v>2336.9540000000002</v>
      </c>
      <c r="CI175" s="2">
        <v>-2.8974530000000001</v>
      </c>
      <c r="CJ175" s="3">
        <v>20.488769999999999</v>
      </c>
      <c r="CK175" s="2">
        <v>-2.3855689999999998</v>
      </c>
      <c r="CL175" s="3">
        <v>86900.08</v>
      </c>
      <c r="CM175" s="3">
        <v>86606.99</v>
      </c>
      <c r="CN175" s="2">
        <v>-0.33726689999999998</v>
      </c>
      <c r="CO175" s="3">
        <v>17.371410000000001</v>
      </c>
      <c r="CP175" s="3">
        <v>16.70373</v>
      </c>
      <c r="CQ175" s="3">
        <v>17.12096</v>
      </c>
      <c r="CR175" s="2">
        <v>-6.138903</v>
      </c>
      <c r="CS175" s="2">
        <v>-2.3870469999999999</v>
      </c>
      <c r="CT175" s="2">
        <v>-4.7658620000000003</v>
      </c>
      <c r="CU175" s="2">
        <v>-3.8436059999999999</v>
      </c>
      <c r="CV175" s="2">
        <v>27.16254</v>
      </c>
      <c r="CW175" s="3">
        <v>0.23503450000000001</v>
      </c>
      <c r="CX175" s="2" t="e">
        <v>#N/A</v>
      </c>
      <c r="CY175" s="2">
        <v>3.9729709999999998</v>
      </c>
      <c r="CZ175" s="2" t="e">
        <v>#N/A</v>
      </c>
      <c r="DA175" s="2">
        <v>141.07069999999999</v>
      </c>
    </row>
    <row r="176" spans="1:105" ht="15" customHeight="1" x14ac:dyDescent="0.2">
      <c r="A176" s="1">
        <f t="shared" si="2"/>
        <v>170</v>
      </c>
      <c r="B176" s="1" t="s">
        <v>436</v>
      </c>
      <c r="C176" s="1" t="s">
        <v>435</v>
      </c>
      <c r="D176" s="1" t="s">
        <v>45</v>
      </c>
      <c r="E176" s="1" t="s">
        <v>134</v>
      </c>
      <c r="F176" s="1" t="s">
        <v>437</v>
      </c>
      <c r="G176" s="2">
        <v>52473.84</v>
      </c>
      <c r="H176" s="2">
        <v>52473.84</v>
      </c>
      <c r="I176" s="2">
        <v>49.8003</v>
      </c>
      <c r="J176" s="2">
        <v>26132.13</v>
      </c>
      <c r="K176" s="3">
        <v>91.1</v>
      </c>
      <c r="L176" s="3">
        <v>0</v>
      </c>
      <c r="M176" s="2">
        <v>1.8990119999999999</v>
      </c>
      <c r="N176" s="2">
        <v>1.8987069999999999</v>
      </c>
      <c r="O176" s="2">
        <v>2.1260889999999999</v>
      </c>
      <c r="P176" s="2">
        <v>2.3490669999999998</v>
      </c>
      <c r="Q176" s="2">
        <v>18.516259999999999</v>
      </c>
      <c r="R176" s="2">
        <v>18.84178</v>
      </c>
      <c r="S176" s="2">
        <v>16.715599999999998</v>
      </c>
      <c r="T176" s="2">
        <v>14.937379999999999</v>
      </c>
      <c r="U176" s="2">
        <v>10.3917</v>
      </c>
      <c r="V176" s="2">
        <v>10.433310000000001</v>
      </c>
      <c r="W176" s="2">
        <v>9.6277340000000002</v>
      </c>
      <c r="X176" s="2">
        <v>8.7722580000000008</v>
      </c>
      <c r="Y176" s="2">
        <v>2.684056</v>
      </c>
      <c r="Z176" s="2">
        <v>2.6028570000000002</v>
      </c>
      <c r="AA176" s="2">
        <v>2.4043480000000002</v>
      </c>
      <c r="AB176" s="2">
        <v>2.2021980000000001</v>
      </c>
      <c r="AC176" s="2">
        <v>11.6717</v>
      </c>
      <c r="AD176" s="2">
        <v>11.022209999999999</v>
      </c>
      <c r="AE176" s="2">
        <v>9.2792630000000003</v>
      </c>
      <c r="AF176" s="2">
        <v>9.0400519999999993</v>
      </c>
      <c r="AG176" s="2">
        <v>3.4351219999999998</v>
      </c>
      <c r="AH176" s="2">
        <v>4.3356750000000002</v>
      </c>
      <c r="AI176" s="2">
        <v>4.9944940000000004</v>
      </c>
      <c r="AJ176" s="2">
        <v>4.440715</v>
      </c>
      <c r="AK176" s="2">
        <v>5.5103999999999997</v>
      </c>
      <c r="AL176" s="2">
        <v>6.2425119999999996</v>
      </c>
      <c r="AM176" s="3">
        <v>1.6362289999999999</v>
      </c>
      <c r="AN176" s="3">
        <v>1.439263</v>
      </c>
      <c r="AO176" s="2">
        <v>21.541090000000001</v>
      </c>
      <c r="AP176" s="2">
        <v>21.505400000000002</v>
      </c>
      <c r="AQ176" s="2">
        <v>21.707719999999998</v>
      </c>
      <c r="AR176" s="2">
        <v>22.365469999999998</v>
      </c>
      <c r="AS176" s="2">
        <v>2.2022330000000001</v>
      </c>
      <c r="AT176" s="2">
        <v>2.3626049999999998</v>
      </c>
      <c r="AU176" s="2">
        <v>2.0524719999999999</v>
      </c>
      <c r="AV176" s="2">
        <v>1.7537700000000001</v>
      </c>
      <c r="AW176" s="1" t="s">
        <v>42</v>
      </c>
      <c r="AX176" s="3">
        <v>1.4791669999999999</v>
      </c>
      <c r="AY176" s="3">
        <v>106</v>
      </c>
      <c r="AZ176" s="2">
        <v>16.35566</v>
      </c>
      <c r="BA176" s="2">
        <v>13.81429</v>
      </c>
      <c r="BB176" s="2">
        <v>11.841189999999999</v>
      </c>
      <c r="BC176" s="2">
        <v>1.901567</v>
      </c>
      <c r="BD176" s="2">
        <v>3.664088</v>
      </c>
      <c r="BE176" s="3">
        <v>81.540000000000006</v>
      </c>
      <c r="BF176" s="2">
        <v>11.724309999999999</v>
      </c>
      <c r="BG176" s="3">
        <v>106.3</v>
      </c>
      <c r="BH176" s="2">
        <v>-14.299149999999999</v>
      </c>
      <c r="BI176" s="2">
        <v>35.226790000000001</v>
      </c>
      <c r="BJ176" s="2">
        <v>36.061010000000003</v>
      </c>
      <c r="BK176" s="2">
        <v>35.140509999999999</v>
      </c>
      <c r="BL176" s="2">
        <v>34.537140000000001</v>
      </c>
      <c r="BM176" s="2">
        <v>22</v>
      </c>
      <c r="BN176" s="2">
        <v>20</v>
      </c>
      <c r="BO176" s="4">
        <v>24</v>
      </c>
      <c r="BP176" s="4">
        <v>0</v>
      </c>
      <c r="BQ176" s="4">
        <v>1</v>
      </c>
      <c r="BR176" s="4">
        <v>23</v>
      </c>
      <c r="BS176" s="2">
        <v>0</v>
      </c>
      <c r="BT176" s="4">
        <v>16</v>
      </c>
      <c r="BU176" s="4">
        <v>1</v>
      </c>
      <c r="BV176" s="4">
        <v>24</v>
      </c>
      <c r="BW176" s="2">
        <v>66.666669999999996</v>
      </c>
      <c r="BX176" s="2">
        <v>5.8079400000000003</v>
      </c>
      <c r="BY176" s="2">
        <v>576.00260000000003</v>
      </c>
      <c r="BZ176" s="3">
        <v>0.62329080000000003</v>
      </c>
      <c r="CA176" s="3">
        <v>0.10820970000000001</v>
      </c>
      <c r="CB176" s="2">
        <v>0.57699400000000001</v>
      </c>
      <c r="CC176" s="3">
        <v>0.10820970000000001</v>
      </c>
      <c r="CD176" s="3">
        <v>4.9578920000000002</v>
      </c>
      <c r="CE176" s="3">
        <v>4.813923</v>
      </c>
      <c r="CF176" s="2">
        <v>-2.9038369999999998</v>
      </c>
      <c r="CG176" s="3">
        <v>4447.1329999999998</v>
      </c>
      <c r="CH176" s="3">
        <v>4371.3959999999997</v>
      </c>
      <c r="CI176" s="2">
        <v>-1.7030479999999999</v>
      </c>
      <c r="CJ176" s="3">
        <v>109.5909</v>
      </c>
      <c r="CK176" s="2">
        <v>-3.2766519999999999</v>
      </c>
      <c r="CL176" s="3">
        <v>30779.71</v>
      </c>
      <c r="CM176" s="3">
        <v>30409.56</v>
      </c>
      <c r="CN176" s="2">
        <v>-1.202583</v>
      </c>
      <c r="CO176" s="3">
        <v>92.386110000000002</v>
      </c>
      <c r="CP176" s="3">
        <v>84.690179999999998</v>
      </c>
      <c r="CQ176" s="3">
        <v>85.093860000000006</v>
      </c>
      <c r="CR176" s="2">
        <v>-1.392102</v>
      </c>
      <c r="CS176" s="2">
        <v>7.5685500000000001</v>
      </c>
      <c r="CT176" s="2">
        <v>7.0582510000000003</v>
      </c>
      <c r="CU176" s="2">
        <v>-8.3301839999999991</v>
      </c>
      <c r="CV176" s="2">
        <v>49.127659999999999</v>
      </c>
      <c r="CW176" s="3">
        <v>9.3623129999999999E-2</v>
      </c>
      <c r="CX176" s="2" t="e">
        <v>#N/A</v>
      </c>
      <c r="CY176" s="2">
        <v>-1.3720540000000001</v>
      </c>
      <c r="CZ176" s="2" t="e">
        <v>#N/A</v>
      </c>
      <c r="DA176" s="2">
        <v>141.77780000000001</v>
      </c>
    </row>
    <row r="177" spans="1:105" ht="15" customHeight="1" x14ac:dyDescent="0.2">
      <c r="A177" s="1">
        <f t="shared" si="2"/>
        <v>171</v>
      </c>
      <c r="B177" s="1" t="s">
        <v>439</v>
      </c>
      <c r="C177" s="1" t="s">
        <v>438</v>
      </c>
      <c r="D177" s="1" t="s">
        <v>21</v>
      </c>
      <c r="E177" s="1" t="s">
        <v>33</v>
      </c>
      <c r="F177" s="1" t="s">
        <v>34</v>
      </c>
      <c r="G177" s="2">
        <v>1567.68</v>
      </c>
      <c r="H177" s="2">
        <v>1567.68</v>
      </c>
      <c r="I177" s="2">
        <v>0</v>
      </c>
      <c r="J177" s="2">
        <v>0</v>
      </c>
      <c r="K177" s="3">
        <v>32.659999999999997</v>
      </c>
      <c r="L177" s="3">
        <v>0</v>
      </c>
      <c r="M177" s="2">
        <v>2.082058</v>
      </c>
      <c r="N177" s="2">
        <v>2.4035519999999999</v>
      </c>
      <c r="O177" s="2">
        <v>2.2504590000000002</v>
      </c>
      <c r="P177" s="2">
        <v>2.4647890000000001</v>
      </c>
      <c r="Q177" s="2">
        <v>12.37121</v>
      </c>
      <c r="R177" s="2">
        <v>10.821059999999999</v>
      </c>
      <c r="S177" s="2">
        <v>11.30104</v>
      </c>
      <c r="T177" s="2">
        <v>9.8769170000000006</v>
      </c>
      <c r="U177" s="2">
        <v>3.5906699999999998</v>
      </c>
      <c r="V177" s="2">
        <v>4.0230870000000003</v>
      </c>
      <c r="W177" s="2">
        <v>3.6688019999999999</v>
      </c>
      <c r="X177" s="2">
        <v>3.0814309999999998</v>
      </c>
      <c r="Y177" s="2">
        <v>1.624876</v>
      </c>
      <c r="Z177" s="2">
        <v>1.4554370000000001</v>
      </c>
      <c r="AA177" s="2">
        <v>1.3308880000000001</v>
      </c>
      <c r="AB177" s="2">
        <v>1.205166</v>
      </c>
      <c r="AC177" s="2" t="e">
        <v>#N/A</v>
      </c>
      <c r="AD177" s="2">
        <v>11.877929999999999</v>
      </c>
      <c r="AE177" s="2">
        <v>10.06898</v>
      </c>
      <c r="AF177" s="2">
        <v>12.007350000000001</v>
      </c>
      <c r="AG177" s="2">
        <v>12.11065</v>
      </c>
      <c r="AH177" s="2">
        <v>22.146879999999999</v>
      </c>
      <c r="AI177" s="2">
        <v>26.42238</v>
      </c>
      <c r="AJ177" s="2">
        <v>13.332660000000001</v>
      </c>
      <c r="AK177" s="2">
        <v>20.240749999999998</v>
      </c>
      <c r="AL177" s="2">
        <v>19.977399999999999</v>
      </c>
      <c r="AM177" s="3">
        <v>2.6331850000000001</v>
      </c>
      <c r="AN177" s="3">
        <v>2.7571400000000001</v>
      </c>
      <c r="AO177" s="2">
        <v>16.292249999999999</v>
      </c>
      <c r="AP177" s="2">
        <v>16.277329999999999</v>
      </c>
      <c r="AQ177" s="2">
        <v>16.382760000000001</v>
      </c>
      <c r="AR177" s="2">
        <v>17.19059</v>
      </c>
      <c r="AS177" s="2">
        <v>9.6907209999999994E-2</v>
      </c>
      <c r="AT177" s="2">
        <v>0.18237329999999999</v>
      </c>
      <c r="AU177" s="2">
        <v>-0.15486820000000001</v>
      </c>
      <c r="AV177" s="2">
        <v>-0.3995725</v>
      </c>
      <c r="AW177" s="1" t="s">
        <v>6</v>
      </c>
      <c r="AX177" s="3">
        <v>1.4090910000000001</v>
      </c>
      <c r="AY177" s="3">
        <v>36</v>
      </c>
      <c r="AZ177" s="2">
        <v>10.226570000000001</v>
      </c>
      <c r="BA177" s="2">
        <v>13.45003</v>
      </c>
      <c r="BB177" s="2">
        <v>4.0468489999999999</v>
      </c>
      <c r="BC177" s="2">
        <v>15.8156</v>
      </c>
      <c r="BD177" s="2">
        <v>22.87434</v>
      </c>
      <c r="BE177" s="3">
        <v>24.62</v>
      </c>
      <c r="BF177" s="2">
        <v>32.656370000000003</v>
      </c>
      <c r="BG177" s="3">
        <v>37.22</v>
      </c>
      <c r="BH177" s="2">
        <v>-12.251480000000001</v>
      </c>
      <c r="BI177" s="2">
        <v>26.79308</v>
      </c>
      <c r="BJ177" s="2">
        <v>25.129809999999999</v>
      </c>
      <c r="BK177" s="2">
        <v>25.583369999999999</v>
      </c>
      <c r="BL177" s="2">
        <v>25.166419999999999</v>
      </c>
      <c r="BM177" s="2">
        <v>11</v>
      </c>
      <c r="BN177" s="2">
        <v>10</v>
      </c>
      <c r="BO177" s="4">
        <v>11</v>
      </c>
      <c r="BP177" s="4">
        <v>0</v>
      </c>
      <c r="BQ177" s="4">
        <v>0</v>
      </c>
      <c r="BR177" s="4">
        <v>11</v>
      </c>
      <c r="BS177" s="2">
        <v>0</v>
      </c>
      <c r="BT177" s="4">
        <v>8</v>
      </c>
      <c r="BU177" s="4">
        <v>1</v>
      </c>
      <c r="BV177" s="4">
        <v>11</v>
      </c>
      <c r="BW177" s="2">
        <v>72.727270000000004</v>
      </c>
      <c r="BX177" s="2">
        <v>13.141299999999999</v>
      </c>
      <c r="BY177" s="2">
        <v>48</v>
      </c>
      <c r="BZ177" s="3">
        <v>8.6250640000000003E-2</v>
      </c>
      <c r="CA177" s="3">
        <v>0.17968880000000001</v>
      </c>
      <c r="CB177" s="2">
        <v>2.1818499999999998</v>
      </c>
      <c r="CC177" s="3">
        <v>0.17968880000000001</v>
      </c>
      <c r="CD177" s="3">
        <v>3.0100660000000001</v>
      </c>
      <c r="CE177" s="3">
        <v>3.0649099999999998</v>
      </c>
      <c r="CF177" s="2">
        <v>1.822031</v>
      </c>
      <c r="CG177" s="3">
        <v>447.83629999999999</v>
      </c>
      <c r="CH177" s="3">
        <v>446.86439999999999</v>
      </c>
      <c r="CI177" s="2">
        <v>-0.21702050000000001</v>
      </c>
      <c r="CJ177" s="3">
        <v>37.700000000000003</v>
      </c>
      <c r="CK177" s="2">
        <v>-4.5092879999999997</v>
      </c>
      <c r="CL177" s="3">
        <v>5260.8</v>
      </c>
      <c r="CM177" s="3">
        <v>5341.0619999999999</v>
      </c>
      <c r="CN177" s="2">
        <v>1.525652</v>
      </c>
      <c r="CO177" s="3">
        <v>30.601189999999999</v>
      </c>
      <c r="CP177" s="3">
        <v>28.04196</v>
      </c>
      <c r="CQ177" s="3">
        <v>29.216920000000002</v>
      </c>
      <c r="CR177" s="2">
        <v>6.7278739999999999</v>
      </c>
      <c r="CS177" s="2">
        <v>16.468330000000002</v>
      </c>
      <c r="CT177" s="2">
        <v>11.78454</v>
      </c>
      <c r="CU177" s="2">
        <v>-8.3631810000000009</v>
      </c>
      <c r="CV177" s="2">
        <v>1.961557</v>
      </c>
      <c r="CW177" s="3">
        <v>0.12512490000000001</v>
      </c>
      <c r="CX177" s="2">
        <v>4.0217929999999997</v>
      </c>
      <c r="CY177" s="2">
        <v>3.305215</v>
      </c>
      <c r="CZ177" s="2">
        <v>-3.1862979999999999</v>
      </c>
      <c r="DA177" s="2">
        <v>141.899</v>
      </c>
    </row>
    <row r="178" spans="1:105" ht="15" customHeight="1" x14ac:dyDescent="0.2">
      <c r="A178" s="1">
        <f t="shared" si="2"/>
        <v>172</v>
      </c>
      <c r="B178" s="1" t="s">
        <v>441</v>
      </c>
      <c r="C178" s="1" t="s">
        <v>440</v>
      </c>
      <c r="D178" s="1" t="s">
        <v>57</v>
      </c>
      <c r="E178" s="1" t="s">
        <v>98</v>
      </c>
      <c r="F178" s="1" t="s">
        <v>196</v>
      </c>
      <c r="G178" s="2">
        <v>41516.980000000003</v>
      </c>
      <c r="H178" s="2">
        <v>41516.980000000003</v>
      </c>
      <c r="I178" s="2">
        <v>71.326800000000006</v>
      </c>
      <c r="J178" s="2">
        <v>29612.73</v>
      </c>
      <c r="K178" s="3">
        <v>45.594999999999999</v>
      </c>
      <c r="L178" s="3">
        <v>0</v>
      </c>
      <c r="M178" s="2">
        <v>0.4849581</v>
      </c>
      <c r="N178" s="2">
        <v>0.47876069999999998</v>
      </c>
      <c r="O178" s="2">
        <v>0.51865740000000005</v>
      </c>
      <c r="P178" s="2">
        <v>0.59845099999999996</v>
      </c>
      <c r="Q178" s="2">
        <v>11.811170000000001</v>
      </c>
      <c r="R178" s="2">
        <v>11.712479999999999</v>
      </c>
      <c r="S178" s="2">
        <v>12.37764</v>
      </c>
      <c r="T178" s="2">
        <v>10.998379999999999</v>
      </c>
      <c r="U178" s="2">
        <v>5.447559</v>
      </c>
      <c r="V178" s="2">
        <v>6.9753470000000002</v>
      </c>
      <c r="W178" s="2">
        <v>6.7889400000000002</v>
      </c>
      <c r="X178" s="2">
        <v>5.7763819999999999</v>
      </c>
      <c r="Y178" s="2">
        <v>3.6544690000000002</v>
      </c>
      <c r="Z178" s="2">
        <v>2.8893040000000001</v>
      </c>
      <c r="AA178" s="2">
        <v>2.370746</v>
      </c>
      <c r="AB178" s="2">
        <v>1.9728779999999999</v>
      </c>
      <c r="AC178" s="2">
        <v>8.9989170000000005</v>
      </c>
      <c r="AD178" s="2">
        <v>7.5171950000000001</v>
      </c>
      <c r="AE178" s="2">
        <v>8.8598409999999994</v>
      </c>
      <c r="AF178" s="2">
        <v>7.5832810000000004</v>
      </c>
      <c r="AG178" s="2">
        <v>3.7666590000000002</v>
      </c>
      <c r="AH178" s="2">
        <v>4.2604420000000003</v>
      </c>
      <c r="AI178" s="2">
        <v>6.0446590000000002</v>
      </c>
      <c r="AJ178" s="2">
        <v>3.5457540000000001</v>
      </c>
      <c r="AK178" s="2">
        <v>3.8985660000000002</v>
      </c>
      <c r="AL178" s="2">
        <v>5.2650709999999998</v>
      </c>
      <c r="AM178" s="3">
        <v>2.1788530000000002</v>
      </c>
      <c r="AN178" s="3">
        <v>2.3316370000000002</v>
      </c>
      <c r="AO178" s="2">
        <v>35.06635</v>
      </c>
      <c r="AP178" s="2">
        <v>35.587969999999999</v>
      </c>
      <c r="AQ178" s="2">
        <v>35.130870000000002</v>
      </c>
      <c r="AR178" s="2">
        <v>36.410420000000002</v>
      </c>
      <c r="AS178" s="2">
        <v>-0.31845109999999999</v>
      </c>
      <c r="AT178" s="2">
        <v>-0.43457079999999998</v>
      </c>
      <c r="AU178" s="2">
        <v>-0.63016910000000004</v>
      </c>
      <c r="AV178" s="2">
        <v>-0.85529569999999999</v>
      </c>
      <c r="AW178" s="1" t="s">
        <v>6</v>
      </c>
      <c r="AX178" s="3">
        <v>1.4038459999999999</v>
      </c>
      <c r="AY178" s="3">
        <v>51.782440000000001</v>
      </c>
      <c r="AZ178" s="2">
        <v>13.57043</v>
      </c>
      <c r="BA178" s="2">
        <v>24.668589999999998</v>
      </c>
      <c r="BB178" s="2">
        <v>3</v>
      </c>
      <c r="BC178" s="2">
        <v>22.4849</v>
      </c>
      <c r="BD178" s="2">
        <v>38.187609999999999</v>
      </c>
      <c r="BE178" s="3">
        <v>32.76</v>
      </c>
      <c r="BF178" s="2">
        <v>39.178879999999999</v>
      </c>
      <c r="BG178" s="3">
        <v>50.46</v>
      </c>
      <c r="BH178" s="2">
        <v>-9.6412949999999995</v>
      </c>
      <c r="BI178" s="2">
        <v>5.7285279999999998</v>
      </c>
      <c r="BJ178" s="2">
        <v>5.9448160000000003</v>
      </c>
      <c r="BK178" s="2">
        <v>6.7048949999999996</v>
      </c>
      <c r="BL178" s="2">
        <v>6.7981819999999997</v>
      </c>
      <c r="BM178" s="2">
        <v>23</v>
      </c>
      <c r="BN178" s="2">
        <v>21</v>
      </c>
      <c r="BO178" s="4">
        <v>26</v>
      </c>
      <c r="BP178" s="4">
        <v>2</v>
      </c>
      <c r="BQ178" s="4">
        <v>1</v>
      </c>
      <c r="BR178" s="4">
        <v>22</v>
      </c>
      <c r="BS178" s="2">
        <v>8</v>
      </c>
      <c r="BT178" s="4">
        <v>19</v>
      </c>
      <c r="BU178" s="4">
        <v>1</v>
      </c>
      <c r="BV178" s="4">
        <v>26</v>
      </c>
      <c r="BW178" s="2">
        <v>73.076920000000001</v>
      </c>
      <c r="BX178" s="2">
        <v>11.201599999999999</v>
      </c>
      <c r="BY178" s="2">
        <v>910.5598</v>
      </c>
      <c r="BZ178" s="3">
        <v>1.8223009999999999</v>
      </c>
      <c r="CA178" s="3">
        <v>0.20012969999999999</v>
      </c>
      <c r="CB178" s="2">
        <v>1.4444399999999999</v>
      </c>
      <c r="CC178" s="3">
        <v>0.20012969999999999</v>
      </c>
      <c r="CD178" s="3">
        <v>4.0633350000000004</v>
      </c>
      <c r="CE178" s="3">
        <v>3.898056</v>
      </c>
      <c r="CF178" s="2">
        <v>-4.0675819999999998</v>
      </c>
      <c r="CG178" s="3">
        <v>4407.1170000000002</v>
      </c>
      <c r="CH178" s="3">
        <v>4212.6989999999996</v>
      </c>
      <c r="CI178" s="2">
        <v>-4.4114529999999998</v>
      </c>
      <c r="CJ178" s="3">
        <v>58.028149999999997</v>
      </c>
      <c r="CK178" s="2">
        <v>-10.763249999999999</v>
      </c>
      <c r="CL178" s="3">
        <v>16305.11</v>
      </c>
      <c r="CM178" s="3">
        <v>15757.5</v>
      </c>
      <c r="CN178" s="2">
        <v>-3.3584649999999998</v>
      </c>
      <c r="CO178" s="3">
        <v>42.829599999999999</v>
      </c>
      <c r="CP178" s="3">
        <v>40.83</v>
      </c>
      <c r="CQ178" s="3">
        <v>42.443649999999998</v>
      </c>
      <c r="CR178" s="2">
        <v>6.4567569999999996</v>
      </c>
      <c r="CS178" s="2">
        <v>11.670339999999999</v>
      </c>
      <c r="CT178" s="2">
        <v>7.4247959999999997</v>
      </c>
      <c r="CU178" s="2">
        <v>-4.6687250000000002</v>
      </c>
      <c r="CV178" s="2">
        <v>66.393199999999993</v>
      </c>
      <c r="CW178" s="3">
        <v>0.15991820000000001</v>
      </c>
      <c r="CX178" s="2">
        <v>7.0146290000000002</v>
      </c>
      <c r="CY178" s="2">
        <v>1.683942</v>
      </c>
      <c r="CZ178" s="2">
        <v>4.7958109999999996</v>
      </c>
      <c r="DA178" s="2">
        <v>142.4545</v>
      </c>
    </row>
    <row r="179" spans="1:105" ht="15" customHeight="1" x14ac:dyDescent="0.2">
      <c r="A179" s="1">
        <f t="shared" si="2"/>
        <v>173</v>
      </c>
      <c r="B179" s="1" t="s">
        <v>443</v>
      </c>
      <c r="C179" s="1" t="s">
        <v>442</v>
      </c>
      <c r="D179" s="1" t="s">
        <v>57</v>
      </c>
      <c r="E179" s="1" t="s">
        <v>58</v>
      </c>
      <c r="F179" s="1" t="s">
        <v>444</v>
      </c>
      <c r="G179" s="2">
        <v>14651.12</v>
      </c>
      <c r="H179" s="2">
        <v>14651.12</v>
      </c>
      <c r="I179" s="2">
        <v>55.002400000000002</v>
      </c>
      <c r="J179" s="2">
        <v>8058.4660000000003</v>
      </c>
      <c r="K179" s="3">
        <v>99.36</v>
      </c>
      <c r="L179" s="3">
        <v>0</v>
      </c>
      <c r="M179" s="2">
        <v>3.1199680000000001</v>
      </c>
      <c r="N179" s="2">
        <v>3.3273220000000001</v>
      </c>
      <c r="O179" s="2">
        <v>3.6496650000000002</v>
      </c>
      <c r="P179" s="2">
        <v>3.87845</v>
      </c>
      <c r="Q179" s="2">
        <v>16</v>
      </c>
      <c r="R179" s="2">
        <v>15.089689999999999</v>
      </c>
      <c r="S179" s="2">
        <v>13.520899999999999</v>
      </c>
      <c r="T179" s="2">
        <v>12.66262</v>
      </c>
      <c r="U179" s="2">
        <v>12.70359</v>
      </c>
      <c r="V179" s="2">
        <v>11.224320000000001</v>
      </c>
      <c r="W179" s="2">
        <v>9.8345939999999992</v>
      </c>
      <c r="X179" s="2">
        <v>9.4274000000000004</v>
      </c>
      <c r="Y179" s="2">
        <v>3.1074280000000001</v>
      </c>
      <c r="Z179" s="2">
        <v>2.8011620000000002</v>
      </c>
      <c r="AA179" s="2">
        <v>2.520861</v>
      </c>
      <c r="AB179" s="2">
        <v>2.339556</v>
      </c>
      <c r="AC179" s="2">
        <v>12.20717</v>
      </c>
      <c r="AD179" s="2">
        <v>11.63846</v>
      </c>
      <c r="AE179" s="2">
        <v>9.8229199999999999</v>
      </c>
      <c r="AF179" s="2">
        <v>9.5045909999999996</v>
      </c>
      <c r="AG179" s="2">
        <v>3.524772</v>
      </c>
      <c r="AH179" s="2">
        <v>4.371245</v>
      </c>
      <c r="AI179" s="2">
        <v>5.1347269999999998</v>
      </c>
      <c r="AJ179" s="2">
        <v>4.2314509999999999</v>
      </c>
      <c r="AK179" s="2">
        <v>5.1608689999999999</v>
      </c>
      <c r="AL179" s="2">
        <v>6.1439870000000001</v>
      </c>
      <c r="AM179" s="3">
        <v>1.822471</v>
      </c>
      <c r="AN179" s="3">
        <v>1.6212899999999999</v>
      </c>
      <c r="AO179" s="2">
        <v>6.1757299999999997</v>
      </c>
      <c r="AP179" s="2">
        <v>6.476737</v>
      </c>
      <c r="AQ179" s="2">
        <v>6.8254999999999999</v>
      </c>
      <c r="AR179" s="2">
        <v>6.9084469999999998</v>
      </c>
      <c r="AS179" s="2">
        <v>2.2235339999999999</v>
      </c>
      <c r="AT179" s="2">
        <v>1.8745289999999999</v>
      </c>
      <c r="AU179" s="2">
        <v>1.5047140000000001</v>
      </c>
      <c r="AV179" s="2">
        <v>1.5486180000000001</v>
      </c>
      <c r="AW179" s="1" t="s">
        <v>6</v>
      </c>
      <c r="AX179" s="3">
        <v>1.3666670000000001</v>
      </c>
      <c r="AY179" s="3">
        <v>119.5</v>
      </c>
      <c r="AZ179" s="2">
        <v>20.269729999999999</v>
      </c>
      <c r="BA179" s="2">
        <v>18.563420000000001</v>
      </c>
      <c r="BB179" s="2">
        <v>8.800357</v>
      </c>
      <c r="BC179" s="2">
        <v>6.0858369999999997</v>
      </c>
      <c r="BD179" s="2">
        <v>11.04157</v>
      </c>
      <c r="BE179" s="3">
        <v>80.58</v>
      </c>
      <c r="BF179" s="2">
        <v>23.30602</v>
      </c>
      <c r="BG179" s="3">
        <v>104.3</v>
      </c>
      <c r="BH179" s="2">
        <v>-4.7363400000000002</v>
      </c>
      <c r="BI179" s="2">
        <v>49.773090000000003</v>
      </c>
      <c r="BJ179" s="2">
        <v>49.101860000000002</v>
      </c>
      <c r="BK179" s="2">
        <v>49.382829999999998</v>
      </c>
      <c r="BL179" s="2">
        <v>49.69361</v>
      </c>
      <c r="BM179" s="2">
        <v>16</v>
      </c>
      <c r="BN179" s="2">
        <v>15</v>
      </c>
      <c r="BO179" s="4">
        <v>15</v>
      </c>
      <c r="BP179" s="4">
        <v>1</v>
      </c>
      <c r="BQ179" s="4">
        <v>0</v>
      </c>
      <c r="BR179" s="4">
        <v>14</v>
      </c>
      <c r="BS179" s="2">
        <v>6.6666670000000003</v>
      </c>
      <c r="BT179" s="4">
        <v>10</v>
      </c>
      <c r="BU179" s="4">
        <v>0</v>
      </c>
      <c r="BV179" s="4">
        <v>15</v>
      </c>
      <c r="BW179" s="2">
        <v>66.666669999999996</v>
      </c>
      <c r="BX179" s="2">
        <v>6.5017199999999997</v>
      </c>
      <c r="BY179" s="2">
        <v>147.45490000000001</v>
      </c>
      <c r="BZ179" s="3">
        <v>0.18566289999999999</v>
      </c>
      <c r="CA179" s="3">
        <v>0.12591160000000001</v>
      </c>
      <c r="CB179" s="2">
        <v>0.57501599999999997</v>
      </c>
      <c r="CC179" s="3">
        <v>0.12591160000000001</v>
      </c>
      <c r="CD179" s="3">
        <v>6.5962189999999996</v>
      </c>
      <c r="CE179" s="3">
        <v>6.1951340000000004</v>
      </c>
      <c r="CF179" s="2">
        <v>-6.0805319999999998</v>
      </c>
      <c r="CG179" s="3">
        <v>1447.883</v>
      </c>
      <c r="CH179" s="3">
        <v>1230.7719999999999</v>
      </c>
      <c r="CI179" s="2">
        <v>-14.995039999999999</v>
      </c>
      <c r="CJ179" s="3">
        <v>110.4618</v>
      </c>
      <c r="CK179" s="2">
        <v>8.1822280000000003</v>
      </c>
      <c r="CL179" s="3">
        <v>25030.85</v>
      </c>
      <c r="CM179" s="3">
        <v>24260.27</v>
      </c>
      <c r="CN179" s="2">
        <v>-3.078538</v>
      </c>
      <c r="CO179" s="3">
        <v>97.714439999999996</v>
      </c>
      <c r="CP179" s="3">
        <v>99.553120000000007</v>
      </c>
      <c r="CQ179" s="3">
        <v>100.6362</v>
      </c>
      <c r="CR179" s="2">
        <v>1.6840459999999999</v>
      </c>
      <c r="CS179" s="2">
        <v>-0.1939833</v>
      </c>
      <c r="CT179" s="2">
        <v>-1.268089</v>
      </c>
      <c r="CU179" s="2">
        <v>1.881683</v>
      </c>
      <c r="CV179" s="2">
        <v>17.66039</v>
      </c>
      <c r="CW179" s="3">
        <v>0.1205396</v>
      </c>
      <c r="CX179" s="2" t="e">
        <v>#N/A</v>
      </c>
      <c r="CY179" s="2">
        <v>-1.45614</v>
      </c>
      <c r="CZ179" s="2" t="e">
        <v>#N/A</v>
      </c>
      <c r="DA179" s="2">
        <v>142.81819999999999</v>
      </c>
    </row>
    <row r="180" spans="1:105" ht="15" customHeight="1" x14ac:dyDescent="0.2">
      <c r="A180" s="1">
        <f t="shared" si="2"/>
        <v>174</v>
      </c>
      <c r="B180" s="1" t="s">
        <v>446</v>
      </c>
      <c r="C180" s="1" t="s">
        <v>445</v>
      </c>
      <c r="D180" s="1" t="s">
        <v>21</v>
      </c>
      <c r="E180" s="1" t="s">
        <v>17</v>
      </c>
      <c r="F180" s="1" t="s">
        <v>18</v>
      </c>
      <c r="G180" s="2">
        <v>67934.67</v>
      </c>
      <c r="H180" s="2">
        <v>67934.67</v>
      </c>
      <c r="I180" s="2">
        <v>80.334199999999996</v>
      </c>
      <c r="J180" s="2">
        <v>54574.77</v>
      </c>
      <c r="K180" s="3">
        <v>63.5</v>
      </c>
      <c r="L180" s="3">
        <v>0</v>
      </c>
      <c r="M180" s="2">
        <v>8.1889760000000003</v>
      </c>
      <c r="N180" s="2">
        <v>8.1889760000000003</v>
      </c>
      <c r="O180" s="2">
        <v>8.0472439999999992</v>
      </c>
      <c r="P180" s="2">
        <v>8.2283460000000002</v>
      </c>
      <c r="Q180" s="2">
        <v>4.6863469999999996</v>
      </c>
      <c r="R180" s="2">
        <v>4.8252280000000001</v>
      </c>
      <c r="S180" s="2">
        <v>5.4357129999999998</v>
      </c>
      <c r="T180" s="2">
        <v>5.3421950000000002</v>
      </c>
      <c r="U180" s="2">
        <v>1.445519</v>
      </c>
      <c r="V180" s="2">
        <v>1.5115940000000001</v>
      </c>
      <c r="W180" s="2">
        <v>1.5884389999999999</v>
      </c>
      <c r="X180" s="2">
        <v>1.449983</v>
      </c>
      <c r="Y180" s="2">
        <v>0.83762040000000004</v>
      </c>
      <c r="Z180" s="2">
        <v>0.72260369999999996</v>
      </c>
      <c r="AA180" s="2">
        <v>0.66951340000000004</v>
      </c>
      <c r="AB180" s="2">
        <v>0.62224400000000002</v>
      </c>
      <c r="AC180" s="2">
        <v>4.0357229999999999</v>
      </c>
      <c r="AD180" s="2">
        <v>3.730318</v>
      </c>
      <c r="AE180" s="2">
        <v>3.9030429999999998</v>
      </c>
      <c r="AF180" s="2">
        <v>3.734289</v>
      </c>
      <c r="AG180" s="2">
        <v>25.11374</v>
      </c>
      <c r="AH180" s="2">
        <v>23.991420000000002</v>
      </c>
      <c r="AI180" s="2">
        <v>27.417149999999999</v>
      </c>
      <c r="AJ180" s="2">
        <v>14.490769999999999</v>
      </c>
      <c r="AK180" s="2">
        <v>13.65986</v>
      </c>
      <c r="AL180" s="2">
        <v>14.08503</v>
      </c>
      <c r="AM180" s="3" t="e">
        <v>#N/A</v>
      </c>
      <c r="AN180" s="3" t="e">
        <v>#N/A</v>
      </c>
      <c r="AO180" s="2">
        <v>18.01662</v>
      </c>
      <c r="AP180" s="2">
        <v>17.06288</v>
      </c>
      <c r="AQ180" s="2">
        <v>15.86125</v>
      </c>
      <c r="AR180" s="2">
        <v>15.26394</v>
      </c>
      <c r="AS180" s="2">
        <v>-0.98484899999999997</v>
      </c>
      <c r="AT180" s="2">
        <v>-1.1081289999999999</v>
      </c>
      <c r="AU180" s="2">
        <v>-1.2014089999999999</v>
      </c>
      <c r="AV180" s="2">
        <v>-1.3724749999999999</v>
      </c>
      <c r="AW180" s="1" t="s">
        <v>6</v>
      </c>
      <c r="AX180" s="3">
        <v>1.4583330000000001</v>
      </c>
      <c r="AY180" s="3">
        <v>78</v>
      </c>
      <c r="AZ180" s="2">
        <v>22.83465</v>
      </c>
      <c r="BA180" s="2">
        <v>14.975529999999999</v>
      </c>
      <c r="BB180" s="2">
        <v>-4.3237639999999997</v>
      </c>
      <c r="BC180" s="2">
        <v>-1.6418809999999999</v>
      </c>
      <c r="BD180" s="2">
        <v>3.4201980000000001</v>
      </c>
      <c r="BE180" s="3">
        <v>55.08</v>
      </c>
      <c r="BF180" s="2">
        <v>15.286849999999999</v>
      </c>
      <c r="BG180" s="3">
        <v>76.099999999999994</v>
      </c>
      <c r="BH180" s="2">
        <v>-16.55716</v>
      </c>
      <c r="BI180" s="2">
        <v>37.963099999999997</v>
      </c>
      <c r="BJ180" s="2">
        <v>40.367260000000002</v>
      </c>
      <c r="BK180" s="2">
        <v>42.750450000000001</v>
      </c>
      <c r="BL180" s="2">
        <v>42.516649999999998</v>
      </c>
      <c r="BM180" s="2">
        <v>21</v>
      </c>
      <c r="BN180" s="2">
        <v>20</v>
      </c>
      <c r="BO180" s="4">
        <v>24</v>
      </c>
      <c r="BP180" s="4">
        <v>1</v>
      </c>
      <c r="BQ180" s="4">
        <v>3</v>
      </c>
      <c r="BR180" s="4">
        <v>20</v>
      </c>
      <c r="BS180" s="2">
        <v>4.1666670000000003</v>
      </c>
      <c r="BT180" s="4">
        <v>15</v>
      </c>
      <c r="BU180" s="4">
        <v>2</v>
      </c>
      <c r="BV180" s="4">
        <v>24</v>
      </c>
      <c r="BW180" s="2">
        <v>62.5</v>
      </c>
      <c r="BX180" s="2">
        <v>7.4427500000000002</v>
      </c>
      <c r="BY180" s="2">
        <v>1069.837</v>
      </c>
      <c r="BZ180" s="3">
        <v>2.4518909999999998</v>
      </c>
      <c r="CA180" s="3">
        <v>0.22918359999999999</v>
      </c>
      <c r="CB180" s="2">
        <v>1.0594399999999999</v>
      </c>
      <c r="CC180" s="3">
        <v>0.22918359999999999</v>
      </c>
      <c r="CD180" s="3">
        <v>13.11196</v>
      </c>
      <c r="CE180" s="3">
        <v>12.899760000000001</v>
      </c>
      <c r="CF180" s="2">
        <v>-1.6183559999999999</v>
      </c>
      <c r="CG180" s="3">
        <v>19750.419999999998</v>
      </c>
      <c r="CH180" s="3">
        <v>18863.75</v>
      </c>
      <c r="CI180" s="2">
        <v>-4.4893450000000001</v>
      </c>
      <c r="CJ180" s="3">
        <v>89.947980000000001</v>
      </c>
      <c r="CK180" s="2">
        <v>-13.28321</v>
      </c>
      <c r="CL180" s="3">
        <v>153899.79999999999</v>
      </c>
      <c r="CM180" s="3">
        <v>152309.29999999999</v>
      </c>
      <c r="CN180" s="2">
        <v>-1.0334669999999999</v>
      </c>
      <c r="CO180" s="3">
        <v>67.489940000000004</v>
      </c>
      <c r="CP180" s="3">
        <v>60.283929999999998</v>
      </c>
      <c r="CQ180" s="3">
        <v>59.679609999999997</v>
      </c>
      <c r="CR180" s="2">
        <v>-5.9119109999999999</v>
      </c>
      <c r="CS180" s="2">
        <v>5.3348659999999999</v>
      </c>
      <c r="CT180" s="2">
        <v>6.4015029999999999</v>
      </c>
      <c r="CU180" s="2">
        <v>-10.67717</v>
      </c>
      <c r="CV180" s="2">
        <v>163.41929999999999</v>
      </c>
      <c r="CW180" s="3">
        <v>0.24055360000000001</v>
      </c>
      <c r="CX180" s="2">
        <v>7.0002040000000001</v>
      </c>
      <c r="CY180" s="2">
        <v>6.1431439999999997E-2</v>
      </c>
      <c r="CZ180" s="2">
        <v>4.7208610000000002</v>
      </c>
      <c r="DA180" s="2">
        <v>142.899</v>
      </c>
    </row>
    <row r="181" spans="1:105" ht="15" customHeight="1" x14ac:dyDescent="0.2">
      <c r="A181" s="1">
        <f t="shared" si="2"/>
        <v>175</v>
      </c>
      <c r="B181" s="1" t="s">
        <v>448</v>
      </c>
      <c r="C181" s="1" t="s">
        <v>447</v>
      </c>
      <c r="D181" s="1" t="s">
        <v>3</v>
      </c>
      <c r="E181" s="1" t="s">
        <v>114</v>
      </c>
      <c r="F181" s="1" t="s">
        <v>115</v>
      </c>
      <c r="G181" s="2">
        <v>8310.9879999999994</v>
      </c>
      <c r="H181" s="2">
        <v>8310.9879999999994</v>
      </c>
      <c r="I181" s="2">
        <v>69.720699999999994</v>
      </c>
      <c r="J181" s="2">
        <v>5794.4790000000003</v>
      </c>
      <c r="K181" s="3">
        <v>15.36</v>
      </c>
      <c r="L181" s="3">
        <v>0</v>
      </c>
      <c r="M181" s="2">
        <v>6.5104170000000003</v>
      </c>
      <c r="N181" s="2">
        <v>6.5104170000000003</v>
      </c>
      <c r="O181" s="2">
        <v>5.2083329999999997</v>
      </c>
      <c r="P181" s="2">
        <v>5.2083329999999997</v>
      </c>
      <c r="Q181" s="2">
        <v>12.4878</v>
      </c>
      <c r="R181" s="2">
        <v>12.4878</v>
      </c>
      <c r="S181" s="2">
        <v>16.640910000000002</v>
      </c>
      <c r="T181" s="2">
        <v>16</v>
      </c>
      <c r="U181" s="2">
        <v>9.0086929999999992</v>
      </c>
      <c r="V181" s="2">
        <v>9.0559949999999994</v>
      </c>
      <c r="W181" s="2">
        <v>10.435309999999999</v>
      </c>
      <c r="X181" s="2">
        <v>10.18427</v>
      </c>
      <c r="Y181" s="2">
        <v>1.7354160000000001</v>
      </c>
      <c r="Z181" s="2">
        <v>1.693495</v>
      </c>
      <c r="AA181" s="2">
        <v>1.7064870000000001</v>
      </c>
      <c r="AB181" s="2">
        <v>1.6740649999999999</v>
      </c>
      <c r="AC181" s="2">
        <v>6.8908230000000001</v>
      </c>
      <c r="AD181" s="2">
        <v>6.900461</v>
      </c>
      <c r="AE181" s="2">
        <v>8.1595099999999992</v>
      </c>
      <c r="AF181" s="2">
        <v>7.547911</v>
      </c>
      <c r="AG181" s="2">
        <v>-1.298386</v>
      </c>
      <c r="AH181" s="2">
        <v>0.30685050000000003</v>
      </c>
      <c r="AI181" s="2">
        <v>-8.6120639999999998E-2</v>
      </c>
      <c r="AJ181" s="2">
        <v>-2.1493139999999999</v>
      </c>
      <c r="AK181" s="2">
        <v>0.52494320000000005</v>
      </c>
      <c r="AL181" s="2">
        <v>-0.1504288</v>
      </c>
      <c r="AM181" s="3" t="e">
        <v>#N/A</v>
      </c>
      <c r="AN181" s="3" t="e">
        <v>#N/A</v>
      </c>
      <c r="AO181" s="2">
        <v>73.99503</v>
      </c>
      <c r="AP181" s="2">
        <v>73.568629999999999</v>
      </c>
      <c r="AQ181" s="2">
        <v>71.937110000000004</v>
      </c>
      <c r="AR181" s="2">
        <v>73.249340000000004</v>
      </c>
      <c r="AS181" s="2">
        <v>3.1079810000000001</v>
      </c>
      <c r="AT181" s="2">
        <v>3.585331</v>
      </c>
      <c r="AU181" s="2">
        <v>4.3354480000000004</v>
      </c>
      <c r="AV181" s="2">
        <v>4.3537670000000004</v>
      </c>
      <c r="AW181" s="1" t="s">
        <v>215</v>
      </c>
      <c r="AX181" s="3">
        <v>2.058824</v>
      </c>
      <c r="AY181" s="3">
        <v>15.9</v>
      </c>
      <c r="AZ181" s="2">
        <v>3.515625</v>
      </c>
      <c r="BA181" s="2">
        <v>13.56119</v>
      </c>
      <c r="BB181" s="2">
        <v>-8.3000000000000007</v>
      </c>
      <c r="BC181" s="2">
        <v>-11.87608</v>
      </c>
      <c r="BD181" s="2">
        <v>-5.5350599999999996</v>
      </c>
      <c r="BE181" s="3">
        <v>14.404999999999999</v>
      </c>
      <c r="BF181" s="2">
        <v>6.6296460000000002</v>
      </c>
      <c r="BG181" s="3">
        <v>17.57</v>
      </c>
      <c r="BH181" s="2">
        <v>-12.57826</v>
      </c>
      <c r="BI181" s="2">
        <v>81.394409999999993</v>
      </c>
      <c r="BJ181" s="2">
        <v>79.778819999999996</v>
      </c>
      <c r="BK181" s="2">
        <v>87.729820000000004</v>
      </c>
      <c r="BL181" s="2">
        <v>85.379469999999998</v>
      </c>
      <c r="BM181" s="2">
        <v>14</v>
      </c>
      <c r="BN181" s="2">
        <v>13</v>
      </c>
      <c r="BO181" s="4">
        <v>17</v>
      </c>
      <c r="BP181" s="4">
        <v>3</v>
      </c>
      <c r="BQ181" s="4">
        <v>0</v>
      </c>
      <c r="BR181" s="4">
        <v>15</v>
      </c>
      <c r="BS181" s="2">
        <v>16.66667</v>
      </c>
      <c r="BT181" s="4">
        <v>5</v>
      </c>
      <c r="BU181" s="4">
        <v>5</v>
      </c>
      <c r="BV181" s="4">
        <v>17</v>
      </c>
      <c r="BW181" s="2">
        <v>29.411770000000001</v>
      </c>
      <c r="BX181" s="2">
        <v>5.0820800000000004</v>
      </c>
      <c r="BY181" s="2">
        <v>541.08000000000004</v>
      </c>
      <c r="BZ181" s="3">
        <v>1.1237710000000001</v>
      </c>
      <c r="CA181" s="3">
        <v>0.2076904</v>
      </c>
      <c r="CB181" s="2">
        <v>0.39573900000000001</v>
      </c>
      <c r="CC181" s="3">
        <v>0.2076904</v>
      </c>
      <c r="CD181" s="3">
        <v>1.2225330000000001</v>
      </c>
      <c r="CE181" s="3">
        <v>1.2325740000000001</v>
      </c>
      <c r="CF181" s="2">
        <v>0.82139969999999995</v>
      </c>
      <c r="CG181" s="3">
        <v>990.94100000000003</v>
      </c>
      <c r="CH181" s="3">
        <v>985.2518</v>
      </c>
      <c r="CI181" s="2">
        <v>-0.57412390000000002</v>
      </c>
      <c r="CJ181" s="3">
        <v>16.61647</v>
      </c>
      <c r="CK181" s="2">
        <v>-4.3118119999999998</v>
      </c>
      <c r="CL181" s="3">
        <v>2078.817</v>
      </c>
      <c r="CM181" s="3">
        <v>2086.4560000000001</v>
      </c>
      <c r="CN181" s="2">
        <v>0.36746259999999997</v>
      </c>
      <c r="CO181" s="3">
        <v>15.477259999999999</v>
      </c>
      <c r="CP181" s="3">
        <v>15.04921</v>
      </c>
      <c r="CQ181" s="3">
        <v>15.175380000000001</v>
      </c>
      <c r="CR181" s="2">
        <v>-0.75764659999999995</v>
      </c>
      <c r="CS181" s="2">
        <v>2.0651220000000001</v>
      </c>
      <c r="CT181" s="2">
        <v>1.2165429999999999</v>
      </c>
      <c r="CU181" s="2">
        <v>-2.7656559999999999</v>
      </c>
      <c r="CV181" s="2">
        <v>16.315429999999999</v>
      </c>
      <c r="CW181" s="3">
        <v>0.1963115</v>
      </c>
      <c r="CX181" s="2">
        <v>0.20341899999999999</v>
      </c>
      <c r="CY181" s="2">
        <v>-3.5228389999999998</v>
      </c>
      <c r="CZ181" s="2">
        <v>2.379343</v>
      </c>
      <c r="DA181" s="2">
        <v>142.9495</v>
      </c>
    </row>
    <row r="182" spans="1:105" ht="15" customHeight="1" x14ac:dyDescent="0.2">
      <c r="A182" s="1">
        <f t="shared" si="2"/>
        <v>176</v>
      </c>
      <c r="B182" s="1" t="s">
        <v>450</v>
      </c>
      <c r="C182" s="1" t="s">
        <v>449</v>
      </c>
      <c r="D182" s="1" t="s">
        <v>12</v>
      </c>
      <c r="E182" s="1" t="s">
        <v>33</v>
      </c>
      <c r="F182" s="1" t="s">
        <v>95</v>
      </c>
      <c r="G182" s="2">
        <v>14509.08</v>
      </c>
      <c r="H182" s="2">
        <v>14509.08</v>
      </c>
      <c r="I182" s="2">
        <v>83.979900000000001</v>
      </c>
      <c r="J182" s="2">
        <v>12184.71</v>
      </c>
      <c r="K182" s="3">
        <v>79.7</v>
      </c>
      <c r="L182" s="3">
        <v>0</v>
      </c>
      <c r="M182" s="2">
        <v>0.61982429999999999</v>
      </c>
      <c r="N182" s="2">
        <v>0.65555079999999999</v>
      </c>
      <c r="O182" s="2">
        <v>0.67374529999999999</v>
      </c>
      <c r="P182" s="2">
        <v>0.72350479999999995</v>
      </c>
      <c r="Q182" s="2">
        <v>23.669090000000001</v>
      </c>
      <c r="R182" s="2">
        <v>22.13889</v>
      </c>
      <c r="S182" s="2">
        <v>22.077559999999998</v>
      </c>
      <c r="T182" s="2">
        <v>20.488430000000001</v>
      </c>
      <c r="U182" s="2">
        <v>10.8264</v>
      </c>
      <c r="V182" s="2">
        <v>14.725070000000001</v>
      </c>
      <c r="W182" s="2">
        <v>14.133050000000001</v>
      </c>
      <c r="X182" s="2">
        <v>12.682230000000001</v>
      </c>
      <c r="Y182" s="2">
        <v>4.3563809999999998</v>
      </c>
      <c r="Z182" s="2">
        <v>3.7677550000000002</v>
      </c>
      <c r="AA182" s="2">
        <v>3.2642609999999999</v>
      </c>
      <c r="AB182" s="2">
        <v>2.850041</v>
      </c>
      <c r="AC182" s="2">
        <v>20.57891</v>
      </c>
      <c r="AD182" s="2">
        <v>14.01755</v>
      </c>
      <c r="AE182" s="2">
        <v>16.562380000000001</v>
      </c>
      <c r="AF182" s="2">
        <v>15.51829</v>
      </c>
      <c r="AG182" s="2">
        <v>5.3172790000000001</v>
      </c>
      <c r="AH182" s="2">
        <v>4.2149429999999999</v>
      </c>
      <c r="AI182" s="2">
        <v>4.4276369999999998</v>
      </c>
      <c r="AJ182" s="2">
        <v>5.71136</v>
      </c>
      <c r="AK182" s="2">
        <v>4.4482350000000004</v>
      </c>
      <c r="AL182" s="2">
        <v>4.5436540000000001</v>
      </c>
      <c r="AM182" s="3">
        <v>13.894740000000001</v>
      </c>
      <c r="AN182" s="3">
        <v>13.69694</v>
      </c>
      <c r="AO182" s="2">
        <v>11.968730000000001</v>
      </c>
      <c r="AP182" s="2">
        <v>12.97118</v>
      </c>
      <c r="AQ182" s="2">
        <v>13.05415</v>
      </c>
      <c r="AR182" s="2">
        <v>13.279109999999999</v>
      </c>
      <c r="AS182" s="2">
        <v>1.619353</v>
      </c>
      <c r="AT182" s="2">
        <v>1.016022</v>
      </c>
      <c r="AU182" s="2">
        <v>0.74122109999999997</v>
      </c>
      <c r="AV182" s="2">
        <v>0.32382860000000002</v>
      </c>
      <c r="AW182" s="1" t="s">
        <v>215</v>
      </c>
      <c r="AX182" s="3">
        <v>1.78125</v>
      </c>
      <c r="AY182" s="3">
        <v>75</v>
      </c>
      <c r="AZ182" s="2">
        <v>-5.8971109999999998</v>
      </c>
      <c r="BA182" s="2">
        <v>17.018719999999998</v>
      </c>
      <c r="BB182" s="2">
        <v>1.6033249999999999</v>
      </c>
      <c r="BC182" s="2">
        <v>48.97195</v>
      </c>
      <c r="BD182" s="2">
        <v>57.572150000000001</v>
      </c>
      <c r="BE182" s="3">
        <v>49.38</v>
      </c>
      <c r="BF182" s="2">
        <v>61.40137</v>
      </c>
      <c r="BG182" s="3">
        <v>79.7</v>
      </c>
      <c r="BH182" s="2">
        <v>0</v>
      </c>
      <c r="BI182" s="2">
        <v>14.703580000000001</v>
      </c>
      <c r="BJ182" s="2">
        <v>14.5444</v>
      </c>
      <c r="BK182" s="2">
        <v>14.732749999999999</v>
      </c>
      <c r="BL182" s="2">
        <v>14.76214</v>
      </c>
      <c r="BM182" s="2">
        <v>15</v>
      </c>
      <c r="BN182" s="2">
        <v>14</v>
      </c>
      <c r="BO182" s="4">
        <v>16</v>
      </c>
      <c r="BP182" s="4">
        <v>0</v>
      </c>
      <c r="BQ182" s="4">
        <v>2</v>
      </c>
      <c r="BR182" s="4">
        <v>14</v>
      </c>
      <c r="BS182" s="2">
        <v>0</v>
      </c>
      <c r="BT182" s="4">
        <v>7</v>
      </c>
      <c r="BU182" s="4">
        <v>3</v>
      </c>
      <c r="BV182" s="4">
        <v>16</v>
      </c>
      <c r="BW182" s="2">
        <v>43.75</v>
      </c>
      <c r="BX182" s="2">
        <v>11.5037</v>
      </c>
      <c r="BY182" s="2">
        <v>182.0462</v>
      </c>
      <c r="BZ182" s="3">
        <v>0.3137953</v>
      </c>
      <c r="CA182" s="3">
        <v>0.17237130000000001</v>
      </c>
      <c r="CB182" s="2">
        <v>1.2703800000000001</v>
      </c>
      <c r="CC182" s="3">
        <v>0.17237130000000001</v>
      </c>
      <c r="CD182" s="3">
        <v>3.5673810000000001</v>
      </c>
      <c r="CE182" s="3">
        <v>3.5775549999999998</v>
      </c>
      <c r="CF182" s="2">
        <v>0.28522009999999998</v>
      </c>
      <c r="CG182" s="3">
        <v>848.59109999999998</v>
      </c>
      <c r="CH182" s="3">
        <v>849.08100000000002</v>
      </c>
      <c r="CI182" s="2">
        <v>5.7733060000000003E-2</v>
      </c>
      <c r="CJ182" s="3">
        <v>80.3125</v>
      </c>
      <c r="CK182" s="2">
        <v>-6.6147859999999996</v>
      </c>
      <c r="CL182" s="3">
        <v>8245.1929999999993</v>
      </c>
      <c r="CM182" s="3">
        <v>8171.7910000000002</v>
      </c>
      <c r="CN182" s="2">
        <v>-0.89024899999999996</v>
      </c>
      <c r="CO182" s="3">
        <v>66.408649999999994</v>
      </c>
      <c r="CP182" s="3">
        <v>68.38</v>
      </c>
      <c r="CQ182" s="3">
        <v>70.777680000000004</v>
      </c>
      <c r="CR182" s="2">
        <v>20.014479999999999</v>
      </c>
      <c r="CS182" s="2">
        <v>16.55453</v>
      </c>
      <c r="CT182" s="2">
        <v>12.606120000000001</v>
      </c>
      <c r="CU182" s="2">
        <v>2.9685139999999999</v>
      </c>
      <c r="CV182" s="2">
        <v>19.942419999999998</v>
      </c>
      <c r="CW182" s="3">
        <v>0.13744780000000001</v>
      </c>
      <c r="CX182" s="2" t="e">
        <v>#N/A</v>
      </c>
      <c r="CY182" s="2" t="e">
        <v>#N/A</v>
      </c>
      <c r="CZ182" s="2" t="e">
        <v>#N/A</v>
      </c>
      <c r="DA182" s="2">
        <v>143.02019999999999</v>
      </c>
    </row>
    <row r="183" spans="1:105" ht="15" customHeight="1" x14ac:dyDescent="0.2">
      <c r="A183" s="1">
        <f t="shared" si="2"/>
        <v>177</v>
      </c>
      <c r="B183" s="1" t="s">
        <v>452</v>
      </c>
      <c r="C183" s="1" t="s">
        <v>451</v>
      </c>
      <c r="D183" s="1" t="s">
        <v>57</v>
      </c>
      <c r="E183" s="1" t="s">
        <v>134</v>
      </c>
      <c r="F183" s="1" t="s">
        <v>256</v>
      </c>
      <c r="G183" s="2">
        <v>237177.5</v>
      </c>
      <c r="H183" s="2">
        <v>237177.5</v>
      </c>
      <c r="I183" s="2">
        <v>45.2727</v>
      </c>
      <c r="J183" s="2">
        <v>107376.6</v>
      </c>
      <c r="K183" s="3">
        <v>443.55</v>
      </c>
      <c r="L183" s="3">
        <v>0</v>
      </c>
      <c r="M183" s="2">
        <v>1.352722</v>
      </c>
      <c r="N183" s="2">
        <v>1.465449</v>
      </c>
      <c r="O183" s="2">
        <v>1.6018490000000001</v>
      </c>
      <c r="P183" s="2">
        <v>1.734307</v>
      </c>
      <c r="Q183" s="2">
        <v>39.391649999999998</v>
      </c>
      <c r="R183" s="2">
        <v>36.566360000000003</v>
      </c>
      <c r="S183" s="2">
        <v>33.627029999999998</v>
      </c>
      <c r="T183" s="2">
        <v>30.99719</v>
      </c>
      <c r="U183" s="2">
        <v>20.19041</v>
      </c>
      <c r="V183" s="2">
        <v>24.366350000000001</v>
      </c>
      <c r="W183" s="2">
        <v>22.233879999999999</v>
      </c>
      <c r="X183" s="2">
        <v>20.3245</v>
      </c>
      <c r="Y183" s="2">
        <v>8.7744949999999999</v>
      </c>
      <c r="Z183" s="2">
        <v>7.963298</v>
      </c>
      <c r="AA183" s="2">
        <v>7.2239409999999999</v>
      </c>
      <c r="AB183" s="2">
        <v>6.5086459999999997</v>
      </c>
      <c r="AC183" s="2">
        <v>33.773890000000002</v>
      </c>
      <c r="AD183" s="2">
        <v>30.309699999999999</v>
      </c>
      <c r="AE183" s="2">
        <v>27.826219999999999</v>
      </c>
      <c r="AF183" s="2">
        <v>25.01932</v>
      </c>
      <c r="AG183" s="2">
        <v>2.6932100000000001</v>
      </c>
      <c r="AH183" s="2">
        <v>2.9781219999999999</v>
      </c>
      <c r="AI183" s="2">
        <v>3.2586040000000001</v>
      </c>
      <c r="AJ183" s="2">
        <v>2.7167479999999999</v>
      </c>
      <c r="AK183" s="2">
        <v>2.9741740000000001</v>
      </c>
      <c r="AL183" s="2">
        <v>3.2092269999999998</v>
      </c>
      <c r="AM183" s="3">
        <v>3.856287</v>
      </c>
      <c r="AN183" s="3">
        <v>3.537204</v>
      </c>
      <c r="AO183" s="2">
        <v>23.504470000000001</v>
      </c>
      <c r="AP183" s="2">
        <v>23.658380000000001</v>
      </c>
      <c r="AQ183" s="2">
        <v>23.718990000000002</v>
      </c>
      <c r="AR183" s="2">
        <v>24.13334</v>
      </c>
      <c r="AS183" s="2">
        <v>0.3372753</v>
      </c>
      <c r="AT183" s="2">
        <v>0.21111099999999999</v>
      </c>
      <c r="AU183" s="2">
        <v>-2.9510519999999998E-2</v>
      </c>
      <c r="AV183" s="2">
        <v>-0.31271110000000002</v>
      </c>
      <c r="AW183" s="1" t="s">
        <v>215</v>
      </c>
      <c r="AX183" s="3">
        <v>1.8333330000000001</v>
      </c>
      <c r="AY183" s="3">
        <v>425</v>
      </c>
      <c r="AZ183" s="2">
        <v>-4.1821659999999996</v>
      </c>
      <c r="BA183" s="2">
        <v>21.777660000000001</v>
      </c>
      <c r="BB183" s="2">
        <v>10.11992</v>
      </c>
      <c r="BC183" s="2">
        <v>24.76792</v>
      </c>
      <c r="BD183" s="2">
        <v>32.958629999999999</v>
      </c>
      <c r="BE183" s="3">
        <v>330</v>
      </c>
      <c r="BF183" s="2">
        <v>34.409080000000003</v>
      </c>
      <c r="BG183" s="3">
        <v>455.25</v>
      </c>
      <c r="BH183" s="2">
        <v>-2.5700210000000001</v>
      </c>
      <c r="BI183" s="2">
        <v>53.295830000000002</v>
      </c>
      <c r="BJ183" s="2">
        <v>53.523609999999998</v>
      </c>
      <c r="BK183" s="2">
        <v>53.208320000000001</v>
      </c>
      <c r="BL183" s="2">
        <v>53.440890000000003</v>
      </c>
      <c r="BM183" s="2">
        <v>23</v>
      </c>
      <c r="BN183" s="2">
        <v>20</v>
      </c>
      <c r="BO183" s="4">
        <v>24</v>
      </c>
      <c r="BP183" s="4">
        <v>1</v>
      </c>
      <c r="BQ183" s="4">
        <v>1</v>
      </c>
      <c r="BR183" s="4">
        <v>23</v>
      </c>
      <c r="BS183" s="2">
        <v>4</v>
      </c>
      <c r="BT183" s="4">
        <v>9</v>
      </c>
      <c r="BU183" s="4">
        <v>4</v>
      </c>
      <c r="BV183" s="4">
        <v>24</v>
      </c>
      <c r="BW183" s="2">
        <v>37.5</v>
      </c>
      <c r="BX183" s="2">
        <v>6.5664800000000003</v>
      </c>
      <c r="BY183" s="2">
        <v>534.72550000000001</v>
      </c>
      <c r="BZ183" s="3">
        <v>0.31722830000000002</v>
      </c>
      <c r="CA183" s="3">
        <v>5.9325450000000002E-2</v>
      </c>
      <c r="CB183" s="2">
        <v>1.05677</v>
      </c>
      <c r="CC183" s="3">
        <v>5.9325450000000002E-2</v>
      </c>
      <c r="CD183" s="3">
        <v>12.145630000000001</v>
      </c>
      <c r="CE183" s="3">
        <v>12.07178</v>
      </c>
      <c r="CF183" s="2">
        <v>-0.60803289999999999</v>
      </c>
      <c r="CG183" s="3">
        <v>8227.3230000000003</v>
      </c>
      <c r="CH183" s="3">
        <v>8185.9110000000001</v>
      </c>
      <c r="CI183" s="2">
        <v>-0.50335529999999995</v>
      </c>
      <c r="CJ183" s="3">
        <v>425.27359999999999</v>
      </c>
      <c r="CK183" s="2">
        <v>-6.4331289999999999E-2</v>
      </c>
      <c r="CL183" s="3">
        <v>41567.480000000003</v>
      </c>
      <c r="CM183" s="3">
        <v>41531.839999999997</v>
      </c>
      <c r="CN183" s="2">
        <v>-8.5729360000000004E-2</v>
      </c>
      <c r="CO183" s="3">
        <v>409.75409999999999</v>
      </c>
      <c r="CP183" s="3">
        <v>413.07549999999998</v>
      </c>
      <c r="CQ183" s="3">
        <v>431.46539999999999</v>
      </c>
      <c r="CR183" s="2">
        <v>8.247852</v>
      </c>
      <c r="CS183" s="2">
        <v>7.3774579999999998</v>
      </c>
      <c r="CT183" s="2">
        <v>2.8008220000000001</v>
      </c>
      <c r="CU183" s="2">
        <v>0.81059930000000002</v>
      </c>
      <c r="CV183" s="2">
        <v>135.10480000000001</v>
      </c>
      <c r="CW183" s="3">
        <v>5.6963609999999998E-2</v>
      </c>
      <c r="CX183" s="2" t="e">
        <v>#N/A</v>
      </c>
      <c r="CY183" s="2">
        <v>9.9970019999999992E-4</v>
      </c>
      <c r="CZ183" s="2" t="e">
        <v>#N/A</v>
      </c>
      <c r="DA183" s="2">
        <v>143.2929</v>
      </c>
    </row>
    <row r="184" spans="1:105" ht="15" customHeight="1" x14ac:dyDescent="0.2">
      <c r="A184" s="1">
        <f t="shared" si="2"/>
        <v>178</v>
      </c>
      <c r="B184" s="1" t="s">
        <v>454</v>
      </c>
      <c r="C184" s="1" t="s">
        <v>453</v>
      </c>
      <c r="D184" s="1" t="s">
        <v>21</v>
      </c>
      <c r="E184" s="1" t="s">
        <v>4</v>
      </c>
      <c r="F184" s="1" t="s">
        <v>68</v>
      </c>
      <c r="G184" s="2">
        <v>26024.86</v>
      </c>
      <c r="H184" s="2">
        <v>26024.86</v>
      </c>
      <c r="I184" s="2">
        <v>49.779200000000003</v>
      </c>
      <c r="J184" s="2">
        <v>12954.97</v>
      </c>
      <c r="K184" s="3">
        <v>215.8</v>
      </c>
      <c r="L184" s="3">
        <v>0</v>
      </c>
      <c r="M184" s="2">
        <v>2.7803520000000002</v>
      </c>
      <c r="N184" s="2">
        <v>3.1510660000000001</v>
      </c>
      <c r="O184" s="2">
        <v>3.4754399999999999</v>
      </c>
      <c r="P184" s="2">
        <v>3.7071360000000002</v>
      </c>
      <c r="Q184" s="2">
        <v>18.507719999999999</v>
      </c>
      <c r="R184" s="2">
        <v>14.429959999999999</v>
      </c>
      <c r="S184" s="2">
        <v>11.92595</v>
      </c>
      <c r="T184" s="2">
        <v>11.256349999999999</v>
      </c>
      <c r="U184" s="2">
        <v>10.73521</v>
      </c>
      <c r="V184" s="2">
        <v>12.33714</v>
      </c>
      <c r="W184" s="2">
        <v>9.7654589999999999</v>
      </c>
      <c r="X184" s="2">
        <v>9.3367290000000001</v>
      </c>
      <c r="Y184" s="2">
        <v>3.216469</v>
      </c>
      <c r="Z184" s="2">
        <v>2.5906359999999999</v>
      </c>
      <c r="AA184" s="2">
        <v>2.270384</v>
      </c>
      <c r="AB184" s="2">
        <v>2.0074420000000002</v>
      </c>
      <c r="AC184" s="2" t="e">
        <v>#N/A</v>
      </c>
      <c r="AD184" s="2" t="e">
        <v>#N/A</v>
      </c>
      <c r="AE184" s="2" t="e">
        <v>#N/A</v>
      </c>
      <c r="AF184" s="2" t="e">
        <v>#N/A</v>
      </c>
      <c r="AG184" s="2">
        <v>3.1720890000000002</v>
      </c>
      <c r="AH184" s="2">
        <v>2.9166639999999999</v>
      </c>
      <c r="AI184" s="2">
        <v>3.022243</v>
      </c>
      <c r="AJ184" s="2">
        <v>3.709508</v>
      </c>
      <c r="AK184" s="2">
        <v>3.4057979999999999</v>
      </c>
      <c r="AL184" s="2">
        <v>3.523679</v>
      </c>
      <c r="AM184" s="3">
        <v>0.65780309999999997</v>
      </c>
      <c r="AN184" s="3">
        <v>0.57058929999999997</v>
      </c>
      <c r="AO184" s="2">
        <v>6.0047430000000004</v>
      </c>
      <c r="AP184" s="2">
        <v>9.9630960000000002</v>
      </c>
      <c r="AQ184" s="2">
        <v>11.985749999999999</v>
      </c>
      <c r="AR184" s="2">
        <v>11.92642</v>
      </c>
      <c r="AS184" s="2">
        <v>-0.46076230000000001</v>
      </c>
      <c r="AT184" s="2">
        <v>1.7873589999999999</v>
      </c>
      <c r="AU184" s="2">
        <v>1.4024970000000001</v>
      </c>
      <c r="AV184" s="2">
        <v>1.3286629999999999</v>
      </c>
      <c r="AW184" s="1" t="s">
        <v>215</v>
      </c>
      <c r="AX184" s="3">
        <v>1.789474</v>
      </c>
      <c r="AY184" s="3">
        <v>219</v>
      </c>
      <c r="AZ184" s="2">
        <v>1.482856</v>
      </c>
      <c r="BA184" s="2">
        <v>17.95318</v>
      </c>
      <c r="BB184" s="2">
        <v>15.49141</v>
      </c>
      <c r="BC184" s="2">
        <v>15.370229999999999</v>
      </c>
      <c r="BD184" s="2">
        <v>16.334240000000001</v>
      </c>
      <c r="BE184" s="3">
        <v>158.55000000000001</v>
      </c>
      <c r="BF184" s="2">
        <v>36.10848</v>
      </c>
      <c r="BG184" s="3">
        <v>229.9</v>
      </c>
      <c r="BH184" s="2">
        <v>-6.1330980000000004</v>
      </c>
      <c r="BI184" s="2">
        <v>51.611130000000003</v>
      </c>
      <c r="BJ184" s="2">
        <v>43.508749999999999</v>
      </c>
      <c r="BK184" s="2">
        <v>41.118009999999998</v>
      </c>
      <c r="BL184" s="2">
        <v>41.474449999999997</v>
      </c>
      <c r="BM184" s="2">
        <v>18</v>
      </c>
      <c r="BN184" s="2">
        <v>13</v>
      </c>
      <c r="BO184" s="4">
        <v>19</v>
      </c>
      <c r="BP184" s="4">
        <v>0</v>
      </c>
      <c r="BQ184" s="4">
        <v>2</v>
      </c>
      <c r="BR184" s="4">
        <v>17</v>
      </c>
      <c r="BS184" s="2">
        <v>0</v>
      </c>
      <c r="BT184" s="4">
        <v>8</v>
      </c>
      <c r="BU184" s="4">
        <v>5</v>
      </c>
      <c r="BV184" s="4">
        <v>19</v>
      </c>
      <c r="BW184" s="2">
        <v>42.105260000000001</v>
      </c>
      <c r="BX184" s="2">
        <v>5.2983200000000004</v>
      </c>
      <c r="BY184" s="2">
        <v>120.5971</v>
      </c>
      <c r="BZ184" s="3">
        <v>0.1172533</v>
      </c>
      <c r="CA184" s="3">
        <v>9.7227229999999998E-2</v>
      </c>
      <c r="CB184" s="2">
        <v>0.38266099999999997</v>
      </c>
      <c r="CC184" s="3">
        <v>9.7227229999999998E-2</v>
      </c>
      <c r="CD184" s="3">
        <v>15.183490000000001</v>
      </c>
      <c r="CE184" s="3">
        <v>15.637879999999999</v>
      </c>
      <c r="CF184" s="2">
        <v>2.992702</v>
      </c>
      <c r="CG184" s="3">
        <v>2624.6379999999999</v>
      </c>
      <c r="CH184" s="3">
        <v>2480.8339999999998</v>
      </c>
      <c r="CI184" s="2">
        <v>-5.4790260000000002</v>
      </c>
      <c r="CJ184" s="3">
        <v>202.90520000000001</v>
      </c>
      <c r="CK184" s="2">
        <v>7.93215</v>
      </c>
      <c r="CL184" s="3">
        <v>29142.52</v>
      </c>
      <c r="CM184" s="3">
        <v>26785.74</v>
      </c>
      <c r="CN184" s="2">
        <v>-8.0870689999999996</v>
      </c>
      <c r="CO184" s="3">
        <v>197.0523</v>
      </c>
      <c r="CP184" s="3">
        <v>211.5608</v>
      </c>
      <c r="CQ184" s="3">
        <v>215.11539999999999</v>
      </c>
      <c r="CR184" s="2">
        <v>9.5140930000000008</v>
      </c>
      <c r="CS184" s="2">
        <v>2.0037769999999999</v>
      </c>
      <c r="CT184" s="2">
        <v>0.31826500000000002</v>
      </c>
      <c r="CU184" s="2">
        <v>7.3627710000000004</v>
      </c>
      <c r="CV184" s="2">
        <v>25.624770000000002</v>
      </c>
      <c r="CW184" s="3">
        <v>9.8462659999999994E-2</v>
      </c>
      <c r="CX184" s="2">
        <v>0.88282720000000003</v>
      </c>
      <c r="CY184" s="2" t="e">
        <v>#N/A</v>
      </c>
      <c r="CZ184" s="2">
        <v>-25.328859999999999</v>
      </c>
      <c r="DA184" s="2">
        <v>143.41409999999999</v>
      </c>
    </row>
    <row r="185" spans="1:105" ht="15" customHeight="1" x14ac:dyDescent="0.2">
      <c r="A185" s="1">
        <f t="shared" si="2"/>
        <v>179</v>
      </c>
      <c r="B185" s="1" t="s">
        <v>456</v>
      </c>
      <c r="C185" s="1" t="s">
        <v>455</v>
      </c>
      <c r="D185" s="1" t="s">
        <v>57</v>
      </c>
      <c r="E185" s="1" t="s">
        <v>78</v>
      </c>
      <c r="F185" s="1" t="s">
        <v>265</v>
      </c>
      <c r="G185" s="2">
        <v>11924.89</v>
      </c>
      <c r="H185" s="2">
        <v>11924.89</v>
      </c>
      <c r="I185" s="2">
        <v>33.6736</v>
      </c>
      <c r="J185" s="2">
        <v>4015.54</v>
      </c>
      <c r="K185" s="3">
        <v>100.75</v>
      </c>
      <c r="L185" s="3">
        <v>0</v>
      </c>
      <c r="M185" s="2">
        <v>0.84367250000000005</v>
      </c>
      <c r="N185" s="2">
        <v>0.78832310000000005</v>
      </c>
      <c r="O185" s="2">
        <v>0.88337460000000001</v>
      </c>
      <c r="P185" s="2">
        <v>0.95781640000000001</v>
      </c>
      <c r="Q185" s="2">
        <v>26.37435</v>
      </c>
      <c r="R185" s="2">
        <v>26.65344</v>
      </c>
      <c r="S185" s="2">
        <v>23.160920000000001</v>
      </c>
      <c r="T185" s="2">
        <v>20.816109999999998</v>
      </c>
      <c r="U185" s="2">
        <v>13.133150000000001</v>
      </c>
      <c r="V185" s="2">
        <v>14.326180000000001</v>
      </c>
      <c r="W185" s="2">
        <v>12.29321</v>
      </c>
      <c r="X185" s="2">
        <v>10.78</v>
      </c>
      <c r="Y185" s="2">
        <v>3.3097780000000001</v>
      </c>
      <c r="Z185" s="2">
        <v>3.021442</v>
      </c>
      <c r="AA185" s="2">
        <v>2.734057</v>
      </c>
      <c r="AB185" s="2">
        <v>2.49227</v>
      </c>
      <c r="AC185" s="2">
        <v>19.593730000000001</v>
      </c>
      <c r="AD185" s="2">
        <v>16.88073</v>
      </c>
      <c r="AE185" s="2">
        <v>14.837999999999999</v>
      </c>
      <c r="AF185" s="2">
        <v>13.89655</v>
      </c>
      <c r="AG185" s="2">
        <v>3.507123</v>
      </c>
      <c r="AH185" s="2">
        <v>3.5054249999999998</v>
      </c>
      <c r="AI185" s="2">
        <v>3.8899349999999999</v>
      </c>
      <c r="AJ185" s="2">
        <v>3.4085969999999999</v>
      </c>
      <c r="AK185" s="2">
        <v>3.3498960000000002</v>
      </c>
      <c r="AL185" s="2">
        <v>3.6114130000000002</v>
      </c>
      <c r="AM185" s="3">
        <v>1.5428809999999999</v>
      </c>
      <c r="AN185" s="3">
        <v>1.3059190000000001</v>
      </c>
      <c r="AO185" s="2">
        <v>24.488029999999998</v>
      </c>
      <c r="AP185" s="2">
        <v>21.965789999999998</v>
      </c>
      <c r="AQ185" s="2">
        <v>23.492010000000001</v>
      </c>
      <c r="AR185" s="2">
        <v>24.396249999999998</v>
      </c>
      <c r="AS185" s="2">
        <v>-5.370349E-2</v>
      </c>
      <c r="AT185" s="2">
        <v>-0.41410279999999999</v>
      </c>
      <c r="AU185" s="2">
        <v>-0.57075070000000006</v>
      </c>
      <c r="AV185" s="2">
        <v>-0.83138199999999995</v>
      </c>
      <c r="AW185" s="1" t="s">
        <v>6</v>
      </c>
      <c r="AX185" s="3">
        <v>1.25</v>
      </c>
      <c r="AY185" s="3">
        <v>108.5</v>
      </c>
      <c r="AZ185" s="2">
        <v>7.6923130000000004</v>
      </c>
      <c r="BA185" s="2">
        <v>11.336029999999999</v>
      </c>
      <c r="BB185" s="2">
        <v>17.649999999999999</v>
      </c>
      <c r="BC185" s="2">
        <v>-0.2968848</v>
      </c>
      <c r="BD185" s="2">
        <v>2.8901219999999999</v>
      </c>
      <c r="BE185" s="3">
        <v>84.54</v>
      </c>
      <c r="BF185" s="2">
        <v>19.17435</v>
      </c>
      <c r="BG185" s="3">
        <v>102.6</v>
      </c>
      <c r="BH185" s="2">
        <v>-1.803118</v>
      </c>
      <c r="BI185" s="2">
        <v>20.654450000000001</v>
      </c>
      <c r="BJ185" s="2">
        <v>20.53801</v>
      </c>
      <c r="BK185" s="2">
        <v>19.181260000000002</v>
      </c>
      <c r="BL185" s="2">
        <v>19.190760000000001</v>
      </c>
      <c r="BM185" s="2">
        <v>12</v>
      </c>
      <c r="BN185" s="2">
        <v>12</v>
      </c>
      <c r="BO185" s="4">
        <v>12</v>
      </c>
      <c r="BP185" s="4">
        <v>1</v>
      </c>
      <c r="BQ185" s="4">
        <v>1</v>
      </c>
      <c r="BR185" s="4">
        <v>12</v>
      </c>
      <c r="BS185" s="2">
        <v>7.1428580000000004</v>
      </c>
      <c r="BT185" s="4">
        <v>9</v>
      </c>
      <c r="BU185" s="4">
        <v>0</v>
      </c>
      <c r="BV185" s="4">
        <v>12</v>
      </c>
      <c r="BW185" s="2">
        <v>75</v>
      </c>
      <c r="BX185" s="2">
        <v>7.8453200000000001</v>
      </c>
      <c r="BY185" s="2">
        <v>118.3612</v>
      </c>
      <c r="BZ185" s="3">
        <v>9.5062229999999998E-2</v>
      </c>
      <c r="CA185" s="3">
        <v>8.0315360000000002E-2</v>
      </c>
      <c r="CB185" s="2">
        <v>0.59650199999999998</v>
      </c>
      <c r="CC185" s="3">
        <v>8.0315360000000002E-2</v>
      </c>
      <c r="CD185" s="3">
        <v>3.8071090000000001</v>
      </c>
      <c r="CE185" s="3">
        <v>3.6997110000000002</v>
      </c>
      <c r="CF185" s="2">
        <v>-2.8209870000000001</v>
      </c>
      <c r="CG185" s="3">
        <v>588.16200000000003</v>
      </c>
      <c r="CH185" s="3">
        <v>570.92370000000005</v>
      </c>
      <c r="CI185" s="2">
        <v>-2.9308740000000002</v>
      </c>
      <c r="CJ185" s="3">
        <v>105.9923</v>
      </c>
      <c r="CK185" s="2">
        <v>2.365923</v>
      </c>
      <c r="CL185" s="3">
        <v>3702.165</v>
      </c>
      <c r="CM185" s="3">
        <v>3680.0680000000002</v>
      </c>
      <c r="CN185" s="2">
        <v>-0.59685710000000003</v>
      </c>
      <c r="CO185" s="3">
        <v>94.584689999999995</v>
      </c>
      <c r="CP185" s="3">
        <v>94.122950000000003</v>
      </c>
      <c r="CQ185" s="3">
        <v>97.548079999999999</v>
      </c>
      <c r="CR185" s="2">
        <v>6.5183039999999997</v>
      </c>
      <c r="CS185" s="2">
        <v>7.0408460000000002</v>
      </c>
      <c r="CT185" s="2">
        <v>3.2824040000000001</v>
      </c>
      <c r="CU185" s="2">
        <v>-0.488174</v>
      </c>
      <c r="CV185" s="2">
        <v>8.4850729999999999</v>
      </c>
      <c r="CW185" s="3">
        <v>7.1154300000000004E-2</v>
      </c>
      <c r="CX185" s="2" t="e">
        <v>#N/A</v>
      </c>
      <c r="CY185" s="2">
        <v>-2.8336579999999998</v>
      </c>
      <c r="CZ185" s="2" t="e">
        <v>#N/A</v>
      </c>
      <c r="DA185" s="2">
        <v>143.596</v>
      </c>
    </row>
    <row r="186" spans="1:105" ht="15" customHeight="1" x14ac:dyDescent="0.2">
      <c r="A186" s="1">
        <f t="shared" si="2"/>
        <v>180</v>
      </c>
      <c r="B186" s="1" t="s">
        <v>458</v>
      </c>
      <c r="C186" s="1" t="s">
        <v>457</v>
      </c>
      <c r="D186" s="1" t="s">
        <v>45</v>
      </c>
      <c r="E186" s="1" t="s">
        <v>84</v>
      </c>
      <c r="F186" s="1" t="s">
        <v>171</v>
      </c>
      <c r="G186" s="2">
        <v>3428.3910000000001</v>
      </c>
      <c r="H186" s="2">
        <v>3428.3910000000001</v>
      </c>
      <c r="I186" s="2">
        <v>82.381600000000006</v>
      </c>
      <c r="J186" s="2">
        <v>2824.364</v>
      </c>
      <c r="K186" s="3">
        <v>15.586</v>
      </c>
      <c r="L186" s="3">
        <v>0</v>
      </c>
      <c r="M186" s="2">
        <v>0</v>
      </c>
      <c r="N186" s="2">
        <v>0</v>
      </c>
      <c r="O186" s="2">
        <v>0</v>
      </c>
      <c r="P186" s="2">
        <v>0</v>
      </c>
      <c r="Q186" s="2" t="e">
        <v>#N/A</v>
      </c>
      <c r="R186" s="2" t="e">
        <v>#N/A</v>
      </c>
      <c r="S186" s="2" t="e">
        <v>#N/A</v>
      </c>
      <c r="T186" s="2" t="e">
        <v>#N/A</v>
      </c>
      <c r="U186" s="2">
        <v>242.34630000000001</v>
      </c>
      <c r="V186" s="2">
        <v>12.645899999999999</v>
      </c>
      <c r="W186" s="2">
        <v>8.8819350000000004</v>
      </c>
      <c r="X186" s="2">
        <v>6.508076</v>
      </c>
      <c r="Y186" s="2">
        <v>0.421989</v>
      </c>
      <c r="Z186" s="2">
        <v>0.44582379999999999</v>
      </c>
      <c r="AA186" s="2">
        <v>0.45460820000000002</v>
      </c>
      <c r="AB186" s="2">
        <v>0.46040930000000002</v>
      </c>
      <c r="AC186" s="2" t="e">
        <v>#N/A</v>
      </c>
      <c r="AD186" s="2">
        <v>30.57527</v>
      </c>
      <c r="AE186" s="2">
        <v>10.63618</v>
      </c>
      <c r="AF186" s="2">
        <v>6.1097039999999998</v>
      </c>
      <c r="AG186" s="2">
        <v>-3.2875700000000001</v>
      </c>
      <c r="AH186" s="2">
        <v>2.9875940000000001</v>
      </c>
      <c r="AI186" s="2">
        <v>6.7852439999999996</v>
      </c>
      <c r="AJ186" s="2">
        <v>-3.8047279999999999</v>
      </c>
      <c r="AK186" s="2">
        <v>3.4342440000000001</v>
      </c>
      <c r="AL186" s="2">
        <v>7.3387079999999996</v>
      </c>
      <c r="AM186" s="3" t="e">
        <v>#N/A</v>
      </c>
      <c r="AN186" s="3" t="e">
        <v>#N/A</v>
      </c>
      <c r="AO186" s="2">
        <v>0.3416651</v>
      </c>
      <c r="AP186" s="2">
        <v>6.0036009999999997</v>
      </c>
      <c r="AQ186" s="2">
        <v>8.0280889999999996</v>
      </c>
      <c r="AR186" s="2">
        <v>9.6648209999999999</v>
      </c>
      <c r="AS186" s="2">
        <v>18.894739999999999</v>
      </c>
      <c r="AT186" s="2">
        <v>1.718896</v>
      </c>
      <c r="AU186" s="2">
        <v>1.1551640000000001</v>
      </c>
      <c r="AV186" s="2">
        <v>0.4908207</v>
      </c>
      <c r="AW186" s="1" t="s">
        <v>215</v>
      </c>
      <c r="AX186" s="3">
        <v>1.6666669999999999</v>
      </c>
      <c r="AY186" s="3">
        <v>17</v>
      </c>
      <c r="AZ186" s="2">
        <v>9.0722450000000006</v>
      </c>
      <c r="BA186" s="2">
        <v>-6.2643019999999998</v>
      </c>
      <c r="BB186" s="2">
        <v>75.681079999999994</v>
      </c>
      <c r="BC186" s="2">
        <v>-28.125430000000001</v>
      </c>
      <c r="BD186" s="2">
        <v>-21.083539999999999</v>
      </c>
      <c r="BE186" s="3">
        <v>10.186</v>
      </c>
      <c r="BF186" s="2">
        <v>53.013950000000001</v>
      </c>
      <c r="BG186" s="3">
        <v>27.895</v>
      </c>
      <c r="BH186" s="2">
        <v>-44.126190000000001</v>
      </c>
      <c r="BI186" s="2" t="e">
        <v>#N/A</v>
      </c>
      <c r="BJ186" s="2" t="e">
        <v>#N/A</v>
      </c>
      <c r="BK186" s="2" t="e">
        <v>#N/A</v>
      </c>
      <c r="BL186" s="2" t="e">
        <v>#N/A</v>
      </c>
      <c r="BM186" s="2">
        <v>17</v>
      </c>
      <c r="BN186" s="2">
        <v>13</v>
      </c>
      <c r="BO186" s="4">
        <v>21</v>
      </c>
      <c r="BP186" s="4">
        <v>0</v>
      </c>
      <c r="BQ186" s="4">
        <v>0</v>
      </c>
      <c r="BR186" s="4">
        <v>21</v>
      </c>
      <c r="BS186" s="2">
        <v>0</v>
      </c>
      <c r="BT186" s="4">
        <v>10</v>
      </c>
      <c r="BU186" s="4">
        <v>3</v>
      </c>
      <c r="BV186" s="4">
        <v>21</v>
      </c>
      <c r="BW186" s="2">
        <v>47.619050000000001</v>
      </c>
      <c r="BX186" s="2">
        <v>13.145</v>
      </c>
      <c r="BY186" s="2">
        <v>219.96610000000001</v>
      </c>
      <c r="BZ186" s="3">
        <v>1.997824</v>
      </c>
      <c r="CA186" s="3">
        <v>0.90824190000000005</v>
      </c>
      <c r="CB186" s="2">
        <v>2.0834100000000002</v>
      </c>
      <c r="CC186" s="3">
        <v>0.90824190000000005</v>
      </c>
      <c r="CD186" s="3">
        <v>-2.270699</v>
      </c>
      <c r="CE186" s="3">
        <v>-2.2471800000000002</v>
      </c>
      <c r="CF186" s="2">
        <v>-1.0357320000000001</v>
      </c>
      <c r="CG186" s="3">
        <v>-276.30360000000002</v>
      </c>
      <c r="CH186" s="3">
        <v>-341.80340000000001</v>
      </c>
      <c r="CI186" s="2">
        <v>23.705749999999998</v>
      </c>
      <c r="CJ186" s="3">
        <v>25.434380000000001</v>
      </c>
      <c r="CK186" s="2">
        <v>-33.161320000000003</v>
      </c>
      <c r="CL186" s="3">
        <v>5364.0990000000002</v>
      </c>
      <c r="CM186" s="3">
        <v>5262.2920000000004</v>
      </c>
      <c r="CN186" s="2">
        <v>-1.8979189999999999</v>
      </c>
      <c r="CO186" s="3">
        <v>14.311730000000001</v>
      </c>
      <c r="CP186" s="3">
        <v>13.12176</v>
      </c>
      <c r="CQ186" s="3">
        <v>14.47015</v>
      </c>
      <c r="CR186" s="2">
        <v>8.9036939999999998</v>
      </c>
      <c r="CS186" s="2">
        <v>18.779769999999999</v>
      </c>
      <c r="CT186" s="2">
        <v>7.7113630000000004</v>
      </c>
      <c r="CU186" s="2">
        <v>-8.3146100000000001</v>
      </c>
      <c r="CV186" s="2">
        <v>23.769860000000001</v>
      </c>
      <c r="CW186" s="3">
        <v>0.6933241</v>
      </c>
      <c r="CX186" s="2" t="e">
        <v>#N/A</v>
      </c>
      <c r="CY186" s="2" t="e">
        <v>#N/A</v>
      </c>
      <c r="CZ186" s="2" t="e">
        <v>#N/A</v>
      </c>
      <c r="DA186" s="2">
        <v>143.6465</v>
      </c>
    </row>
    <row r="187" spans="1:105" ht="15" customHeight="1" x14ac:dyDescent="0.2">
      <c r="A187" s="1">
        <f t="shared" si="2"/>
        <v>181</v>
      </c>
      <c r="B187" s="1" t="s">
        <v>460</v>
      </c>
      <c r="C187" s="1" t="s">
        <v>459</v>
      </c>
      <c r="D187" s="1" t="s">
        <v>21</v>
      </c>
      <c r="E187" s="1" t="s">
        <v>393</v>
      </c>
      <c r="F187" s="1" t="s">
        <v>394</v>
      </c>
      <c r="G187" s="2">
        <v>11425.52</v>
      </c>
      <c r="H187" s="2">
        <v>11425.52</v>
      </c>
      <c r="I187" s="2">
        <v>67.833699999999993</v>
      </c>
      <c r="J187" s="2">
        <v>7750.3530000000001</v>
      </c>
      <c r="K187" s="3">
        <v>38.94</v>
      </c>
      <c r="L187" s="3">
        <v>0</v>
      </c>
      <c r="M187" s="2">
        <v>2.87622</v>
      </c>
      <c r="N187" s="2">
        <v>2.7606579999999998</v>
      </c>
      <c r="O187" s="2">
        <v>2.978942</v>
      </c>
      <c r="P187" s="2">
        <v>3.36415</v>
      </c>
      <c r="Q187" s="2">
        <v>12.520899999999999</v>
      </c>
      <c r="R187" s="2">
        <v>16.676659999999998</v>
      </c>
      <c r="S187" s="2">
        <v>13.49269</v>
      </c>
      <c r="T187" s="2">
        <v>10.95051</v>
      </c>
      <c r="U187" s="2">
        <v>5.8305740000000004</v>
      </c>
      <c r="V187" s="2">
        <v>6.9745660000000003</v>
      </c>
      <c r="W187" s="2">
        <v>6.3965350000000001</v>
      </c>
      <c r="X187" s="2">
        <v>5.4442510000000004</v>
      </c>
      <c r="Y187" s="2">
        <v>0.81625769999999997</v>
      </c>
      <c r="Z187" s="2">
        <v>0.80956340000000004</v>
      </c>
      <c r="AA187" s="2">
        <v>0.7819277</v>
      </c>
      <c r="AB187" s="2">
        <v>0.7517374</v>
      </c>
      <c r="AC187" s="2">
        <v>5.2694960000000002</v>
      </c>
      <c r="AD187" s="2">
        <v>5.5421699999999996</v>
      </c>
      <c r="AE187" s="2">
        <v>4.7325239999999997</v>
      </c>
      <c r="AF187" s="2">
        <v>4.4120239999999997</v>
      </c>
      <c r="AG187" s="2">
        <v>6.1662020000000002</v>
      </c>
      <c r="AH187" s="2">
        <v>7.6262369999999997</v>
      </c>
      <c r="AI187" s="2">
        <v>8.7645110000000006</v>
      </c>
      <c r="AJ187" s="2">
        <v>12.371510000000001</v>
      </c>
      <c r="AK187" s="2">
        <v>14.90583</v>
      </c>
      <c r="AL187" s="2">
        <v>16.580380000000002</v>
      </c>
      <c r="AM187" s="3">
        <v>0.86004939999999996</v>
      </c>
      <c r="AN187" s="3">
        <v>0.66425749999999995</v>
      </c>
      <c r="AO187" s="2">
        <v>18.486440000000002</v>
      </c>
      <c r="AP187" s="2">
        <v>16.874400000000001</v>
      </c>
      <c r="AQ187" s="2">
        <v>17.311240000000002</v>
      </c>
      <c r="AR187" s="2">
        <v>19.00675</v>
      </c>
      <c r="AS187" s="2">
        <v>3.3292760000000001</v>
      </c>
      <c r="AT187" s="2">
        <v>3.4983070000000001</v>
      </c>
      <c r="AU187" s="2">
        <v>3.1238890000000001</v>
      </c>
      <c r="AV187" s="2">
        <v>2.566379</v>
      </c>
      <c r="AW187" s="1" t="s">
        <v>215</v>
      </c>
      <c r="AX187" s="3">
        <v>1.8409089999999999</v>
      </c>
      <c r="AY187" s="3">
        <v>40</v>
      </c>
      <c r="AZ187" s="2">
        <v>2.7221440000000001</v>
      </c>
      <c r="BA187" s="2">
        <v>4.8544700000000001</v>
      </c>
      <c r="BB187" s="2">
        <v>17.829979999999999</v>
      </c>
      <c r="BC187" s="2">
        <v>27.504909999999999</v>
      </c>
      <c r="BD187" s="2">
        <v>27.37978</v>
      </c>
      <c r="BE187" s="3">
        <v>28.82</v>
      </c>
      <c r="BF187" s="2">
        <v>35.1145</v>
      </c>
      <c r="BG187" s="3">
        <v>49.62</v>
      </c>
      <c r="BH187" s="2">
        <v>-21.523579999999999</v>
      </c>
      <c r="BI187" s="2">
        <v>36.82159</v>
      </c>
      <c r="BJ187" s="2">
        <v>44.212119999999999</v>
      </c>
      <c r="BK187" s="2">
        <v>39.699950000000001</v>
      </c>
      <c r="BL187" s="2">
        <v>37.282260000000001</v>
      </c>
      <c r="BM187" s="2">
        <v>20</v>
      </c>
      <c r="BN187" s="2">
        <v>19</v>
      </c>
      <c r="BO187" s="4">
        <v>22</v>
      </c>
      <c r="BP187" s="4">
        <v>3</v>
      </c>
      <c r="BQ187" s="4">
        <v>0</v>
      </c>
      <c r="BR187" s="4">
        <v>18</v>
      </c>
      <c r="BS187" s="2">
        <v>14.28572</v>
      </c>
      <c r="BT187" s="4">
        <v>7</v>
      </c>
      <c r="BU187" s="4">
        <v>4</v>
      </c>
      <c r="BV187" s="4">
        <v>22</v>
      </c>
      <c r="BW187" s="2">
        <v>31.818180000000002</v>
      </c>
      <c r="BX187" s="2">
        <v>10.019</v>
      </c>
      <c r="BY187" s="2">
        <v>293.4135</v>
      </c>
      <c r="BZ187" s="3">
        <v>0.56725630000000005</v>
      </c>
      <c r="CA187" s="3">
        <v>0.19333</v>
      </c>
      <c r="CB187" s="2">
        <v>1.0479400000000001</v>
      </c>
      <c r="CC187" s="3">
        <v>0.19333</v>
      </c>
      <c r="CD187" s="3">
        <v>2.2225579999999998</v>
      </c>
      <c r="CE187" s="3">
        <v>2.2205240000000002</v>
      </c>
      <c r="CF187" s="2">
        <v>-9.1505050000000004E-2</v>
      </c>
      <c r="CG187" s="3">
        <v>1458.9059999999999</v>
      </c>
      <c r="CH187" s="3">
        <v>1494.297</v>
      </c>
      <c r="CI187" s="2">
        <v>2.4258730000000002</v>
      </c>
      <c r="CJ187" s="3">
        <v>44.367460000000001</v>
      </c>
      <c r="CK187" s="2">
        <v>-9.8438320000000008</v>
      </c>
      <c r="CL187" s="3">
        <v>19483.990000000002</v>
      </c>
      <c r="CM187" s="3">
        <v>19442.16</v>
      </c>
      <c r="CN187" s="2">
        <v>-0.2147317</v>
      </c>
      <c r="CO187" s="3">
        <v>40.705030000000001</v>
      </c>
      <c r="CP187" s="3">
        <v>34.986669999999997</v>
      </c>
      <c r="CQ187" s="3">
        <v>36.52769</v>
      </c>
      <c r="CR187" s="2">
        <v>-4.3361479999999997</v>
      </c>
      <c r="CS187" s="2">
        <v>11.29954</v>
      </c>
      <c r="CT187" s="2">
        <v>6.6040400000000004</v>
      </c>
      <c r="CU187" s="2">
        <v>-14.04829</v>
      </c>
      <c r="CV187" s="2">
        <v>20.213989999999999</v>
      </c>
      <c r="CW187" s="3">
        <v>0.17691970000000001</v>
      </c>
      <c r="CX187" s="2">
        <v>5.0558110000000003</v>
      </c>
      <c r="CY187" s="2">
        <v>0.81565960000000004</v>
      </c>
      <c r="CZ187" s="2">
        <v>18.484210000000001</v>
      </c>
      <c r="DA187" s="2">
        <v>143.899</v>
      </c>
    </row>
    <row r="188" spans="1:105" ht="15" customHeight="1" x14ac:dyDescent="0.2">
      <c r="A188" s="1">
        <f t="shared" si="2"/>
        <v>182</v>
      </c>
      <c r="B188" s="1" t="s">
        <v>462</v>
      </c>
      <c r="C188" s="1" t="s">
        <v>461</v>
      </c>
      <c r="D188" s="1" t="s">
        <v>21</v>
      </c>
      <c r="E188" s="1" t="s">
        <v>13</v>
      </c>
      <c r="F188" s="1" t="s">
        <v>193</v>
      </c>
      <c r="G188" s="2">
        <v>56501.11</v>
      </c>
      <c r="H188" s="2">
        <v>56501.11</v>
      </c>
      <c r="I188" s="2">
        <v>76.255799999999994</v>
      </c>
      <c r="J188" s="2">
        <v>43085.38</v>
      </c>
      <c r="K188" s="3">
        <v>45.6</v>
      </c>
      <c r="L188" s="3">
        <v>0</v>
      </c>
      <c r="M188" s="2">
        <v>4.0570180000000002</v>
      </c>
      <c r="N188" s="2">
        <v>4.0570180000000002</v>
      </c>
      <c r="O188" s="2">
        <v>4.1118420000000002</v>
      </c>
      <c r="P188" s="2">
        <v>4.2763159999999996</v>
      </c>
      <c r="Q188" s="2">
        <v>10.524710000000001</v>
      </c>
      <c r="R188" s="2">
        <v>14.34305</v>
      </c>
      <c r="S188" s="2">
        <v>13.55498</v>
      </c>
      <c r="T188" s="2">
        <v>11.97043</v>
      </c>
      <c r="U188" s="2">
        <v>4.8852840000000004</v>
      </c>
      <c r="V188" s="2">
        <v>6.9017540000000004</v>
      </c>
      <c r="W188" s="2">
        <v>6.6627549999999998</v>
      </c>
      <c r="X188" s="2">
        <v>6.2088599999999996</v>
      </c>
      <c r="Y188" s="2">
        <v>2.3578389999999998</v>
      </c>
      <c r="Z188" s="2">
        <v>2.246464</v>
      </c>
      <c r="AA188" s="2">
        <v>2.1096460000000001</v>
      </c>
      <c r="AB188" s="2">
        <v>1.9338329999999999</v>
      </c>
      <c r="AC188" s="2">
        <v>5.4583579999999996</v>
      </c>
      <c r="AD188" s="2">
        <v>6.8675829999999998</v>
      </c>
      <c r="AE188" s="2">
        <v>7.3411920000000004</v>
      </c>
      <c r="AF188" s="2">
        <v>6.2434070000000004</v>
      </c>
      <c r="AG188" s="2">
        <v>4.0308580000000003</v>
      </c>
      <c r="AH188" s="2">
        <v>4.2177420000000003</v>
      </c>
      <c r="AI188" s="2">
        <v>4.7778580000000002</v>
      </c>
      <c r="AJ188" s="2">
        <v>5.3333700000000004</v>
      </c>
      <c r="AK188" s="2">
        <v>5.6003530000000001</v>
      </c>
      <c r="AL188" s="2">
        <v>6.3104209999999998</v>
      </c>
      <c r="AM188" s="3" t="e">
        <v>#N/A</v>
      </c>
      <c r="AN188" s="3" t="e">
        <v>#N/A</v>
      </c>
      <c r="AO188" s="2">
        <v>13.35614</v>
      </c>
      <c r="AP188" s="2">
        <v>13.19279</v>
      </c>
      <c r="AQ188" s="2">
        <v>13.46519</v>
      </c>
      <c r="AR188" s="2">
        <v>13.70332</v>
      </c>
      <c r="AS188" s="2">
        <v>1.429319</v>
      </c>
      <c r="AT188" s="2">
        <v>1.6855420000000001</v>
      </c>
      <c r="AU188" s="2">
        <v>1.6448970000000001</v>
      </c>
      <c r="AV188" s="2">
        <v>1.507898</v>
      </c>
      <c r="AW188" s="1" t="s">
        <v>42</v>
      </c>
      <c r="AX188" s="3">
        <v>1.441176</v>
      </c>
      <c r="AY188" s="3">
        <v>49</v>
      </c>
      <c r="AZ188" s="2">
        <v>7.4561479999999998</v>
      </c>
      <c r="BA188" s="2">
        <v>15.66239</v>
      </c>
      <c r="BB188" s="2">
        <v>-2.9105560000000001</v>
      </c>
      <c r="BC188" s="2">
        <v>17.208590000000001</v>
      </c>
      <c r="BD188" s="2">
        <v>29.6191</v>
      </c>
      <c r="BE188" s="3">
        <v>34.085000000000001</v>
      </c>
      <c r="BF188" s="2">
        <v>33.783180000000002</v>
      </c>
      <c r="BG188" s="3">
        <v>47.045000000000002</v>
      </c>
      <c r="BH188" s="2">
        <v>-3.071529</v>
      </c>
      <c r="BI188" s="2">
        <v>42.698929999999997</v>
      </c>
      <c r="BJ188" s="2">
        <v>58.57264</v>
      </c>
      <c r="BK188" s="2">
        <v>55.941740000000003</v>
      </c>
      <c r="BL188" s="2">
        <v>51.239199999999997</v>
      </c>
      <c r="BM188" s="2">
        <v>14</v>
      </c>
      <c r="BN188" s="2">
        <v>13</v>
      </c>
      <c r="BO188" s="4">
        <v>17</v>
      </c>
      <c r="BP188" s="4">
        <v>2</v>
      </c>
      <c r="BQ188" s="4">
        <v>0</v>
      </c>
      <c r="BR188" s="4">
        <v>14</v>
      </c>
      <c r="BS188" s="2">
        <v>12.5</v>
      </c>
      <c r="BT188" s="4">
        <v>11</v>
      </c>
      <c r="BU188" s="4">
        <v>0</v>
      </c>
      <c r="BV188" s="4">
        <v>17</v>
      </c>
      <c r="BW188" s="2">
        <v>64.705889999999997</v>
      </c>
      <c r="BX188" s="2">
        <v>8.23794</v>
      </c>
      <c r="BY188" s="2">
        <v>1239.059</v>
      </c>
      <c r="BZ188" s="3">
        <v>2.2721110000000002</v>
      </c>
      <c r="CA188" s="3">
        <v>0.1833738</v>
      </c>
      <c r="CB188" s="2">
        <v>1.45929</v>
      </c>
      <c r="CC188" s="3">
        <v>0.1833738</v>
      </c>
      <c r="CD188" s="3">
        <v>3.3671609999999998</v>
      </c>
      <c r="CE188" s="3">
        <v>3.1720790000000001</v>
      </c>
      <c r="CF188" s="2">
        <v>-5.7936550000000002</v>
      </c>
      <c r="CG188" s="3">
        <v>6812.473</v>
      </c>
      <c r="CH188" s="3">
        <v>6407.48</v>
      </c>
      <c r="CI188" s="2">
        <v>-5.9448660000000002</v>
      </c>
      <c r="CJ188" s="3">
        <v>50.95</v>
      </c>
      <c r="CK188" s="2">
        <v>-3.827286</v>
      </c>
      <c r="CL188" s="3">
        <v>85772.83</v>
      </c>
      <c r="CM188" s="3">
        <v>83645.5</v>
      </c>
      <c r="CN188" s="2">
        <v>-2.480191</v>
      </c>
      <c r="CO188" s="3">
        <v>42.011710000000001</v>
      </c>
      <c r="CP188" s="3">
        <v>40.264800000000001</v>
      </c>
      <c r="CQ188" s="3">
        <v>42.575000000000003</v>
      </c>
      <c r="CR188" s="2">
        <v>8.5411549999999998</v>
      </c>
      <c r="CS188" s="2">
        <v>13.25027</v>
      </c>
      <c r="CT188" s="2">
        <v>7.1051120000000001</v>
      </c>
      <c r="CU188" s="2">
        <v>-4.1581510000000002</v>
      </c>
      <c r="CV188" s="2">
        <v>97.335819999999998</v>
      </c>
      <c r="CW188" s="3">
        <v>0.17227239999999999</v>
      </c>
      <c r="CX188" s="2">
        <v>3.9161640000000002</v>
      </c>
      <c r="CY188" s="2">
        <v>-8.7870570000000008</v>
      </c>
      <c r="CZ188" s="2">
        <v>-6.9399220000000001</v>
      </c>
      <c r="DA188" s="2">
        <v>144.02019999999999</v>
      </c>
    </row>
    <row r="189" spans="1:105" ht="15" customHeight="1" x14ac:dyDescent="0.2">
      <c r="A189" s="1">
        <f t="shared" si="2"/>
        <v>183</v>
      </c>
      <c r="B189" s="1" t="s">
        <v>464</v>
      </c>
      <c r="C189" s="1" t="s">
        <v>463</v>
      </c>
      <c r="D189" s="1" t="s">
        <v>21</v>
      </c>
      <c r="E189" s="1" t="s">
        <v>202</v>
      </c>
      <c r="F189" s="1" t="s">
        <v>296</v>
      </c>
      <c r="G189" s="2">
        <v>9854.4599999999991</v>
      </c>
      <c r="H189" s="2">
        <v>9854.4599999999991</v>
      </c>
      <c r="I189" s="2">
        <v>99.997200000000007</v>
      </c>
      <c r="J189" s="2">
        <v>9854.1839999999993</v>
      </c>
      <c r="K189" s="3">
        <v>52.14</v>
      </c>
      <c r="L189" s="3">
        <v>0</v>
      </c>
      <c r="M189" s="2">
        <v>0</v>
      </c>
      <c r="N189" s="2">
        <v>0</v>
      </c>
      <c r="O189" s="2">
        <v>1.480559</v>
      </c>
      <c r="P189" s="2">
        <v>2.7804190000000002</v>
      </c>
      <c r="Q189" s="2" t="e">
        <v>#N/A</v>
      </c>
      <c r="R189" s="2" t="e">
        <v>#N/A</v>
      </c>
      <c r="S189" s="2">
        <v>29.095980000000001</v>
      </c>
      <c r="T189" s="2">
        <v>17.151319999999998</v>
      </c>
      <c r="U189" s="2">
        <v>5.9075199999999999</v>
      </c>
      <c r="V189" s="2">
        <v>11.48066</v>
      </c>
      <c r="W189" s="2">
        <v>8.3654360000000008</v>
      </c>
      <c r="X189" s="2">
        <v>6.6091639999999998</v>
      </c>
      <c r="Y189" s="2">
        <v>1.3978550000000001</v>
      </c>
      <c r="Z189" s="2">
        <v>1.427711</v>
      </c>
      <c r="AA189" s="2">
        <v>1.3642069999999999</v>
      </c>
      <c r="AB189" s="2">
        <v>1.287725</v>
      </c>
      <c r="AC189" s="2">
        <v>10.2638</v>
      </c>
      <c r="AD189" s="2">
        <v>11.876989999999999</v>
      </c>
      <c r="AE189" s="2">
        <v>8.1788129999999999</v>
      </c>
      <c r="AF189" s="2">
        <v>6.5217010000000002</v>
      </c>
      <c r="AG189" s="2">
        <v>0.38346950000000002</v>
      </c>
      <c r="AH189" s="2">
        <v>3.2070889999999999</v>
      </c>
      <c r="AI189" s="2">
        <v>4.3748519999999997</v>
      </c>
      <c r="AJ189" s="2">
        <v>0.48485810000000001</v>
      </c>
      <c r="AK189" s="2">
        <v>3.9966189999999999</v>
      </c>
      <c r="AL189" s="2">
        <v>5.3342200000000002</v>
      </c>
      <c r="AM189" s="3" t="e">
        <v>#N/A</v>
      </c>
      <c r="AN189" s="3">
        <v>3.418396</v>
      </c>
      <c r="AO189" s="2">
        <v>8.9993320000000008</v>
      </c>
      <c r="AP189" s="2">
        <v>7.4598760000000004</v>
      </c>
      <c r="AQ189" s="2">
        <v>9.6341260000000002</v>
      </c>
      <c r="AR189" s="2">
        <v>11.45919</v>
      </c>
      <c r="AS189" s="2">
        <v>1.5405070000000001</v>
      </c>
      <c r="AT189" s="2">
        <v>2.400719</v>
      </c>
      <c r="AU189" s="2">
        <v>1.6525890000000001</v>
      </c>
      <c r="AV189" s="2">
        <v>1.188669</v>
      </c>
      <c r="AW189" s="1" t="s">
        <v>186</v>
      </c>
      <c r="AX189" s="3">
        <v>1.59375</v>
      </c>
      <c r="AY189" s="3">
        <v>53</v>
      </c>
      <c r="AZ189" s="2">
        <v>1.6494040000000001</v>
      </c>
      <c r="BA189" s="2">
        <v>-1.656261</v>
      </c>
      <c r="BB189" s="2">
        <v>8.7656639999999992</v>
      </c>
      <c r="BC189" s="2">
        <v>40.91892</v>
      </c>
      <c r="BD189" s="2">
        <v>42.653889999999997</v>
      </c>
      <c r="BE189" s="3">
        <v>35.11</v>
      </c>
      <c r="BF189" s="2">
        <v>48.5047</v>
      </c>
      <c r="BG189" s="3">
        <v>54.08</v>
      </c>
      <c r="BH189" s="2">
        <v>-3.5872820000000001</v>
      </c>
      <c r="BI189" s="2" t="e">
        <v>#N/A</v>
      </c>
      <c r="BJ189" s="2" t="e">
        <v>#N/A</v>
      </c>
      <c r="BK189" s="2">
        <v>45.257919999999999</v>
      </c>
      <c r="BL189" s="2">
        <v>50.009360000000001</v>
      </c>
      <c r="BM189" s="2">
        <v>18</v>
      </c>
      <c r="BN189" s="2">
        <v>16</v>
      </c>
      <c r="BO189" s="4">
        <v>16</v>
      </c>
      <c r="BP189" s="4">
        <v>0</v>
      </c>
      <c r="BQ189" s="4">
        <v>1</v>
      </c>
      <c r="BR189" s="4">
        <v>15</v>
      </c>
      <c r="BS189" s="2">
        <v>0</v>
      </c>
      <c r="BT189" s="4">
        <v>8</v>
      </c>
      <c r="BU189" s="4">
        <v>0</v>
      </c>
      <c r="BV189" s="4">
        <v>16</v>
      </c>
      <c r="BW189" s="2">
        <v>50</v>
      </c>
      <c r="BX189" s="2">
        <v>9.7861600000000006</v>
      </c>
      <c r="BY189" s="2">
        <v>189</v>
      </c>
      <c r="BZ189" s="3">
        <v>1.0734159999999999</v>
      </c>
      <c r="CA189" s="3">
        <v>0.56794489999999997</v>
      </c>
      <c r="CB189" s="2">
        <v>1.1589100000000001</v>
      </c>
      <c r="CC189" s="3">
        <v>0.56794489999999997</v>
      </c>
      <c r="CD189" s="3">
        <v>0.24096680000000001</v>
      </c>
      <c r="CE189" s="3">
        <v>-0.50822820000000002</v>
      </c>
      <c r="CF189" s="2">
        <v>-310.91210000000001</v>
      </c>
      <c r="CG189" s="3">
        <v>351.089</v>
      </c>
      <c r="CH189" s="3">
        <v>200.1874</v>
      </c>
      <c r="CI189" s="2">
        <v>-42.981000000000002</v>
      </c>
      <c r="CJ189" s="3">
        <v>53.929130000000001</v>
      </c>
      <c r="CK189" s="2">
        <v>-1.722866</v>
      </c>
      <c r="CL189" s="3">
        <v>15201.96</v>
      </c>
      <c r="CM189" s="3">
        <v>14632.53</v>
      </c>
      <c r="CN189" s="2">
        <v>-3.7457940000000001</v>
      </c>
      <c r="CO189" s="3">
        <v>45.004629999999999</v>
      </c>
      <c r="CP189" s="3">
        <v>48.734299999999998</v>
      </c>
      <c r="CQ189" s="3">
        <v>49.193089999999998</v>
      </c>
      <c r="CR189" s="2">
        <v>15.85473</v>
      </c>
      <c r="CS189" s="2">
        <v>6.9882989999999996</v>
      </c>
      <c r="CT189" s="2">
        <v>5.9904929999999998</v>
      </c>
      <c r="CU189" s="2">
        <v>8.2872979999999998</v>
      </c>
      <c r="CV189" s="2">
        <v>37.829180000000001</v>
      </c>
      <c r="CW189" s="3">
        <v>0.38387880000000002</v>
      </c>
      <c r="CX189" s="2">
        <v>-566.11490000000003</v>
      </c>
      <c r="CY189" s="2">
        <v>-4.9863520000000001</v>
      </c>
      <c r="CZ189" s="2">
        <v>-14.97006</v>
      </c>
      <c r="DA189" s="2">
        <v>144.98990000000001</v>
      </c>
    </row>
    <row r="190" spans="1:105" ht="15" customHeight="1" x14ac:dyDescent="0.2">
      <c r="A190" s="1">
        <f t="shared" si="2"/>
        <v>184</v>
      </c>
      <c r="B190" s="1" t="s">
        <v>466</v>
      </c>
      <c r="C190" s="1" t="s">
        <v>465</v>
      </c>
      <c r="D190" s="1" t="s">
        <v>3</v>
      </c>
      <c r="E190" s="1" t="s">
        <v>4</v>
      </c>
      <c r="F190" s="1" t="s">
        <v>182</v>
      </c>
      <c r="G190" s="2">
        <v>3591.1419999999998</v>
      </c>
      <c r="H190" s="2">
        <v>3591.1419999999998</v>
      </c>
      <c r="I190" s="2">
        <v>43.933100000000003</v>
      </c>
      <c r="J190" s="2">
        <v>1577.7</v>
      </c>
      <c r="K190" s="3">
        <v>6.6550000000000002</v>
      </c>
      <c r="L190" s="3">
        <v>1.192093E-5</v>
      </c>
      <c r="M190" s="2">
        <v>3.6063109999999998</v>
      </c>
      <c r="N190" s="2">
        <v>3.8692709999999999</v>
      </c>
      <c r="O190" s="2">
        <v>4.0715669999999999</v>
      </c>
      <c r="P190" s="2">
        <v>4.2824939999999998</v>
      </c>
      <c r="Q190" s="2">
        <v>22.304600000000001</v>
      </c>
      <c r="R190" s="2">
        <v>21.467739999999999</v>
      </c>
      <c r="S190" s="2">
        <v>19.93319</v>
      </c>
      <c r="T190" s="2">
        <v>19.014289999999999</v>
      </c>
      <c r="U190" s="2">
        <v>30.312380000000001</v>
      </c>
      <c r="V190" s="2">
        <v>27.984649999999998</v>
      </c>
      <c r="W190" s="2">
        <v>26.037299999999998</v>
      </c>
      <c r="X190" s="2">
        <v>24.944369999999999</v>
      </c>
      <c r="Y190" s="2">
        <v>0.58326029999999995</v>
      </c>
      <c r="Z190" s="2">
        <v>0.67086699999999999</v>
      </c>
      <c r="AA190" s="2">
        <v>0.72835649999999996</v>
      </c>
      <c r="AB190" s="2">
        <v>0.71410790000000002</v>
      </c>
      <c r="AC190" s="2">
        <v>31.78754</v>
      </c>
      <c r="AD190" s="2">
        <v>18.47457</v>
      </c>
      <c r="AE190" s="2">
        <v>16.165590000000002</v>
      </c>
      <c r="AF190" s="2">
        <v>15.144550000000001</v>
      </c>
      <c r="AG190" s="2">
        <v>4.0734430000000001</v>
      </c>
      <c r="AH190" s="2">
        <v>2.8789310000000001</v>
      </c>
      <c r="AI190" s="2">
        <v>2.63733</v>
      </c>
      <c r="AJ190" s="2">
        <v>9.6576170000000001</v>
      </c>
      <c r="AK190" s="2">
        <v>6.7868060000000003</v>
      </c>
      <c r="AL190" s="2">
        <v>6.2101800000000003</v>
      </c>
      <c r="AM190" s="3">
        <v>3.2335639999999999</v>
      </c>
      <c r="AN190" s="3">
        <v>2.9828389999999998</v>
      </c>
      <c r="AO190" s="2">
        <v>79.436610000000002</v>
      </c>
      <c r="AP190" s="2">
        <v>80.154039999999995</v>
      </c>
      <c r="AQ190" s="2">
        <v>80.490549999999999</v>
      </c>
      <c r="AR190" s="2">
        <v>80.310779999999994</v>
      </c>
      <c r="AS190" s="2">
        <v>18.812059999999999</v>
      </c>
      <c r="AT190" s="2">
        <v>16.18113</v>
      </c>
      <c r="AU190" s="2">
        <v>14.9924</v>
      </c>
      <c r="AV190" s="2">
        <v>14.35103</v>
      </c>
      <c r="AW190" s="1" t="s">
        <v>63</v>
      </c>
      <c r="AX190" s="3">
        <v>1.5833330000000001</v>
      </c>
      <c r="AY190" s="3">
        <v>6.95</v>
      </c>
      <c r="AZ190" s="2">
        <v>4.4327500000000004</v>
      </c>
      <c r="BA190" s="2">
        <v>3.125</v>
      </c>
      <c r="BB190" s="2">
        <v>6.6442680000000003</v>
      </c>
      <c r="BC190" s="2">
        <v>6.3099030000000003</v>
      </c>
      <c r="BD190" s="2">
        <v>10.73211</v>
      </c>
      <c r="BE190" s="3">
        <v>4.9020000000000001</v>
      </c>
      <c r="BF190" s="2">
        <v>35.760910000000003</v>
      </c>
      <c r="BG190" s="3">
        <v>7.01</v>
      </c>
      <c r="BH190" s="2">
        <v>-5.0641959999999999</v>
      </c>
      <c r="BI190" s="2">
        <v>83.793779999999998</v>
      </c>
      <c r="BJ190" s="2">
        <v>83.172190000000001</v>
      </c>
      <c r="BK190" s="2">
        <v>81.987629999999996</v>
      </c>
      <c r="BL190" s="2">
        <v>80.217380000000006</v>
      </c>
      <c r="BM190" s="2">
        <v>14</v>
      </c>
      <c r="BN190" s="2">
        <v>7</v>
      </c>
      <c r="BO190" s="4">
        <v>18</v>
      </c>
      <c r="BP190" s="4">
        <v>1</v>
      </c>
      <c r="BQ190" s="4">
        <v>1</v>
      </c>
      <c r="BR190" s="4">
        <v>17</v>
      </c>
      <c r="BS190" s="2">
        <v>5.2631579999999998</v>
      </c>
      <c r="BT190" s="4">
        <v>10</v>
      </c>
      <c r="BU190" s="4">
        <v>2</v>
      </c>
      <c r="BV190" s="4">
        <v>18</v>
      </c>
      <c r="BW190" s="2">
        <v>55.55556</v>
      </c>
      <c r="BX190" s="2">
        <v>7.5497899999999998</v>
      </c>
      <c r="BY190" s="2">
        <v>539.61559999999997</v>
      </c>
      <c r="BZ190" s="3">
        <v>1.0447470000000001</v>
      </c>
      <c r="CA190" s="3">
        <v>0.19360949999999999</v>
      </c>
      <c r="CB190" s="2">
        <v>1.21922</v>
      </c>
      <c r="CC190" s="3">
        <v>0.19360949999999999</v>
      </c>
      <c r="CD190" s="3">
        <v>0.3137336</v>
      </c>
      <c r="CE190" s="3">
        <v>0.30975580000000003</v>
      </c>
      <c r="CF190" s="2">
        <v>-1.267892</v>
      </c>
      <c r="CG190" s="3">
        <v>302.39429999999999</v>
      </c>
      <c r="CH190" s="3">
        <v>297.04079999999999</v>
      </c>
      <c r="CI190" s="2">
        <v>-1.7703949999999999</v>
      </c>
      <c r="CJ190" s="3">
        <v>7.0271429999999997</v>
      </c>
      <c r="CK190" s="2">
        <v>-1.0977859999999999</v>
      </c>
      <c r="CL190" s="3">
        <v>382.4393</v>
      </c>
      <c r="CM190" s="3">
        <v>375.40719999999999</v>
      </c>
      <c r="CN190" s="2">
        <v>-1.8387500000000001</v>
      </c>
      <c r="CO190" s="3">
        <v>5.6278920000000001</v>
      </c>
      <c r="CP190" s="3">
        <v>5.6796259999999998</v>
      </c>
      <c r="CQ190" s="3">
        <v>6.026923</v>
      </c>
      <c r="CR190" s="2">
        <v>18.250319999999999</v>
      </c>
      <c r="CS190" s="2">
        <v>17.173210000000001</v>
      </c>
      <c r="CT190" s="2">
        <v>10.421189999999999</v>
      </c>
      <c r="CU190" s="2">
        <v>0.91925860000000004</v>
      </c>
      <c r="CV190" s="2">
        <v>6.2170589999999999</v>
      </c>
      <c r="CW190" s="3">
        <v>0.173122</v>
      </c>
      <c r="CX190" s="2" t="e">
        <v>#N/A</v>
      </c>
      <c r="CY190" s="2" t="e">
        <v>#N/A</v>
      </c>
      <c r="CZ190" s="2" t="e">
        <v>#N/A</v>
      </c>
      <c r="DA190" s="2">
        <v>145.36359999999999</v>
      </c>
    </row>
    <row r="191" spans="1:105" ht="15" customHeight="1" x14ac:dyDescent="0.2">
      <c r="A191" s="1">
        <f t="shared" si="2"/>
        <v>185</v>
      </c>
      <c r="B191" s="1" t="s">
        <v>468</v>
      </c>
      <c r="C191" s="1" t="s">
        <v>467</v>
      </c>
      <c r="D191" s="1" t="s">
        <v>21</v>
      </c>
      <c r="E191" s="1" t="s">
        <v>134</v>
      </c>
      <c r="F191" s="1" t="s">
        <v>135</v>
      </c>
      <c r="G191" s="2">
        <v>8304.4050000000007</v>
      </c>
      <c r="H191" s="2">
        <v>8304.4050000000007</v>
      </c>
      <c r="I191" s="2">
        <v>66.934200000000004</v>
      </c>
      <c r="J191" s="2">
        <v>5558.4870000000001</v>
      </c>
      <c r="K191" s="3">
        <v>55.06</v>
      </c>
      <c r="L191" s="3">
        <v>0</v>
      </c>
      <c r="M191" s="2">
        <v>1.4892840000000001</v>
      </c>
      <c r="N191" s="2">
        <v>1.45296</v>
      </c>
      <c r="O191" s="2">
        <v>1.9970680000000001</v>
      </c>
      <c r="P191" s="2">
        <v>2.4155470000000001</v>
      </c>
      <c r="Q191" s="2">
        <v>23.33051</v>
      </c>
      <c r="R191" s="2">
        <v>23.939129999999999</v>
      </c>
      <c r="S191" s="2">
        <v>17.257149999999999</v>
      </c>
      <c r="T191" s="2">
        <v>14.41361</v>
      </c>
      <c r="U191" s="2">
        <v>8.4382929999999998</v>
      </c>
      <c r="V191" s="2">
        <v>8.0955680000000001</v>
      </c>
      <c r="W191" s="2">
        <v>6.656352</v>
      </c>
      <c r="X191" s="2">
        <v>5.6369769999999999</v>
      </c>
      <c r="Y191" s="2">
        <v>3.3336100000000002</v>
      </c>
      <c r="Z191" s="2">
        <v>3.0614400000000002</v>
      </c>
      <c r="AA191" s="2">
        <v>2.7181299999999999</v>
      </c>
      <c r="AB191" s="2">
        <v>2.4065590000000001</v>
      </c>
      <c r="AC191" s="2">
        <v>19.695399999999999</v>
      </c>
      <c r="AD191" s="2">
        <v>11.073510000000001</v>
      </c>
      <c r="AE191" s="2">
        <v>10.42826</v>
      </c>
      <c r="AF191" s="2">
        <v>8.8929100000000005</v>
      </c>
      <c r="AG191" s="2">
        <v>5.7698530000000003</v>
      </c>
      <c r="AH191" s="2">
        <v>6.2648529999999996</v>
      </c>
      <c r="AI191" s="2">
        <v>6.9049469999999999</v>
      </c>
      <c r="AJ191" s="2">
        <v>5.5725309999999997</v>
      </c>
      <c r="AK191" s="2">
        <v>5.970637</v>
      </c>
      <c r="AL191" s="2">
        <v>6.4383809999999997</v>
      </c>
      <c r="AM191" s="3">
        <v>1.203082</v>
      </c>
      <c r="AN191" s="3">
        <v>0.86288719999999997</v>
      </c>
      <c r="AO191" s="2">
        <v>11.801399999999999</v>
      </c>
      <c r="AP191" s="2">
        <v>11.153790000000001</v>
      </c>
      <c r="AQ191" s="2">
        <v>12.25422</v>
      </c>
      <c r="AR191" s="2">
        <v>13.012840000000001</v>
      </c>
      <c r="AS191" s="2">
        <v>-0.12202200000000001</v>
      </c>
      <c r="AT191" s="2">
        <v>-0.28666160000000002</v>
      </c>
      <c r="AU191" s="2">
        <v>-0.32800669999999998</v>
      </c>
      <c r="AV191" s="2">
        <v>-0.4084913</v>
      </c>
      <c r="AW191" s="1" t="s">
        <v>6</v>
      </c>
      <c r="AX191" s="3">
        <v>1.3695649999999999</v>
      </c>
      <c r="AY191" s="3">
        <v>69</v>
      </c>
      <c r="AZ191" s="2">
        <v>25.31784</v>
      </c>
      <c r="BA191" s="2">
        <v>12.78843</v>
      </c>
      <c r="BB191" s="2">
        <v>19.81878</v>
      </c>
      <c r="BC191" s="2">
        <v>0.80556870000000003</v>
      </c>
      <c r="BD191" s="2">
        <v>-2.892417</v>
      </c>
      <c r="BE191" s="3">
        <v>43.81</v>
      </c>
      <c r="BF191" s="2">
        <v>25.67906</v>
      </c>
      <c r="BG191" s="3">
        <v>67.34</v>
      </c>
      <c r="BH191" s="2">
        <v>-18.23582</v>
      </c>
      <c r="BI191" s="2">
        <v>34.73751</v>
      </c>
      <c r="BJ191" s="2">
        <v>33.13044</v>
      </c>
      <c r="BK191" s="2">
        <v>34.312579999999997</v>
      </c>
      <c r="BL191" s="2">
        <v>34.217399999999998</v>
      </c>
      <c r="BM191" s="2">
        <v>22</v>
      </c>
      <c r="BN191" s="2">
        <v>22</v>
      </c>
      <c r="BO191" s="4">
        <v>23</v>
      </c>
      <c r="BP191" s="4">
        <v>1</v>
      </c>
      <c r="BQ191" s="4">
        <v>1</v>
      </c>
      <c r="BR191" s="4">
        <v>21</v>
      </c>
      <c r="BS191" s="2">
        <v>4.3478260000000004</v>
      </c>
      <c r="BT191" s="4">
        <v>15</v>
      </c>
      <c r="BU191" s="4">
        <v>0</v>
      </c>
      <c r="BV191" s="4">
        <v>23</v>
      </c>
      <c r="BW191" s="2">
        <v>65.217389999999995</v>
      </c>
      <c r="BX191" s="2">
        <v>9.9707399999999993</v>
      </c>
      <c r="BY191" s="2">
        <v>150.8246</v>
      </c>
      <c r="BZ191" s="3">
        <v>0.42985990000000002</v>
      </c>
      <c r="CA191" s="3">
        <v>0.28500639999999999</v>
      </c>
      <c r="CB191" s="2">
        <v>1.0190699999999999</v>
      </c>
      <c r="CC191" s="3">
        <v>0.28500639999999999</v>
      </c>
      <c r="CD191" s="3">
        <v>2.440064</v>
      </c>
      <c r="CE191" s="3">
        <v>2.285228</v>
      </c>
      <c r="CF191" s="2">
        <v>-6.3455700000000004</v>
      </c>
      <c r="CG191" s="3">
        <v>634.29610000000002</v>
      </c>
      <c r="CH191" s="3">
        <v>625.39580000000001</v>
      </c>
      <c r="CI191" s="2">
        <v>-1.4031830000000001</v>
      </c>
      <c r="CJ191" s="3">
        <v>71.4679</v>
      </c>
      <c r="CK191" s="2">
        <v>-3.4531649999999998</v>
      </c>
      <c r="CL191" s="3">
        <v>9061.7459999999992</v>
      </c>
      <c r="CM191" s="3">
        <v>8883.3729999999996</v>
      </c>
      <c r="CN191" s="2">
        <v>-1.9684200000000001</v>
      </c>
      <c r="CO191" s="3">
        <v>55.12791</v>
      </c>
      <c r="CP191" s="3">
        <v>54.637250000000002</v>
      </c>
      <c r="CQ191" s="3">
        <v>55.978459999999998</v>
      </c>
      <c r="CR191" s="2">
        <v>-0.123179</v>
      </c>
      <c r="CS191" s="2">
        <v>0.77373979999999998</v>
      </c>
      <c r="CT191" s="2">
        <v>-1.6407369999999999</v>
      </c>
      <c r="CU191" s="2">
        <v>-0.8900344</v>
      </c>
      <c r="CV191" s="2">
        <v>24.228739999999998</v>
      </c>
      <c r="CW191" s="3">
        <v>0.29175770000000001</v>
      </c>
      <c r="CX191" s="2">
        <v>-7.0695810000000003</v>
      </c>
      <c r="CY191" s="2">
        <v>0.16881099999999999</v>
      </c>
      <c r="CZ191" s="2">
        <v>3.4105979999999998</v>
      </c>
      <c r="DA191" s="2">
        <v>145.51519999999999</v>
      </c>
    </row>
    <row r="192" spans="1:105" ht="15" customHeight="1" x14ac:dyDescent="0.2">
      <c r="A192" s="1">
        <f t="shared" si="2"/>
        <v>186</v>
      </c>
      <c r="B192" s="1" t="s">
        <v>470</v>
      </c>
      <c r="C192" s="1" t="s">
        <v>469</v>
      </c>
      <c r="D192" s="1" t="s">
        <v>201</v>
      </c>
      <c r="E192" s="1" t="s">
        <v>22</v>
      </c>
      <c r="F192" s="1" t="s">
        <v>23</v>
      </c>
      <c r="G192" s="2">
        <v>11799.03</v>
      </c>
      <c r="H192" s="2">
        <v>11799.03</v>
      </c>
      <c r="I192" s="2">
        <v>48.034199999999998</v>
      </c>
      <c r="J192" s="2">
        <v>5667.5680000000002</v>
      </c>
      <c r="K192" s="3">
        <v>13.15</v>
      </c>
      <c r="L192" s="3">
        <v>0</v>
      </c>
      <c r="M192" s="2">
        <v>6.9201519999999999</v>
      </c>
      <c r="N192" s="2">
        <v>7.224335</v>
      </c>
      <c r="O192" s="2">
        <v>6.9201519999999999</v>
      </c>
      <c r="P192" s="2">
        <v>6.9201519999999999</v>
      </c>
      <c r="Q192" s="2">
        <v>7.5574709999999996</v>
      </c>
      <c r="R192" s="2">
        <v>9.7400690000000001</v>
      </c>
      <c r="S192" s="2">
        <v>11.84685</v>
      </c>
      <c r="T192" s="2">
        <v>12.64423</v>
      </c>
      <c r="U192" s="2">
        <v>6.2251599999999998</v>
      </c>
      <c r="V192" s="2">
        <v>6.218534</v>
      </c>
      <c r="W192" s="2">
        <v>7.4518940000000002</v>
      </c>
      <c r="X192" s="2">
        <v>7.8751049999999996</v>
      </c>
      <c r="Y192" s="2">
        <v>1.5380119999999999</v>
      </c>
      <c r="Z192" s="2">
        <v>1.461111</v>
      </c>
      <c r="AA192" s="2">
        <v>1.4628270000000001</v>
      </c>
      <c r="AB192" s="2">
        <v>1.447773</v>
      </c>
      <c r="AC192" s="2">
        <v>5.1895610000000003</v>
      </c>
      <c r="AD192" s="2">
        <v>6.7506740000000001</v>
      </c>
      <c r="AE192" s="2">
        <v>8.21875</v>
      </c>
      <c r="AF192" s="2">
        <v>9.1840539999999997</v>
      </c>
      <c r="AG192" s="2">
        <v>13.414149999999999</v>
      </c>
      <c r="AH192" s="2">
        <v>7.1508839999999996</v>
      </c>
      <c r="AI192" s="2">
        <v>5.7031029999999996</v>
      </c>
      <c r="AJ192" s="2">
        <v>14.42939</v>
      </c>
      <c r="AK192" s="2">
        <v>7.6550820000000002</v>
      </c>
      <c r="AL192" s="2">
        <v>6.1430210000000001</v>
      </c>
      <c r="AM192" s="3" t="e">
        <v>#N/A</v>
      </c>
      <c r="AN192" s="3" t="e">
        <v>#N/A</v>
      </c>
      <c r="AO192" s="2">
        <v>27.669239999999999</v>
      </c>
      <c r="AP192" s="2">
        <v>29.350020000000001</v>
      </c>
      <c r="AQ192" s="2">
        <v>29.209029999999998</v>
      </c>
      <c r="AR192" s="2">
        <v>27.872900000000001</v>
      </c>
      <c r="AS192" s="2">
        <v>0.5012316</v>
      </c>
      <c r="AT192" s="2">
        <v>0.43753059999999999</v>
      </c>
      <c r="AU192" s="2">
        <v>0.49081530000000001</v>
      </c>
      <c r="AV192" s="2">
        <v>0.56395779999999995</v>
      </c>
      <c r="AW192" s="1" t="s">
        <v>42</v>
      </c>
      <c r="AX192" s="3">
        <v>1.558824</v>
      </c>
      <c r="AY192" s="3">
        <v>14.25</v>
      </c>
      <c r="AZ192" s="2">
        <v>8.3650230000000008</v>
      </c>
      <c r="BA192" s="2">
        <v>15.00103</v>
      </c>
      <c r="BB192" s="2">
        <v>-20.139150000000001</v>
      </c>
      <c r="BC192" s="2">
        <v>-13.51529</v>
      </c>
      <c r="BD192" s="2">
        <v>-15.379670000000001</v>
      </c>
      <c r="BE192" s="3">
        <v>10.25</v>
      </c>
      <c r="BF192" s="2">
        <v>28.292680000000001</v>
      </c>
      <c r="BG192" s="3">
        <v>16.34</v>
      </c>
      <c r="BH192" s="2">
        <v>-19.522649999999999</v>
      </c>
      <c r="BI192" s="2">
        <v>52.307690000000001</v>
      </c>
      <c r="BJ192" s="2">
        <v>71.928039999999996</v>
      </c>
      <c r="BK192" s="2">
        <v>77.904200000000003</v>
      </c>
      <c r="BL192" s="2">
        <v>81.289389999999997</v>
      </c>
      <c r="BM192" s="2">
        <v>16</v>
      </c>
      <c r="BN192" s="2">
        <v>15</v>
      </c>
      <c r="BO192" s="4">
        <v>17</v>
      </c>
      <c r="BP192" s="4">
        <v>0</v>
      </c>
      <c r="BQ192" s="4">
        <v>1</v>
      </c>
      <c r="BR192" s="4">
        <v>15</v>
      </c>
      <c r="BS192" s="2">
        <v>0</v>
      </c>
      <c r="BT192" s="4">
        <v>11</v>
      </c>
      <c r="BU192" s="4">
        <v>2</v>
      </c>
      <c r="BV192" s="4">
        <v>17</v>
      </c>
      <c r="BW192" s="2">
        <v>64.705889999999997</v>
      </c>
      <c r="BX192" s="2">
        <v>10.568</v>
      </c>
      <c r="BY192" s="2">
        <v>897.2645</v>
      </c>
      <c r="BZ192" s="3">
        <v>1.6049530000000001</v>
      </c>
      <c r="CA192" s="3">
        <v>0.1788718</v>
      </c>
      <c r="CB192" s="2">
        <v>0.386125</v>
      </c>
      <c r="CC192" s="3">
        <v>0.1788718</v>
      </c>
      <c r="CD192" s="3">
        <v>1.3368420000000001</v>
      </c>
      <c r="CE192" s="3">
        <v>1.3661449999999999</v>
      </c>
      <c r="CF192" s="2">
        <v>2.1919490000000001</v>
      </c>
      <c r="CG192" s="3">
        <v>1704.0440000000001</v>
      </c>
      <c r="CH192" s="3">
        <v>1681.9949999999999</v>
      </c>
      <c r="CI192" s="2">
        <v>-1.293927</v>
      </c>
      <c r="CJ192" s="3">
        <v>14.64118</v>
      </c>
      <c r="CK192" s="2">
        <v>-2.671754</v>
      </c>
      <c r="CL192" s="3">
        <v>7244.7489999999998</v>
      </c>
      <c r="CM192" s="3">
        <v>7121.2349999999997</v>
      </c>
      <c r="CN192" s="2">
        <v>-1.7048719999999999</v>
      </c>
      <c r="CO192" s="3">
        <v>12.57704</v>
      </c>
      <c r="CP192" s="3">
        <v>12.05706</v>
      </c>
      <c r="CQ192" s="3">
        <v>12.813269999999999</v>
      </c>
      <c r="CR192" s="2">
        <v>4.5555830000000004</v>
      </c>
      <c r="CS192" s="2">
        <v>9.0647459999999995</v>
      </c>
      <c r="CT192" s="2">
        <v>2.6279810000000001</v>
      </c>
      <c r="CU192" s="2">
        <v>-4.1343930000000002</v>
      </c>
      <c r="CV192" s="2">
        <v>20.45871</v>
      </c>
      <c r="CW192" s="3">
        <v>0.1733932</v>
      </c>
      <c r="CX192" s="2">
        <v>37.383180000000003</v>
      </c>
      <c r="CY192" s="2">
        <v>-11.75502</v>
      </c>
      <c r="CZ192" s="2">
        <v>4.2275169999999997</v>
      </c>
      <c r="DA192" s="2">
        <v>145.697</v>
      </c>
    </row>
    <row r="193" spans="1:105" ht="15" customHeight="1" x14ac:dyDescent="0.2">
      <c r="A193" s="1">
        <f t="shared" si="2"/>
        <v>187</v>
      </c>
      <c r="B193" s="1" t="s">
        <v>472</v>
      </c>
      <c r="C193" s="1" t="s">
        <v>471</v>
      </c>
      <c r="D193" s="1" t="s">
        <v>45</v>
      </c>
      <c r="E193" s="1" t="s">
        <v>163</v>
      </c>
      <c r="F193" s="1" t="s">
        <v>247</v>
      </c>
      <c r="G193" s="2">
        <v>21085.72</v>
      </c>
      <c r="H193" s="2">
        <v>21085.72</v>
      </c>
      <c r="I193" s="2">
        <v>92.704599999999999</v>
      </c>
      <c r="J193" s="2">
        <v>19547.43</v>
      </c>
      <c r="K193" s="3">
        <v>24.725000000000001</v>
      </c>
      <c r="L193" s="3">
        <v>0</v>
      </c>
      <c r="M193" s="2">
        <v>1.653573</v>
      </c>
      <c r="N193" s="2">
        <v>1.692178</v>
      </c>
      <c r="O193" s="2">
        <v>1.8209310000000001</v>
      </c>
      <c r="P193" s="2">
        <v>2.0330279999999998</v>
      </c>
      <c r="Q193" s="2">
        <v>2.613855</v>
      </c>
      <c r="R193" s="2">
        <v>5.4450659999999997</v>
      </c>
      <c r="S193" s="2">
        <v>6.3698309999999996</v>
      </c>
      <c r="T193" s="2">
        <v>5.1856119999999999</v>
      </c>
      <c r="U193" s="2">
        <v>1.797329</v>
      </c>
      <c r="V193" s="2">
        <v>3.5513870000000001</v>
      </c>
      <c r="W193" s="2">
        <v>3.6808459999999998</v>
      </c>
      <c r="X193" s="2">
        <v>3.4048210000000001</v>
      </c>
      <c r="Y193" s="2">
        <v>0.4463107</v>
      </c>
      <c r="Z193" s="2">
        <v>0.40897040000000001</v>
      </c>
      <c r="AA193" s="2">
        <v>0.37794460000000002</v>
      </c>
      <c r="AB193" s="2">
        <v>0.34668919999999998</v>
      </c>
      <c r="AC193" s="2">
        <v>2.2263109999999999</v>
      </c>
      <c r="AD193" s="2">
        <v>3.3169620000000002</v>
      </c>
      <c r="AE193" s="2">
        <v>3.7076549999999999</v>
      </c>
      <c r="AF193" s="2">
        <v>3.1145719999999999</v>
      </c>
      <c r="AG193" s="2">
        <v>9.7734889999999996</v>
      </c>
      <c r="AH193" s="2">
        <v>5.279083</v>
      </c>
      <c r="AI193" s="2">
        <v>7.5452899999999996</v>
      </c>
      <c r="AJ193" s="2">
        <v>11.31841</v>
      </c>
      <c r="AK193" s="2">
        <v>6.1212650000000002</v>
      </c>
      <c r="AL193" s="2">
        <v>8.6681019999999993</v>
      </c>
      <c r="AM193" s="3" t="e">
        <v>#N/A</v>
      </c>
      <c r="AN193" s="3" t="e">
        <v>#N/A</v>
      </c>
      <c r="AO193" s="2">
        <v>17.73583</v>
      </c>
      <c r="AP193" s="2">
        <v>10.84103</v>
      </c>
      <c r="AQ193" s="2">
        <v>11.03525</v>
      </c>
      <c r="AR193" s="2">
        <v>11.747529999999999</v>
      </c>
      <c r="AS193" s="2">
        <v>0.15789839999999999</v>
      </c>
      <c r="AT193" s="2">
        <v>0.48475000000000001</v>
      </c>
      <c r="AU193" s="2">
        <v>0.50642180000000003</v>
      </c>
      <c r="AV193" s="2">
        <v>0.44103979999999998</v>
      </c>
      <c r="AW193" s="1" t="s">
        <v>6</v>
      </c>
      <c r="AX193" s="3">
        <v>1.2222219999999999</v>
      </c>
      <c r="AY193" s="3">
        <v>31.272359999999999</v>
      </c>
      <c r="AZ193" s="2">
        <v>26.48075</v>
      </c>
      <c r="BA193" s="2">
        <v>7.5108439999999996</v>
      </c>
      <c r="BB193" s="2">
        <v>-12.61171</v>
      </c>
      <c r="BC193" s="2">
        <v>-1.257992</v>
      </c>
      <c r="BD193" s="2">
        <v>0.61037540000000001</v>
      </c>
      <c r="BE193" s="3">
        <v>19.911999999999999</v>
      </c>
      <c r="BF193" s="2">
        <v>24.17135</v>
      </c>
      <c r="BG193" s="3">
        <v>30.515000000000001</v>
      </c>
      <c r="BH193" s="2">
        <v>-18.974270000000001</v>
      </c>
      <c r="BI193" s="2">
        <v>4.3168139999999999</v>
      </c>
      <c r="BJ193" s="2">
        <v>9.6588539999999998</v>
      </c>
      <c r="BK193" s="2">
        <v>12.3002</v>
      </c>
      <c r="BL193" s="2">
        <v>11.12842</v>
      </c>
      <c r="BM193" s="2">
        <v>12</v>
      </c>
      <c r="BN193" s="2">
        <v>13</v>
      </c>
      <c r="BO193" s="4">
        <v>18</v>
      </c>
      <c r="BP193" s="4">
        <v>0</v>
      </c>
      <c r="BQ193" s="4">
        <v>2</v>
      </c>
      <c r="BR193" s="4">
        <v>15</v>
      </c>
      <c r="BS193" s="2">
        <v>0</v>
      </c>
      <c r="BT193" s="4">
        <v>14</v>
      </c>
      <c r="BU193" s="4">
        <v>0</v>
      </c>
      <c r="BV193" s="4">
        <v>18</v>
      </c>
      <c r="BW193" s="2">
        <v>77.777780000000007</v>
      </c>
      <c r="BX193" s="2">
        <v>11.583600000000001</v>
      </c>
      <c r="BY193" s="2">
        <v>852.8098</v>
      </c>
      <c r="BZ193" s="3">
        <v>2.684199</v>
      </c>
      <c r="CA193" s="3">
        <v>0.31474770000000002</v>
      </c>
      <c r="CB193" s="2">
        <v>1.91011</v>
      </c>
      <c r="CC193" s="3">
        <v>0.31474770000000002</v>
      </c>
      <c r="CD193" s="3">
        <v>4.9354570000000004</v>
      </c>
      <c r="CE193" s="3">
        <v>4.5294809999999996</v>
      </c>
      <c r="CF193" s="2">
        <v>-8.2256979999999995</v>
      </c>
      <c r="CG193" s="3">
        <v>5030.549</v>
      </c>
      <c r="CH193" s="3">
        <v>4504.4189999999999</v>
      </c>
      <c r="CI193" s="2">
        <v>-10.4587</v>
      </c>
      <c r="CJ193" s="3">
        <v>34.021720000000002</v>
      </c>
      <c r="CK193" s="2">
        <v>-8.0811740000000007</v>
      </c>
      <c r="CL193" s="3">
        <v>67095.27</v>
      </c>
      <c r="CM193" s="3">
        <v>63387.73</v>
      </c>
      <c r="CN193" s="2">
        <v>-5.525792</v>
      </c>
      <c r="CO193" s="3">
        <v>24.297830000000001</v>
      </c>
      <c r="CP193" s="3">
        <v>22.11176</v>
      </c>
      <c r="CQ193" s="3">
        <v>22.615770000000001</v>
      </c>
      <c r="CR193" s="2">
        <v>1.758051</v>
      </c>
      <c r="CS193" s="2">
        <v>11.81831</v>
      </c>
      <c r="CT193" s="2">
        <v>9.3263859999999994</v>
      </c>
      <c r="CU193" s="2">
        <v>-8.9969750000000008</v>
      </c>
      <c r="CV193" s="2">
        <v>57.20364</v>
      </c>
      <c r="CW193" s="3">
        <v>0.2712909</v>
      </c>
      <c r="CX193" s="2">
        <v>9.4045500000000004</v>
      </c>
      <c r="CY193" s="2">
        <v>-1.403152</v>
      </c>
      <c r="CZ193" s="2">
        <v>7.1218240000000002</v>
      </c>
      <c r="DA193" s="2">
        <v>146.3535</v>
      </c>
    </row>
    <row r="194" spans="1:105" ht="15" customHeight="1" x14ac:dyDescent="0.2">
      <c r="A194" s="1">
        <f t="shared" si="2"/>
        <v>188</v>
      </c>
      <c r="B194" s="1" t="s">
        <v>474</v>
      </c>
      <c r="C194" s="1" t="s">
        <v>473</v>
      </c>
      <c r="D194" s="1" t="s">
        <v>3</v>
      </c>
      <c r="E194" s="1" t="s">
        <v>22</v>
      </c>
      <c r="F194" s="1" t="s">
        <v>417</v>
      </c>
      <c r="G194" s="2">
        <v>4432.8720000000003</v>
      </c>
      <c r="H194" s="2">
        <v>4432.8720000000003</v>
      </c>
      <c r="I194" s="2">
        <v>86.550600000000003</v>
      </c>
      <c r="J194" s="2">
        <v>3836.6770000000001</v>
      </c>
      <c r="K194" s="3">
        <v>16.920000000000002</v>
      </c>
      <c r="L194" s="3">
        <v>0</v>
      </c>
      <c r="M194" s="2">
        <v>10.16549</v>
      </c>
      <c r="N194" s="2">
        <v>10.28369</v>
      </c>
      <c r="O194" s="2">
        <v>10.28369</v>
      </c>
      <c r="P194" s="2">
        <v>10.28369</v>
      </c>
      <c r="Q194" s="2">
        <v>11.83217</v>
      </c>
      <c r="R194" s="2">
        <v>14.05682</v>
      </c>
      <c r="S194" s="2">
        <v>18.454450000000001</v>
      </c>
      <c r="T194" s="2">
        <v>20.70992</v>
      </c>
      <c r="U194" s="2">
        <v>9.4850709999999996</v>
      </c>
      <c r="V194" s="2">
        <v>10.510149999999999</v>
      </c>
      <c r="W194" s="2">
        <v>11.161300000000001</v>
      </c>
      <c r="X194" s="2">
        <v>11.93295</v>
      </c>
      <c r="Y194" s="2">
        <v>1.3846149999999999</v>
      </c>
      <c r="Z194" s="2">
        <v>1.4425220000000001</v>
      </c>
      <c r="AA194" s="2">
        <v>1.551396</v>
      </c>
      <c r="AB194" s="2">
        <v>1.69177</v>
      </c>
      <c r="AC194" s="2">
        <v>6.4122669999999999</v>
      </c>
      <c r="AD194" s="2">
        <v>7.5594150000000004</v>
      </c>
      <c r="AE194" s="2">
        <v>8.2715770000000006</v>
      </c>
      <c r="AF194" s="2">
        <v>8.9854800000000008</v>
      </c>
      <c r="AG194" s="2">
        <v>3.4411499999999999</v>
      </c>
      <c r="AH194" s="2">
        <v>4.8611610000000001</v>
      </c>
      <c r="AI194" s="2">
        <v>3.510011</v>
      </c>
      <c r="AJ194" s="2">
        <v>6.2904499999999999</v>
      </c>
      <c r="AK194" s="2">
        <v>8.8923229999999993</v>
      </c>
      <c r="AL194" s="2">
        <v>6.5006940000000002</v>
      </c>
      <c r="AM194" s="3" t="e">
        <v>#N/A</v>
      </c>
      <c r="AN194" s="3" t="e">
        <v>#N/A</v>
      </c>
      <c r="AO194" s="2">
        <v>82.180769999999995</v>
      </c>
      <c r="AP194" s="2">
        <v>80.732990000000001</v>
      </c>
      <c r="AQ194" s="2">
        <v>81.175089999999997</v>
      </c>
      <c r="AR194" s="2">
        <v>81.105649999999997</v>
      </c>
      <c r="AS194" s="2">
        <v>4.3842489999999996</v>
      </c>
      <c r="AT194" s="2">
        <v>4.7606390000000003</v>
      </c>
      <c r="AU194" s="2">
        <v>5.0597580000000004</v>
      </c>
      <c r="AV194" s="2">
        <v>5.4898259999999999</v>
      </c>
      <c r="AW194" s="1" t="s">
        <v>475</v>
      </c>
      <c r="AX194" s="3">
        <v>2.3333330000000001</v>
      </c>
      <c r="AY194" s="3">
        <v>15.85</v>
      </c>
      <c r="AZ194" s="2">
        <v>-6.323874</v>
      </c>
      <c r="BA194" s="2">
        <v>10.262079999999999</v>
      </c>
      <c r="BB194" s="2">
        <v>-13.94215</v>
      </c>
      <c r="BC194" s="2">
        <v>-2.4783849999999998</v>
      </c>
      <c r="BD194" s="2">
        <v>8.9855079999999994</v>
      </c>
      <c r="BE194" s="3">
        <v>15.255000000000001</v>
      </c>
      <c r="BF194" s="2">
        <v>10.91446</v>
      </c>
      <c r="BG194" s="3">
        <v>18.55</v>
      </c>
      <c r="BH194" s="2">
        <v>-8.7870600000000003</v>
      </c>
      <c r="BI194" s="2">
        <v>116.815</v>
      </c>
      <c r="BJ194" s="2">
        <v>143.44470000000001</v>
      </c>
      <c r="BK194" s="2">
        <v>180.8716</v>
      </c>
      <c r="BL194" s="2">
        <v>200.80950000000001</v>
      </c>
      <c r="BM194" s="2">
        <v>17</v>
      </c>
      <c r="BN194" s="2">
        <v>15</v>
      </c>
      <c r="BO194" s="4">
        <v>21</v>
      </c>
      <c r="BP194" s="4">
        <v>0</v>
      </c>
      <c r="BQ194" s="4">
        <v>0</v>
      </c>
      <c r="BR194" s="4">
        <v>21</v>
      </c>
      <c r="BS194" s="2">
        <v>0</v>
      </c>
      <c r="BT194" s="4">
        <v>3</v>
      </c>
      <c r="BU194" s="4">
        <v>11</v>
      </c>
      <c r="BV194" s="4">
        <v>21</v>
      </c>
      <c r="BW194" s="2">
        <v>14.28572</v>
      </c>
      <c r="BX194" s="2">
        <v>5.3453900000000001</v>
      </c>
      <c r="BY194" s="2">
        <v>261.99009999999998</v>
      </c>
      <c r="BZ194" s="3">
        <v>0.84689460000000005</v>
      </c>
      <c r="CA194" s="3">
        <v>0.3232544</v>
      </c>
      <c r="CB194" s="2">
        <v>0.460922</v>
      </c>
      <c r="CC194" s="3">
        <v>0.3232544</v>
      </c>
      <c r="CD194" s="3">
        <v>1.1650879999999999</v>
      </c>
      <c r="CE194" s="3">
        <v>1.17862</v>
      </c>
      <c r="CF194" s="2">
        <v>1.1614439999999999</v>
      </c>
      <c r="CG194" s="3">
        <v>448.33460000000002</v>
      </c>
      <c r="CH194" s="3">
        <v>450.53609999999998</v>
      </c>
      <c r="CI194" s="2">
        <v>0.491035</v>
      </c>
      <c r="CJ194" s="3">
        <v>16.732669999999999</v>
      </c>
      <c r="CK194" s="2">
        <v>-5.2751060000000001</v>
      </c>
      <c r="CL194" s="3">
        <v>941.31640000000004</v>
      </c>
      <c r="CM194" s="3">
        <v>942.06539999999995</v>
      </c>
      <c r="CN194" s="2">
        <v>7.9572199999999996E-2</v>
      </c>
      <c r="CO194" s="3">
        <v>16.80716</v>
      </c>
      <c r="CP194" s="3">
        <v>16.25863</v>
      </c>
      <c r="CQ194" s="3">
        <v>16.553460000000001</v>
      </c>
      <c r="CR194" s="2">
        <v>0.67136289999999998</v>
      </c>
      <c r="CS194" s="2">
        <v>4.0678260000000002</v>
      </c>
      <c r="CT194" s="2">
        <v>2.2142650000000001</v>
      </c>
      <c r="CU194" s="2">
        <v>-3.263706</v>
      </c>
      <c r="CV194" s="2">
        <v>12.8611</v>
      </c>
      <c r="CW194" s="3">
        <v>0.2901302</v>
      </c>
      <c r="CX194" s="2">
        <v>-21.992660000000001</v>
      </c>
      <c r="CY194" s="2">
        <v>-1.0376559999999999</v>
      </c>
      <c r="CZ194" s="2">
        <v>-1.431897</v>
      </c>
      <c r="DA194" s="2">
        <v>146.58590000000001</v>
      </c>
    </row>
    <row r="195" spans="1:105" ht="15" customHeight="1" x14ac:dyDescent="0.2">
      <c r="A195" s="1">
        <f t="shared" si="2"/>
        <v>189</v>
      </c>
      <c r="B195" s="1" t="s">
        <v>477</v>
      </c>
      <c r="C195" s="1" t="s">
        <v>476</v>
      </c>
      <c r="D195" s="1" t="s">
        <v>77</v>
      </c>
      <c r="E195" s="1" t="s">
        <v>134</v>
      </c>
      <c r="F195" s="1" t="s">
        <v>437</v>
      </c>
      <c r="G195" s="2">
        <v>99923.59</v>
      </c>
      <c r="H195" s="2">
        <v>99923.59</v>
      </c>
      <c r="I195" s="2">
        <v>48.318199999999997</v>
      </c>
      <c r="J195" s="2">
        <v>48281.27</v>
      </c>
      <c r="K195" s="3">
        <v>57.52</v>
      </c>
      <c r="L195" s="3">
        <v>0</v>
      </c>
      <c r="M195" s="2">
        <v>1.2944119999999999</v>
      </c>
      <c r="N195" s="2">
        <v>1.673773</v>
      </c>
      <c r="O195" s="2">
        <v>2.0556489999999998</v>
      </c>
      <c r="P195" s="2">
        <v>2.54765</v>
      </c>
      <c r="Q195" s="2">
        <v>19.01296</v>
      </c>
      <c r="R195" s="2">
        <v>21.22026</v>
      </c>
      <c r="S195" s="2">
        <v>17.950869999999998</v>
      </c>
      <c r="T195" s="2">
        <v>15.68962</v>
      </c>
      <c r="U195" s="2">
        <v>9.594163</v>
      </c>
      <c r="V195" s="2">
        <v>9.5274769999999993</v>
      </c>
      <c r="W195" s="2">
        <v>8.6491489999999995</v>
      </c>
      <c r="X195" s="2">
        <v>7.8143149999999997</v>
      </c>
      <c r="Y195" s="2">
        <v>1.6739329999999999</v>
      </c>
      <c r="Z195" s="2">
        <v>1.6572880000000001</v>
      </c>
      <c r="AA195" s="2">
        <v>1.5717429999999999</v>
      </c>
      <c r="AB195" s="2">
        <v>1.487668</v>
      </c>
      <c r="AC195" s="2">
        <v>9.4085400000000003</v>
      </c>
      <c r="AD195" s="2">
        <v>11.099819999999999</v>
      </c>
      <c r="AE195" s="2">
        <v>9.9712080000000007</v>
      </c>
      <c r="AF195" s="2">
        <v>8.6061200000000007</v>
      </c>
      <c r="AG195" s="2">
        <v>4.8559400000000004</v>
      </c>
      <c r="AH195" s="2">
        <v>5.8561180000000004</v>
      </c>
      <c r="AI195" s="2">
        <v>6.6393449999999996</v>
      </c>
      <c r="AJ195" s="2">
        <v>7.7656359999999998</v>
      </c>
      <c r="AK195" s="2">
        <v>9.0907929999999997</v>
      </c>
      <c r="AL195" s="2">
        <v>9.9736729999999998</v>
      </c>
      <c r="AM195" s="3">
        <v>1.8397380000000001</v>
      </c>
      <c r="AN195" s="3">
        <v>1.562667</v>
      </c>
      <c r="AO195" s="2">
        <v>34.338769999999997</v>
      </c>
      <c r="AP195" s="2">
        <v>33.582059999999998</v>
      </c>
      <c r="AQ195" s="2">
        <v>34.398110000000003</v>
      </c>
      <c r="AR195" s="2">
        <v>35.22701</v>
      </c>
      <c r="AS195" s="2">
        <v>3.5185</v>
      </c>
      <c r="AT195" s="2">
        <v>3.2408190000000001</v>
      </c>
      <c r="AU195" s="2">
        <v>2.7861359999999999</v>
      </c>
      <c r="AV195" s="2">
        <v>2.3576190000000001</v>
      </c>
      <c r="AW195" s="1" t="s">
        <v>6</v>
      </c>
      <c r="AX195" s="3">
        <v>1.3666670000000001</v>
      </c>
      <c r="AY195" s="3">
        <v>62.394260000000003</v>
      </c>
      <c r="AZ195" s="2">
        <v>8.4740280000000006</v>
      </c>
      <c r="BA195" s="2">
        <v>7.8099319999999999</v>
      </c>
      <c r="BB195" s="2">
        <v>10.7354</v>
      </c>
      <c r="BC195" s="2">
        <v>-3.4761430000000003E-2</v>
      </c>
      <c r="BD195" s="2">
        <v>2.2214290000000001</v>
      </c>
      <c r="BE195" s="3">
        <v>49.164999999999999</v>
      </c>
      <c r="BF195" s="2">
        <v>16.9938</v>
      </c>
      <c r="BG195" s="3">
        <v>62.01</v>
      </c>
      <c r="BH195" s="2">
        <v>-7.240767</v>
      </c>
      <c r="BI195" s="2">
        <v>24.31513</v>
      </c>
      <c r="BJ195" s="2">
        <v>33.930120000000002</v>
      </c>
      <c r="BK195" s="2">
        <v>37.089030000000001</v>
      </c>
      <c r="BL195" s="2">
        <v>41.134830000000001</v>
      </c>
      <c r="BM195" s="2">
        <v>28</v>
      </c>
      <c r="BN195" s="2">
        <v>24</v>
      </c>
      <c r="BO195" s="4">
        <v>30</v>
      </c>
      <c r="BP195" s="4">
        <v>2</v>
      </c>
      <c r="BQ195" s="4">
        <v>0</v>
      </c>
      <c r="BR195" s="4">
        <v>27</v>
      </c>
      <c r="BS195" s="2">
        <v>6.8965519999999998</v>
      </c>
      <c r="BT195" s="4">
        <v>21</v>
      </c>
      <c r="BU195" s="4">
        <v>1</v>
      </c>
      <c r="BV195" s="4">
        <v>30</v>
      </c>
      <c r="BW195" s="2">
        <v>70</v>
      </c>
      <c r="BX195" s="2">
        <v>6.6150200000000003</v>
      </c>
      <c r="BY195" s="2">
        <v>1737.1969999999999</v>
      </c>
      <c r="BZ195" s="3">
        <v>1.3489199999999999</v>
      </c>
      <c r="CA195" s="3">
        <v>7.7649239999999994E-2</v>
      </c>
      <c r="CB195" s="2">
        <v>0.73529599999999995</v>
      </c>
      <c r="CC195" s="3">
        <v>7.7649239999999994E-2</v>
      </c>
      <c r="CD195" s="3">
        <v>2.821094</v>
      </c>
      <c r="CE195" s="3">
        <v>2.73095</v>
      </c>
      <c r="CF195" s="2">
        <v>-3.1953279999999999</v>
      </c>
      <c r="CG195" s="3">
        <v>14271.47</v>
      </c>
      <c r="CH195" s="3">
        <v>13683.5</v>
      </c>
      <c r="CI195" s="2">
        <v>-4.1199149999999998</v>
      </c>
      <c r="CJ195" s="3">
        <v>63.853819999999999</v>
      </c>
      <c r="CK195" s="2">
        <v>-2.2857729999999998</v>
      </c>
      <c r="CL195" s="3">
        <v>57559.48</v>
      </c>
      <c r="CM195" s="3">
        <v>55126.67</v>
      </c>
      <c r="CN195" s="2">
        <v>-4.2266069999999996</v>
      </c>
      <c r="CO195" s="3">
        <v>54.300780000000003</v>
      </c>
      <c r="CP195" s="3">
        <v>54.581270000000004</v>
      </c>
      <c r="CQ195" s="3">
        <v>57.339619999999996</v>
      </c>
      <c r="CR195" s="2">
        <v>5.9285040000000002</v>
      </c>
      <c r="CS195" s="2">
        <v>5.3841349999999997</v>
      </c>
      <c r="CT195" s="2">
        <v>0.31458140000000001</v>
      </c>
      <c r="CU195" s="2">
        <v>0.51654580000000005</v>
      </c>
      <c r="CV195" s="2">
        <v>69.676879999999997</v>
      </c>
      <c r="CW195" s="3">
        <v>6.9730159999999999E-2</v>
      </c>
      <c r="CX195" s="2">
        <v>3.831156</v>
      </c>
      <c r="CY195" s="2">
        <v>-1.00152</v>
      </c>
      <c r="CZ195" s="2">
        <v>-0.9789485</v>
      </c>
      <c r="DA195" s="2">
        <v>146.596</v>
      </c>
    </row>
    <row r="196" spans="1:105" ht="15" customHeight="1" x14ac:dyDescent="0.2">
      <c r="A196" s="1">
        <f t="shared" si="2"/>
        <v>190</v>
      </c>
      <c r="B196" s="1" t="s">
        <v>479</v>
      </c>
      <c r="C196" s="1" t="s">
        <v>478</v>
      </c>
      <c r="D196" s="1" t="s">
        <v>57</v>
      </c>
      <c r="E196" s="1" t="s">
        <v>98</v>
      </c>
      <c r="F196" s="1" t="s">
        <v>99</v>
      </c>
      <c r="G196" s="2">
        <v>14213.14</v>
      </c>
      <c r="H196" s="2">
        <v>14213.14</v>
      </c>
      <c r="I196" s="2">
        <v>24.597799999999999</v>
      </c>
      <c r="J196" s="2">
        <v>3496.1190000000001</v>
      </c>
      <c r="K196" s="3">
        <v>175.9</v>
      </c>
      <c r="L196" s="3">
        <v>0</v>
      </c>
      <c r="M196" s="2">
        <v>1.7055149999999999</v>
      </c>
      <c r="N196" s="2">
        <v>1.9613419999999999</v>
      </c>
      <c r="O196" s="2">
        <v>2.2384659999999998</v>
      </c>
      <c r="P196" s="2">
        <v>2.642563</v>
      </c>
      <c r="Q196" s="2">
        <v>17.607610000000001</v>
      </c>
      <c r="R196" s="2">
        <v>16.408580000000001</v>
      </c>
      <c r="S196" s="2">
        <v>14.453569999999999</v>
      </c>
      <c r="T196" s="2">
        <v>11.88884</v>
      </c>
      <c r="U196" s="2">
        <v>6.7079630000000003</v>
      </c>
      <c r="V196" s="2">
        <v>9.8345260000000003</v>
      </c>
      <c r="W196" s="2">
        <v>6.6143409999999996</v>
      </c>
      <c r="X196" s="2">
        <v>4.7105050000000004</v>
      </c>
      <c r="Y196" s="2">
        <v>2.4363860000000002</v>
      </c>
      <c r="Z196" s="2">
        <v>2.2318310000000001</v>
      </c>
      <c r="AA196" s="2">
        <v>2.1063779999999999</v>
      </c>
      <c r="AB196" s="2">
        <v>1.9148430000000001</v>
      </c>
      <c r="AC196" s="2">
        <v>9.3841780000000004</v>
      </c>
      <c r="AD196" s="2">
        <v>45.892949999999999</v>
      </c>
      <c r="AE196" s="2">
        <v>19.50112</v>
      </c>
      <c r="AF196" s="2">
        <v>22.211469999999998</v>
      </c>
      <c r="AG196" s="2">
        <v>1.9873989999999999</v>
      </c>
      <c r="AH196" s="2">
        <v>13.564920000000001</v>
      </c>
      <c r="AI196" s="2">
        <v>7.9252190000000002</v>
      </c>
      <c r="AJ196" s="2">
        <v>0.85809049999999998</v>
      </c>
      <c r="AK196" s="2">
        <v>4.7449909999999997</v>
      </c>
      <c r="AL196" s="2">
        <v>2.5405479999999998</v>
      </c>
      <c r="AM196" s="3">
        <v>0.97004780000000002</v>
      </c>
      <c r="AN196" s="3">
        <v>0.85354410000000003</v>
      </c>
      <c r="AO196" s="2">
        <v>10.77399</v>
      </c>
      <c r="AP196" s="2">
        <v>11.67446</v>
      </c>
      <c r="AQ196" s="2">
        <v>12.28636</v>
      </c>
      <c r="AR196" s="2">
        <v>12.93385</v>
      </c>
      <c r="AS196" s="2">
        <v>-10.98409</v>
      </c>
      <c r="AT196" s="2">
        <v>-12.94293</v>
      </c>
      <c r="AU196" s="2">
        <v>-12.29466</v>
      </c>
      <c r="AV196" s="2">
        <v>-9.9838719999999999</v>
      </c>
      <c r="AW196" s="1" t="s">
        <v>215</v>
      </c>
      <c r="AX196" s="3">
        <v>1.5909089999999999</v>
      </c>
      <c r="AY196" s="3">
        <v>213</v>
      </c>
      <c r="AZ196" s="2">
        <v>21.091529999999999</v>
      </c>
      <c r="BA196" s="2">
        <v>13.601610000000001</v>
      </c>
      <c r="BB196" s="2">
        <v>16.899999999999999</v>
      </c>
      <c r="BC196" s="2">
        <v>12.468030000000001</v>
      </c>
      <c r="BD196" s="2">
        <v>11.188359999999999</v>
      </c>
      <c r="BE196" s="3">
        <v>148.69999999999999</v>
      </c>
      <c r="BF196" s="2">
        <v>18.291869999999999</v>
      </c>
      <c r="BG196" s="3">
        <v>192</v>
      </c>
      <c r="BH196" s="2">
        <v>-8.3854199999999999</v>
      </c>
      <c r="BI196" s="2">
        <v>28.53763</v>
      </c>
      <c r="BJ196" s="2">
        <v>31.33982</v>
      </c>
      <c r="BK196" s="2">
        <v>31.499020000000002</v>
      </c>
      <c r="BL196" s="2">
        <v>31.13081</v>
      </c>
      <c r="BM196" s="2">
        <v>11</v>
      </c>
      <c r="BN196" s="2">
        <v>10</v>
      </c>
      <c r="BO196" s="4">
        <v>11</v>
      </c>
      <c r="BP196" s="4">
        <v>0</v>
      </c>
      <c r="BQ196" s="4">
        <v>0</v>
      </c>
      <c r="BR196" s="4">
        <v>10</v>
      </c>
      <c r="BS196" s="2">
        <v>0</v>
      </c>
      <c r="BT196" s="4">
        <v>5</v>
      </c>
      <c r="BU196" s="4">
        <v>0</v>
      </c>
      <c r="BV196" s="4">
        <v>11</v>
      </c>
      <c r="BW196" s="2">
        <v>45.454549999999998</v>
      </c>
      <c r="BX196" s="2">
        <v>9.5826600000000006</v>
      </c>
      <c r="BY196" s="2">
        <v>80.802369999999996</v>
      </c>
      <c r="BZ196" s="3">
        <v>4.9479710000000003E-2</v>
      </c>
      <c r="CA196" s="3">
        <v>6.123547E-2</v>
      </c>
      <c r="CB196" s="2">
        <v>0.40954499999999999</v>
      </c>
      <c r="CC196" s="3">
        <v>6.123547E-2</v>
      </c>
      <c r="CD196" s="3">
        <v>10.580030000000001</v>
      </c>
      <c r="CE196" s="3">
        <v>10.841839999999999</v>
      </c>
      <c r="CF196" s="2">
        <v>2.4745940000000002</v>
      </c>
      <c r="CG196" s="3">
        <v>450.03629999999998</v>
      </c>
      <c r="CH196" s="3">
        <v>466.38929999999999</v>
      </c>
      <c r="CI196" s="2">
        <v>3.6336900000000001</v>
      </c>
      <c r="CJ196" s="3">
        <v>205.4615</v>
      </c>
      <c r="CK196" s="2">
        <v>3.669035</v>
      </c>
      <c r="CL196" s="3">
        <v>5518.5510000000004</v>
      </c>
      <c r="CM196" s="3">
        <v>5411.652</v>
      </c>
      <c r="CN196" s="2">
        <v>-1.9370849999999999</v>
      </c>
      <c r="CO196" s="3">
        <v>178.44829999999999</v>
      </c>
      <c r="CP196" s="3">
        <v>184.09020000000001</v>
      </c>
      <c r="CQ196" s="3">
        <v>183.81540000000001</v>
      </c>
      <c r="CR196" s="2">
        <v>-1.428032</v>
      </c>
      <c r="CS196" s="2">
        <v>-4.4490160000000003</v>
      </c>
      <c r="CT196" s="2">
        <v>-4.3061730000000003</v>
      </c>
      <c r="CU196" s="2">
        <v>3.161645</v>
      </c>
      <c r="CV196" s="2">
        <v>7.5315539999999999</v>
      </c>
      <c r="CW196" s="3">
        <v>5.2990089999999997E-2</v>
      </c>
      <c r="CX196" s="2" t="e">
        <v>#N/A</v>
      </c>
      <c r="CY196" s="2" t="e">
        <v>#N/A</v>
      </c>
      <c r="CZ196" s="2" t="e">
        <v>#N/A</v>
      </c>
      <c r="DA196" s="2">
        <v>147.2929</v>
      </c>
    </row>
    <row r="197" spans="1:105" ht="15" customHeight="1" x14ac:dyDescent="0.2">
      <c r="A197" s="1">
        <f t="shared" si="2"/>
        <v>191</v>
      </c>
      <c r="B197" s="1" t="s">
        <v>481</v>
      </c>
      <c r="C197" s="1" t="s">
        <v>480</v>
      </c>
      <c r="D197" s="1" t="s">
        <v>9</v>
      </c>
      <c r="E197" s="1" t="s">
        <v>4</v>
      </c>
      <c r="F197" s="1" t="s">
        <v>54</v>
      </c>
      <c r="G197" s="2">
        <v>13217.83</v>
      </c>
      <c r="H197" s="2">
        <v>13217.83</v>
      </c>
      <c r="I197" s="2">
        <v>34.01</v>
      </c>
      <c r="J197" s="2">
        <v>4495.3850000000002</v>
      </c>
      <c r="K197" s="3">
        <v>10.119999999999999</v>
      </c>
      <c r="L197" s="3">
        <v>0</v>
      </c>
      <c r="M197" s="2">
        <v>6.4229250000000002</v>
      </c>
      <c r="N197" s="2">
        <v>7.0158100000000001</v>
      </c>
      <c r="O197" s="2">
        <v>7.5424110000000004</v>
      </c>
      <c r="P197" s="2">
        <v>8.0324019999999994</v>
      </c>
      <c r="Q197" s="2">
        <v>8.7392050000000001</v>
      </c>
      <c r="R197" s="2">
        <v>7.0481680000000004</v>
      </c>
      <c r="S197" s="2">
        <v>6.8843540000000001</v>
      </c>
      <c r="T197" s="2">
        <v>6.5864659999999997</v>
      </c>
      <c r="U197" s="2">
        <v>2.8311199999999999</v>
      </c>
      <c r="V197" s="2">
        <v>3.0192070000000002</v>
      </c>
      <c r="W197" s="2">
        <v>3.0089679999999999</v>
      </c>
      <c r="X197" s="2">
        <v>2.9327570000000001</v>
      </c>
      <c r="Y197" s="2">
        <v>1.4795320000000001</v>
      </c>
      <c r="Z197" s="2">
        <v>1.3413790000000001</v>
      </c>
      <c r="AA197" s="2">
        <v>1.2237</v>
      </c>
      <c r="AB197" s="2">
        <v>1.1182319999999999</v>
      </c>
      <c r="AC197" s="2">
        <v>4.9254239999999996</v>
      </c>
      <c r="AD197" s="2">
        <v>5.9185210000000001</v>
      </c>
      <c r="AE197" s="2">
        <v>4.4998800000000001</v>
      </c>
      <c r="AF197" s="2">
        <v>4.5455350000000001</v>
      </c>
      <c r="AG197" s="2">
        <v>14.565670000000001</v>
      </c>
      <c r="AH197" s="2">
        <v>21.21387</v>
      </c>
      <c r="AI197" s="2">
        <v>22.144780000000001</v>
      </c>
      <c r="AJ197" s="2">
        <v>11.463380000000001</v>
      </c>
      <c r="AK197" s="2">
        <v>16.726410000000001</v>
      </c>
      <c r="AL197" s="2">
        <v>17.437249999999999</v>
      </c>
      <c r="AM197" s="3">
        <v>4.3937340000000003</v>
      </c>
      <c r="AN197" s="3">
        <v>4.3803609999999997</v>
      </c>
      <c r="AO197" s="2">
        <v>26.253039999999999</v>
      </c>
      <c r="AP197" s="2">
        <v>28.772760000000002</v>
      </c>
      <c r="AQ197" s="2">
        <v>28.300460000000001</v>
      </c>
      <c r="AR197" s="2">
        <v>28.429079999999999</v>
      </c>
      <c r="AS197" s="2">
        <v>-0.98775360000000001</v>
      </c>
      <c r="AT197" s="2">
        <v>-0.81707870000000005</v>
      </c>
      <c r="AU197" s="2">
        <v>-0.80726240000000005</v>
      </c>
      <c r="AV197" s="2">
        <v>-0.79175569999999995</v>
      </c>
      <c r="AW197" s="1" t="s">
        <v>42</v>
      </c>
      <c r="AX197" s="3">
        <v>1.535714</v>
      </c>
      <c r="AY197" s="3">
        <v>11.75</v>
      </c>
      <c r="AZ197" s="2">
        <v>16.106719999999999</v>
      </c>
      <c r="BA197" s="2">
        <v>19.031600000000001</v>
      </c>
      <c r="BB197" s="2">
        <v>1.5834090000000001</v>
      </c>
      <c r="BC197" s="2">
        <v>6.5936329999999996</v>
      </c>
      <c r="BD197" s="2">
        <v>10.89195</v>
      </c>
      <c r="BE197" s="3">
        <v>8.6419999999999995</v>
      </c>
      <c r="BF197" s="2">
        <v>17.102519999999998</v>
      </c>
      <c r="BG197" s="3">
        <v>10.574999999999999</v>
      </c>
      <c r="BH197" s="2">
        <v>-4.3025969999999996</v>
      </c>
      <c r="BI197" s="2">
        <v>56.131259999999997</v>
      </c>
      <c r="BJ197" s="2">
        <v>49.204720000000002</v>
      </c>
      <c r="BK197" s="2">
        <v>52.351840000000003</v>
      </c>
      <c r="BL197" s="2">
        <v>53.956960000000002</v>
      </c>
      <c r="BM197" s="2">
        <v>13</v>
      </c>
      <c r="BN197" s="2">
        <v>11</v>
      </c>
      <c r="BO197" s="4">
        <v>14</v>
      </c>
      <c r="BP197" s="4">
        <v>0</v>
      </c>
      <c r="BQ197" s="4">
        <v>1</v>
      </c>
      <c r="BR197" s="4">
        <v>13</v>
      </c>
      <c r="BS197" s="2">
        <v>0</v>
      </c>
      <c r="BT197" s="4">
        <v>7</v>
      </c>
      <c r="BU197" s="4">
        <v>1</v>
      </c>
      <c r="BV197" s="4">
        <v>14</v>
      </c>
      <c r="BW197" s="2">
        <v>50</v>
      </c>
      <c r="BX197" s="2">
        <v>6.9640199999999997</v>
      </c>
      <c r="BY197" s="2">
        <v>1306.1099999999999</v>
      </c>
      <c r="BZ197" s="3">
        <v>2.148447</v>
      </c>
      <c r="CA197" s="3">
        <v>0.1644921</v>
      </c>
      <c r="CB197" s="2">
        <v>0.95721400000000001</v>
      </c>
      <c r="CC197" s="3">
        <v>0.1644921</v>
      </c>
      <c r="CD197" s="3">
        <v>1.4472449999999999</v>
      </c>
      <c r="CE197" s="3">
        <v>1.454634</v>
      </c>
      <c r="CF197" s="2">
        <v>0.51048990000000005</v>
      </c>
      <c r="CG197" s="3">
        <v>2651.98</v>
      </c>
      <c r="CH197" s="3">
        <v>2609.6469999999999</v>
      </c>
      <c r="CI197" s="2">
        <v>-1.5963080000000001</v>
      </c>
      <c r="CJ197" s="3">
        <v>11.866669999999999</v>
      </c>
      <c r="CK197" s="2">
        <v>-0.98314880000000004</v>
      </c>
      <c r="CL197" s="3">
        <v>12042.22</v>
      </c>
      <c r="CM197" s="3">
        <v>11978.33</v>
      </c>
      <c r="CN197" s="2">
        <v>-0.53060649999999998</v>
      </c>
      <c r="CO197" s="3">
        <v>9.7842269999999996</v>
      </c>
      <c r="CP197" s="3">
        <v>9.7468039999999991</v>
      </c>
      <c r="CQ197" s="3">
        <v>9.9715009999999999</v>
      </c>
      <c r="CR197" s="2">
        <v>3.4317730000000002</v>
      </c>
      <c r="CS197" s="2">
        <v>3.8289070000000001</v>
      </c>
      <c r="CT197" s="2">
        <v>1.4892339999999999</v>
      </c>
      <c r="CU197" s="2">
        <v>-0.38248300000000002</v>
      </c>
      <c r="CV197" s="2">
        <v>19.766359999999999</v>
      </c>
      <c r="CW197" s="3">
        <v>0.14954310000000001</v>
      </c>
      <c r="CX197" s="2">
        <v>-1.0900080000000001</v>
      </c>
      <c r="CY197" s="2">
        <v>-0.206457</v>
      </c>
      <c r="CZ197" s="2">
        <v>1.611507</v>
      </c>
      <c r="DA197" s="2">
        <v>147.798</v>
      </c>
    </row>
    <row r="198" spans="1:105" ht="15" customHeight="1" x14ac:dyDescent="0.2">
      <c r="A198" s="1">
        <f t="shared" si="2"/>
        <v>192</v>
      </c>
      <c r="B198" s="1" t="s">
        <v>483</v>
      </c>
      <c r="C198" s="1" t="s">
        <v>482</v>
      </c>
      <c r="D198" s="1" t="s">
        <v>77</v>
      </c>
      <c r="E198" s="1" t="s">
        <v>4</v>
      </c>
      <c r="F198" s="1" t="s">
        <v>182</v>
      </c>
      <c r="G198" s="2">
        <v>2617.7020000000002</v>
      </c>
      <c r="H198" s="2">
        <v>2617.7020000000002</v>
      </c>
      <c r="I198" s="2">
        <v>99.914100000000005</v>
      </c>
      <c r="J198" s="2">
        <v>2615.453</v>
      </c>
      <c r="K198" s="3">
        <v>71.2</v>
      </c>
      <c r="L198" s="3">
        <v>0</v>
      </c>
      <c r="M198" s="2">
        <v>8.7078659999999992</v>
      </c>
      <c r="N198" s="2">
        <v>8.7078659999999992</v>
      </c>
      <c r="O198" s="2">
        <v>8.7078659999999992</v>
      </c>
      <c r="P198" s="2">
        <v>8.4269669999999994</v>
      </c>
      <c r="Q198" s="2">
        <v>10.2446</v>
      </c>
      <c r="R198" s="2">
        <v>10.2827</v>
      </c>
      <c r="S198" s="2">
        <v>11.03876</v>
      </c>
      <c r="T198" s="2">
        <v>10.67362</v>
      </c>
      <c r="U198" s="2">
        <v>21.721620000000001</v>
      </c>
      <c r="V198" s="2">
        <v>19.48743</v>
      </c>
      <c r="W198" s="2">
        <v>18.849340000000002</v>
      </c>
      <c r="X198" s="2">
        <v>17.868569999999998</v>
      </c>
      <c r="Y198" s="2">
        <v>0.64294739999999995</v>
      </c>
      <c r="Z198" s="2">
        <v>0.72229580000000004</v>
      </c>
      <c r="AA198" s="2">
        <v>0.74848879999999995</v>
      </c>
      <c r="AB198" s="2">
        <v>0.71274839999999995</v>
      </c>
      <c r="AC198" s="2">
        <v>10.28159</v>
      </c>
      <c r="AD198" s="2">
        <v>10.394159999999999</v>
      </c>
      <c r="AE198" s="2">
        <v>11.06819</v>
      </c>
      <c r="AF198" s="2">
        <v>11.17998</v>
      </c>
      <c r="AG198" s="2">
        <v>3.9070559999999999</v>
      </c>
      <c r="AH198" s="2">
        <v>3.5647899999999999</v>
      </c>
      <c r="AI198" s="2">
        <v>4.4430329999999998</v>
      </c>
      <c r="AJ198" s="2">
        <v>7.9562340000000003</v>
      </c>
      <c r="AK198" s="2">
        <v>7.3192760000000003</v>
      </c>
      <c r="AL198" s="2">
        <v>9.0681840000000005</v>
      </c>
      <c r="AM198" s="3" t="e">
        <v>#N/A</v>
      </c>
      <c r="AN198" s="3" t="e">
        <v>#N/A</v>
      </c>
      <c r="AO198" s="2">
        <v>81.539919999999995</v>
      </c>
      <c r="AP198" s="2">
        <v>79.773030000000006</v>
      </c>
      <c r="AQ198" s="2">
        <v>80.661959999999993</v>
      </c>
      <c r="AR198" s="2">
        <v>80.876390000000001</v>
      </c>
      <c r="AS198" s="2">
        <v>11.07198</v>
      </c>
      <c r="AT198" s="2">
        <v>9.9177660000000003</v>
      </c>
      <c r="AU198" s="2">
        <v>9.6689340000000001</v>
      </c>
      <c r="AV198" s="2">
        <v>9.1137119999999996</v>
      </c>
      <c r="AW198" s="1" t="s">
        <v>215</v>
      </c>
      <c r="AX198" s="3">
        <v>1.8846149999999999</v>
      </c>
      <c r="AY198" s="3">
        <v>75</v>
      </c>
      <c r="AZ198" s="2">
        <v>5.3370829999999998</v>
      </c>
      <c r="BA198" s="2">
        <v>7.0243779999999996</v>
      </c>
      <c r="BB198" s="2" t="e">
        <v>#N/A</v>
      </c>
      <c r="BC198" s="2">
        <v>-17.830359999999999</v>
      </c>
      <c r="BD198" s="2">
        <v>-14.934290000000001</v>
      </c>
      <c r="BE198" s="3">
        <v>53.55</v>
      </c>
      <c r="BF198" s="2">
        <v>32.95984</v>
      </c>
      <c r="BG198" s="3">
        <v>90.7</v>
      </c>
      <c r="BH198" s="2">
        <v>-21.49945</v>
      </c>
      <c r="BI198" s="2">
        <v>88.813900000000004</v>
      </c>
      <c r="BJ198" s="2">
        <v>89.865459999999999</v>
      </c>
      <c r="BK198" s="2">
        <v>90.497569999999996</v>
      </c>
      <c r="BL198" s="2">
        <v>87.42107</v>
      </c>
      <c r="BM198" s="2">
        <v>11</v>
      </c>
      <c r="BN198" s="2">
        <v>5</v>
      </c>
      <c r="BO198" s="4">
        <v>13</v>
      </c>
      <c r="BP198" s="4">
        <v>0</v>
      </c>
      <c r="BQ198" s="4">
        <v>1</v>
      </c>
      <c r="BR198" s="4">
        <v>13</v>
      </c>
      <c r="BS198" s="2">
        <v>0</v>
      </c>
      <c r="BT198" s="4">
        <v>4</v>
      </c>
      <c r="BU198" s="4">
        <v>2</v>
      </c>
      <c r="BV198" s="4">
        <v>13</v>
      </c>
      <c r="BW198" s="2">
        <v>30.76923</v>
      </c>
      <c r="BX198" s="2">
        <v>7.0188800000000002</v>
      </c>
      <c r="BY198" s="2">
        <v>36.765479999999997</v>
      </c>
      <c r="BZ198" s="3">
        <v>6.435014E-2</v>
      </c>
      <c r="CA198" s="3">
        <v>0.17502870000000001</v>
      </c>
      <c r="CB198" s="2">
        <v>1.38164</v>
      </c>
      <c r="CC198" s="3">
        <v>0.17502870000000001</v>
      </c>
      <c r="CD198" s="3">
        <v>6.9204660000000002</v>
      </c>
      <c r="CE198" s="3">
        <v>6.9093179999999998</v>
      </c>
      <c r="CF198" s="2">
        <v>-0.16108749999999999</v>
      </c>
      <c r="CG198" s="3">
        <v>246.6395</v>
      </c>
      <c r="CH198" s="3">
        <v>278.76519999999999</v>
      </c>
      <c r="CI198" s="2">
        <v>13.025370000000001</v>
      </c>
      <c r="CJ198" s="3">
        <v>82.269229999999993</v>
      </c>
      <c r="CK198" s="2">
        <v>-8.8359059999999996</v>
      </c>
      <c r="CL198" s="3">
        <v>344.51280000000003</v>
      </c>
      <c r="CM198" s="3">
        <v>345.16030000000001</v>
      </c>
      <c r="CN198" s="2">
        <v>0.18795729999999999</v>
      </c>
      <c r="CO198" s="3">
        <v>71.812700000000007</v>
      </c>
      <c r="CP198" s="3">
        <v>62.35098</v>
      </c>
      <c r="CQ198" s="3">
        <v>65.967299999999994</v>
      </c>
      <c r="CR198" s="2">
        <v>-0.85319279999999997</v>
      </c>
      <c r="CS198" s="2">
        <v>14.192270000000001</v>
      </c>
      <c r="CT198" s="2">
        <v>7.932258</v>
      </c>
      <c r="CU198" s="2">
        <v>-13.175549999999999</v>
      </c>
      <c r="CV198" s="2">
        <v>5.0646199999999997</v>
      </c>
      <c r="CW198" s="3">
        <v>0.19347590000000001</v>
      </c>
      <c r="CX198" s="2">
        <v>4.4834069999999997</v>
      </c>
      <c r="CY198" s="2">
        <v>3.1981069999999998</v>
      </c>
      <c r="CZ198" s="2">
        <v>-53.553840000000001</v>
      </c>
      <c r="DA198" s="2">
        <v>148.63640000000001</v>
      </c>
    </row>
    <row r="199" spans="1:105" ht="15" customHeight="1" x14ac:dyDescent="0.2">
      <c r="A199" s="1">
        <f t="shared" si="2"/>
        <v>193</v>
      </c>
      <c r="B199" s="1" t="s">
        <v>485</v>
      </c>
      <c r="C199" s="1" t="s">
        <v>484</v>
      </c>
      <c r="D199" s="1" t="s">
        <v>3</v>
      </c>
      <c r="E199" s="1" t="s">
        <v>202</v>
      </c>
      <c r="F199" s="1" t="s">
        <v>203</v>
      </c>
      <c r="G199" s="2">
        <v>2608.65</v>
      </c>
      <c r="H199" s="2">
        <v>2608.65</v>
      </c>
      <c r="I199" s="2">
        <v>79.983999999999995</v>
      </c>
      <c r="J199" s="2">
        <v>2086.502</v>
      </c>
      <c r="K199" s="3">
        <v>56.1</v>
      </c>
      <c r="L199" s="3">
        <v>0</v>
      </c>
      <c r="M199" s="2">
        <v>3.4670230000000002</v>
      </c>
      <c r="N199" s="2">
        <v>3.4759359999999999</v>
      </c>
      <c r="O199" s="2">
        <v>3.868093</v>
      </c>
      <c r="P199" s="2">
        <v>4.4563280000000001</v>
      </c>
      <c r="Q199" s="2">
        <v>18.7</v>
      </c>
      <c r="R199" s="2">
        <v>18.038589999999999</v>
      </c>
      <c r="S199" s="2">
        <v>15.327870000000001</v>
      </c>
      <c r="T199" s="2">
        <v>13.880089999999999</v>
      </c>
      <c r="U199" s="2">
        <v>11.01985</v>
      </c>
      <c r="V199" s="2">
        <v>9.8438680000000005</v>
      </c>
      <c r="W199" s="2">
        <v>8.4871870000000005</v>
      </c>
      <c r="X199" s="2">
        <v>7.7304050000000002</v>
      </c>
      <c r="Y199" s="2">
        <v>2.8769230000000001</v>
      </c>
      <c r="Z199" s="2">
        <v>2.7157809999999998</v>
      </c>
      <c r="AA199" s="2">
        <v>2.5049090000000001</v>
      </c>
      <c r="AB199" s="2">
        <v>2.3143560000000001</v>
      </c>
      <c r="AC199" s="2">
        <v>11.96162</v>
      </c>
      <c r="AD199" s="2">
        <v>11.72114</v>
      </c>
      <c r="AE199" s="2">
        <v>10.407970000000001</v>
      </c>
      <c r="AF199" s="2">
        <v>9.6858789999999999</v>
      </c>
      <c r="AG199" s="2">
        <v>4.5445650000000004</v>
      </c>
      <c r="AH199" s="2">
        <v>5.4923349999999997</v>
      </c>
      <c r="AI199" s="2">
        <v>6.1718710000000003</v>
      </c>
      <c r="AJ199" s="2">
        <v>4.7040090000000001</v>
      </c>
      <c r="AK199" s="2">
        <v>5.5865429999999998</v>
      </c>
      <c r="AL199" s="2">
        <v>6.1837010000000001</v>
      </c>
      <c r="AM199" s="3">
        <v>1.00275</v>
      </c>
      <c r="AN199" s="3">
        <v>0.84565170000000001</v>
      </c>
      <c r="AO199" s="2">
        <v>22.231470000000002</v>
      </c>
      <c r="AP199" s="2">
        <v>21.836559999999999</v>
      </c>
      <c r="AQ199" s="2">
        <v>23.680340000000001</v>
      </c>
      <c r="AR199" s="2">
        <v>24.47616</v>
      </c>
      <c r="AS199" s="2">
        <v>0.53558050000000001</v>
      </c>
      <c r="AT199" s="2">
        <v>0.3336597</v>
      </c>
      <c r="AU199" s="2">
        <v>0.14312259999999999</v>
      </c>
      <c r="AV199" s="2">
        <v>1.4788519999999999E-2</v>
      </c>
      <c r="AW199" s="1" t="s">
        <v>6</v>
      </c>
      <c r="AX199" s="3">
        <v>1.3076920000000001</v>
      </c>
      <c r="AY199" s="3">
        <v>72.385000000000005</v>
      </c>
      <c r="AZ199" s="2">
        <v>29.02852</v>
      </c>
      <c r="BA199" s="2">
        <v>15.055400000000001</v>
      </c>
      <c r="BB199" s="2">
        <v>18.100000000000001</v>
      </c>
      <c r="BC199" s="2">
        <v>-10.38339</v>
      </c>
      <c r="BD199" s="2">
        <v>-6.8106359999999997</v>
      </c>
      <c r="BE199" s="3">
        <v>51.6</v>
      </c>
      <c r="BF199" s="2">
        <v>8.7209339999999997</v>
      </c>
      <c r="BG199" s="3">
        <v>68.849999999999994</v>
      </c>
      <c r="BH199" s="2">
        <v>-18.518519999999999</v>
      </c>
      <c r="BI199" s="2">
        <v>64.271159999999995</v>
      </c>
      <c r="BJ199" s="2">
        <v>64.482209999999995</v>
      </c>
      <c r="BK199" s="2">
        <v>59.452060000000003</v>
      </c>
      <c r="BL199" s="2">
        <v>61.334139999999998</v>
      </c>
      <c r="BM199" s="2">
        <v>12</v>
      </c>
      <c r="BN199" s="2">
        <v>12</v>
      </c>
      <c r="BO199" s="4">
        <v>13</v>
      </c>
      <c r="BP199" s="4">
        <v>3</v>
      </c>
      <c r="BQ199" s="4">
        <v>1</v>
      </c>
      <c r="BR199" s="4">
        <v>10</v>
      </c>
      <c r="BS199" s="2">
        <v>21.428570000000001</v>
      </c>
      <c r="BT199" s="4">
        <v>10</v>
      </c>
      <c r="BU199" s="4">
        <v>0</v>
      </c>
      <c r="BV199" s="4">
        <v>13</v>
      </c>
      <c r="BW199" s="2">
        <v>76.923079999999999</v>
      </c>
      <c r="BX199" s="2">
        <v>4.0049700000000001</v>
      </c>
      <c r="BY199" s="2">
        <v>46.5</v>
      </c>
      <c r="BZ199" s="3">
        <v>4.3039050000000002E-2</v>
      </c>
      <c r="CA199" s="3">
        <v>9.2557089999999995E-2</v>
      </c>
      <c r="CB199" s="2">
        <v>0.159437</v>
      </c>
      <c r="CC199" s="3">
        <v>9.2557089999999995E-2</v>
      </c>
      <c r="CD199" s="3">
        <v>3.1781030000000001</v>
      </c>
      <c r="CE199" s="3">
        <v>3.0909490000000002</v>
      </c>
      <c r="CF199" s="2">
        <v>-2.7423320000000002</v>
      </c>
      <c r="CG199" s="3">
        <v>201.46209999999999</v>
      </c>
      <c r="CH199" s="3">
        <v>191.95310000000001</v>
      </c>
      <c r="CI199" s="2">
        <v>-4.7199669999999996</v>
      </c>
      <c r="CJ199" s="3">
        <v>74.324550000000002</v>
      </c>
      <c r="CK199" s="2">
        <v>-2.6095630000000001</v>
      </c>
      <c r="CL199" s="3">
        <v>1306.625</v>
      </c>
      <c r="CM199" s="3">
        <v>1265.8630000000001</v>
      </c>
      <c r="CN199" s="2">
        <v>-3.1196120000000001</v>
      </c>
      <c r="CO199" s="3">
        <v>60.779580000000003</v>
      </c>
      <c r="CP199" s="3">
        <v>55.778440000000003</v>
      </c>
      <c r="CQ199" s="3">
        <v>56.042299999999997</v>
      </c>
      <c r="CR199" s="2">
        <v>-7.6992630000000002</v>
      </c>
      <c r="CS199" s="2">
        <v>0.57649609999999996</v>
      </c>
      <c r="CT199" s="2">
        <v>0.1029491</v>
      </c>
      <c r="CU199" s="2">
        <v>-8.2283259999999991</v>
      </c>
      <c r="CV199" s="2">
        <v>2.3535759999999999</v>
      </c>
      <c r="CW199" s="3">
        <v>9.0221990000000002E-2</v>
      </c>
      <c r="CX199" s="2">
        <v>0</v>
      </c>
      <c r="CY199" s="2">
        <v>-3.700113</v>
      </c>
      <c r="CZ199" s="2">
        <v>-8.953614</v>
      </c>
      <c r="DA199" s="2">
        <v>149.1515</v>
      </c>
    </row>
    <row r="200" spans="1:105" ht="15" customHeight="1" x14ac:dyDescent="0.2">
      <c r="A200" s="1">
        <f t="shared" si="2"/>
        <v>194</v>
      </c>
      <c r="B200" s="1" t="s">
        <v>487</v>
      </c>
      <c r="C200" s="1" t="s">
        <v>486</v>
      </c>
      <c r="D200" s="1" t="s">
        <v>21</v>
      </c>
      <c r="E200" s="1" t="s">
        <v>202</v>
      </c>
      <c r="F200" s="1" t="s">
        <v>390</v>
      </c>
      <c r="G200" s="2">
        <v>8325.09</v>
      </c>
      <c r="H200" s="2">
        <v>8325.09</v>
      </c>
      <c r="I200" s="2">
        <v>43.1</v>
      </c>
      <c r="J200" s="2">
        <v>3588.114</v>
      </c>
      <c r="K200" s="3">
        <v>17.864999999999998</v>
      </c>
      <c r="L200" s="3">
        <v>0</v>
      </c>
      <c r="M200" s="2">
        <v>6.5491190000000001</v>
      </c>
      <c r="N200" s="2">
        <v>6.5491190000000001</v>
      </c>
      <c r="O200" s="2">
        <v>6.5491190000000001</v>
      </c>
      <c r="P200" s="2">
        <v>6.5491190000000001</v>
      </c>
      <c r="Q200" s="2">
        <v>7.9048670000000003</v>
      </c>
      <c r="R200" s="2">
        <v>18.390519999999999</v>
      </c>
      <c r="S200" s="2">
        <v>14.81528</v>
      </c>
      <c r="T200" s="2">
        <v>10.76205</v>
      </c>
      <c r="U200" s="2">
        <v>4.8970719999999996</v>
      </c>
      <c r="V200" s="2">
        <v>6.9649340000000004</v>
      </c>
      <c r="W200" s="2">
        <v>6.2075829999999996</v>
      </c>
      <c r="X200" s="2">
        <v>5.3447180000000003</v>
      </c>
      <c r="Y200" s="2">
        <v>0.75860910000000004</v>
      </c>
      <c r="Z200" s="2">
        <v>0.81612609999999997</v>
      </c>
      <c r="AA200" s="2">
        <v>0.82403139999999997</v>
      </c>
      <c r="AB200" s="2">
        <v>0.81020409999999998</v>
      </c>
      <c r="AC200" s="2">
        <v>5.045509</v>
      </c>
      <c r="AD200" s="2">
        <v>5.5202059999999999</v>
      </c>
      <c r="AE200" s="2">
        <v>5.4633029999999998</v>
      </c>
      <c r="AF200" s="2">
        <v>4.9087399999999999</v>
      </c>
      <c r="AG200" s="2">
        <v>5.4939640000000001</v>
      </c>
      <c r="AH200" s="2">
        <v>5.3943130000000004</v>
      </c>
      <c r="AI200" s="2">
        <v>6.4068550000000002</v>
      </c>
      <c r="AJ200" s="2">
        <v>7.7218819999999999</v>
      </c>
      <c r="AK200" s="2">
        <v>7.7037769999999997</v>
      </c>
      <c r="AL200" s="2">
        <v>9.0280649999999998</v>
      </c>
      <c r="AM200" s="3" t="e">
        <v>#N/A</v>
      </c>
      <c r="AN200" s="3" t="e">
        <v>#N/A</v>
      </c>
      <c r="AO200" s="2">
        <v>13.4682</v>
      </c>
      <c r="AP200" s="2">
        <v>10.854480000000001</v>
      </c>
      <c r="AQ200" s="2">
        <v>11.87628</v>
      </c>
      <c r="AR200" s="2">
        <v>13.092129999999999</v>
      </c>
      <c r="AS200" s="2">
        <v>1.540562</v>
      </c>
      <c r="AT200" s="2">
        <v>2.0095239999999999</v>
      </c>
      <c r="AU200" s="2">
        <v>1.86093</v>
      </c>
      <c r="AV200" s="2">
        <v>1.551787</v>
      </c>
      <c r="AW200" s="1" t="s">
        <v>42</v>
      </c>
      <c r="AX200" s="3">
        <v>1.470588</v>
      </c>
      <c r="AY200" s="3">
        <v>20.5</v>
      </c>
      <c r="AZ200" s="2">
        <v>14.74952</v>
      </c>
      <c r="BA200" s="2">
        <v>4.4377550000000001</v>
      </c>
      <c r="BB200" s="2">
        <v>-11.09951</v>
      </c>
      <c r="BC200" s="2">
        <v>-1.4888349999999999</v>
      </c>
      <c r="BD200" s="2">
        <v>-0.39029720000000001</v>
      </c>
      <c r="BE200" s="3">
        <v>15.79</v>
      </c>
      <c r="BF200" s="2">
        <v>13.14123</v>
      </c>
      <c r="BG200" s="3">
        <v>21.7</v>
      </c>
      <c r="BH200" s="2">
        <v>-17.672809999999998</v>
      </c>
      <c r="BI200" s="2">
        <v>52.11824</v>
      </c>
      <c r="BJ200" s="2">
        <v>121.74630000000001</v>
      </c>
      <c r="BK200" s="2">
        <v>92.975899999999996</v>
      </c>
      <c r="BL200" s="2">
        <v>72.853449999999995</v>
      </c>
      <c r="BM200" s="2">
        <v>16</v>
      </c>
      <c r="BN200" s="2">
        <v>13</v>
      </c>
      <c r="BO200" s="4">
        <v>17</v>
      </c>
      <c r="BP200" s="4">
        <v>1</v>
      </c>
      <c r="BQ200" s="4">
        <v>0</v>
      </c>
      <c r="BR200" s="4">
        <v>15</v>
      </c>
      <c r="BS200" s="2">
        <v>6.25</v>
      </c>
      <c r="BT200" s="4">
        <v>11</v>
      </c>
      <c r="BU200" s="4">
        <v>0</v>
      </c>
      <c r="BV200" s="4">
        <v>17</v>
      </c>
      <c r="BW200" s="2">
        <v>64.705889999999997</v>
      </c>
      <c r="BX200" s="2">
        <v>6.0641699999999998</v>
      </c>
      <c r="BY200" s="2">
        <v>466</v>
      </c>
      <c r="BZ200" s="3">
        <v>0.82334370000000001</v>
      </c>
      <c r="CA200" s="3">
        <v>0.17668320000000001</v>
      </c>
      <c r="CB200" s="2">
        <v>0.923265</v>
      </c>
      <c r="CC200" s="3">
        <v>0.17668320000000001</v>
      </c>
      <c r="CD200" s="3">
        <v>0.94245429999999997</v>
      </c>
      <c r="CE200" s="3">
        <v>0.95104069999999996</v>
      </c>
      <c r="CF200" s="2">
        <v>0.91106889999999996</v>
      </c>
      <c r="CG200" s="3">
        <v>585.61900000000003</v>
      </c>
      <c r="CH200" s="3">
        <v>539.52300000000002</v>
      </c>
      <c r="CI200" s="2">
        <v>-7.8713240000000004</v>
      </c>
      <c r="CJ200" s="3">
        <v>20.323530000000002</v>
      </c>
      <c r="CK200" s="2">
        <v>0.86830850000000004</v>
      </c>
      <c r="CL200" s="3">
        <v>15844.93</v>
      </c>
      <c r="CM200" s="3">
        <v>15475.18</v>
      </c>
      <c r="CN200" s="2">
        <v>-2.3335279999999998</v>
      </c>
      <c r="CO200" s="3">
        <v>18.152270000000001</v>
      </c>
      <c r="CP200" s="3">
        <v>17.36814</v>
      </c>
      <c r="CQ200" s="3">
        <v>17.729230000000001</v>
      </c>
      <c r="CR200" s="2">
        <v>-1.5825629999999999</v>
      </c>
      <c r="CS200" s="2">
        <v>2.860773</v>
      </c>
      <c r="CT200" s="2">
        <v>0.7658005</v>
      </c>
      <c r="CU200" s="2">
        <v>-4.3197570000000001</v>
      </c>
      <c r="CV200" s="2">
        <v>15.76431</v>
      </c>
      <c r="CW200" s="3">
        <v>0.189359</v>
      </c>
      <c r="CX200" s="2">
        <v>54.99812</v>
      </c>
      <c r="CY200" s="2">
        <v>-4.8207969999999998</v>
      </c>
      <c r="CZ200" s="2">
        <v>21.68675</v>
      </c>
      <c r="DA200" s="2">
        <v>149.404</v>
      </c>
    </row>
    <row r="201" spans="1:105" ht="15" customHeight="1" x14ac:dyDescent="0.2">
      <c r="A201" s="1">
        <f t="shared" ref="A201:A264" si="3">1+A200</f>
        <v>195</v>
      </c>
      <c r="B201" s="1" t="s">
        <v>489</v>
      </c>
      <c r="C201" s="1" t="s">
        <v>488</v>
      </c>
      <c r="D201" s="1" t="s">
        <v>21</v>
      </c>
      <c r="E201" s="1" t="s">
        <v>4</v>
      </c>
      <c r="F201" s="1" t="s">
        <v>410</v>
      </c>
      <c r="G201" s="2">
        <v>6508</v>
      </c>
      <c r="H201" s="2">
        <v>6508</v>
      </c>
      <c r="I201" s="2">
        <v>20.509</v>
      </c>
      <c r="J201" s="2">
        <v>1334.7260000000001</v>
      </c>
      <c r="K201" s="3">
        <v>32.54</v>
      </c>
      <c r="L201" s="3">
        <v>0</v>
      </c>
      <c r="M201" s="2">
        <v>6.299938</v>
      </c>
      <c r="N201" s="2">
        <v>6.453595</v>
      </c>
      <c r="O201" s="2">
        <v>6.530424</v>
      </c>
      <c r="P201" s="2">
        <v>7.6338920000000003</v>
      </c>
      <c r="Q201" s="2">
        <v>8.9523820000000001</v>
      </c>
      <c r="R201" s="2">
        <v>9.8606060000000006</v>
      </c>
      <c r="S201" s="2">
        <v>9.4951860000000003</v>
      </c>
      <c r="T201" s="2">
        <v>8.3758049999999997</v>
      </c>
      <c r="U201" s="2">
        <v>4.0662430000000001</v>
      </c>
      <c r="V201" s="2">
        <v>5.2575159999999999</v>
      </c>
      <c r="W201" s="2">
        <v>4.937271</v>
      </c>
      <c r="X201" s="2">
        <v>5.1151289999999996</v>
      </c>
      <c r="Y201" s="2">
        <v>0.83446600000000004</v>
      </c>
      <c r="Z201" s="2">
        <v>0.82218650000000004</v>
      </c>
      <c r="AA201" s="2">
        <v>0.82555710000000004</v>
      </c>
      <c r="AB201" s="2">
        <v>0.84519480000000002</v>
      </c>
      <c r="AC201" s="2">
        <v>11.049239999999999</v>
      </c>
      <c r="AD201" s="2">
        <v>12.007379999999999</v>
      </c>
      <c r="AE201" s="2">
        <v>11.623989999999999</v>
      </c>
      <c r="AF201" s="2">
        <v>9.1000060000000005</v>
      </c>
      <c r="AG201" s="2">
        <v>10.24667</v>
      </c>
      <c r="AH201" s="2">
        <v>11.366529999999999</v>
      </c>
      <c r="AI201" s="2">
        <v>12.23141</v>
      </c>
      <c r="AJ201" s="2">
        <v>8.0471299999999992</v>
      </c>
      <c r="AK201" s="2">
        <v>8.5528399999999998</v>
      </c>
      <c r="AL201" s="2">
        <v>10.425269999999999</v>
      </c>
      <c r="AM201" s="3">
        <v>6.8194119999999998</v>
      </c>
      <c r="AN201" s="3">
        <v>6.3732569999999997</v>
      </c>
      <c r="AO201" s="2">
        <v>39.396949999999997</v>
      </c>
      <c r="AP201" s="2">
        <v>37.356639999999999</v>
      </c>
      <c r="AQ201" s="2">
        <v>37.260730000000002</v>
      </c>
      <c r="AR201" s="2">
        <v>38.718690000000002</v>
      </c>
      <c r="AS201" s="2">
        <v>-1.6782090000000001</v>
      </c>
      <c r="AT201" s="2">
        <v>-1.4370480000000001</v>
      </c>
      <c r="AU201" s="2">
        <v>-1.6242479999999999</v>
      </c>
      <c r="AV201" s="2">
        <v>-0.88617979999999996</v>
      </c>
      <c r="AW201" s="1" t="s">
        <v>6</v>
      </c>
      <c r="AX201" s="3">
        <v>1.28125</v>
      </c>
      <c r="AY201" s="3">
        <v>36</v>
      </c>
      <c r="AZ201" s="2">
        <v>10.63306</v>
      </c>
      <c r="BA201" s="2">
        <v>8.3380919999999996</v>
      </c>
      <c r="BB201" s="2">
        <v>1.5</v>
      </c>
      <c r="BC201" s="2">
        <v>7.1099519999999998</v>
      </c>
      <c r="BD201" s="2">
        <v>7.1805000000000003</v>
      </c>
      <c r="BE201" s="3">
        <v>25.72</v>
      </c>
      <c r="BF201" s="2">
        <v>26.51634</v>
      </c>
      <c r="BG201" s="3">
        <v>33.520000000000003</v>
      </c>
      <c r="BH201" s="2">
        <v>-2.9236260000000001</v>
      </c>
      <c r="BI201" s="2">
        <v>57.615400000000001</v>
      </c>
      <c r="BJ201" s="2">
        <v>63.592939999999999</v>
      </c>
      <c r="BK201" s="2">
        <v>62.852069999999998</v>
      </c>
      <c r="BL201" s="2">
        <v>62.753100000000003</v>
      </c>
      <c r="BM201" s="2">
        <v>15</v>
      </c>
      <c r="BN201" s="2">
        <v>9</v>
      </c>
      <c r="BO201" s="4">
        <v>16</v>
      </c>
      <c r="BP201" s="4">
        <v>0</v>
      </c>
      <c r="BQ201" s="4">
        <v>0</v>
      </c>
      <c r="BR201" s="4">
        <v>15</v>
      </c>
      <c r="BS201" s="2">
        <v>0</v>
      </c>
      <c r="BT201" s="4">
        <v>12</v>
      </c>
      <c r="BU201" s="4">
        <v>0</v>
      </c>
      <c r="BV201" s="4">
        <v>16</v>
      </c>
      <c r="BW201" s="2">
        <v>75</v>
      </c>
      <c r="BX201" s="2">
        <v>8.5976400000000002</v>
      </c>
      <c r="BY201" s="2">
        <v>200</v>
      </c>
      <c r="BZ201" s="3">
        <v>7.5460440000000004E-2</v>
      </c>
      <c r="CA201" s="3">
        <v>3.7730220000000002E-2</v>
      </c>
      <c r="CB201" s="2">
        <v>1.3317699999999999</v>
      </c>
      <c r="CC201" s="3">
        <v>3.7730220000000002E-2</v>
      </c>
      <c r="CD201" s="3">
        <v>3.2116959999999999</v>
      </c>
      <c r="CE201" s="3">
        <v>3.1811150000000001</v>
      </c>
      <c r="CF201" s="2">
        <v>-0.95217819999999997</v>
      </c>
      <c r="CG201" s="3">
        <v>879.70899999999995</v>
      </c>
      <c r="CH201" s="3">
        <v>859.72609999999997</v>
      </c>
      <c r="CI201" s="2">
        <v>-2.2715390000000002</v>
      </c>
      <c r="CJ201" s="3">
        <v>36.452939999999998</v>
      </c>
      <c r="CK201" s="2">
        <v>-1.2425360000000001</v>
      </c>
      <c r="CL201" s="3">
        <v>2587.9580000000001</v>
      </c>
      <c r="CM201" s="3">
        <v>2584.2240000000002</v>
      </c>
      <c r="CN201" s="2">
        <v>-0.14426710000000001</v>
      </c>
      <c r="CO201" s="3">
        <v>30.110150000000001</v>
      </c>
      <c r="CP201" s="3">
        <v>29.85961</v>
      </c>
      <c r="CQ201" s="3">
        <v>30.49231</v>
      </c>
      <c r="CR201" s="2">
        <v>8.0698729999999994</v>
      </c>
      <c r="CS201" s="2">
        <v>8.9766499999999994</v>
      </c>
      <c r="CT201" s="2">
        <v>6.7154410000000002</v>
      </c>
      <c r="CU201" s="2">
        <v>-0.83207489999999995</v>
      </c>
      <c r="CV201" s="2">
        <v>2.0689890000000002</v>
      </c>
      <c r="CW201" s="3">
        <v>3.1791470000000002E-2</v>
      </c>
      <c r="CX201" s="2">
        <v>1.388026</v>
      </c>
      <c r="CY201" s="2">
        <v>2.008464</v>
      </c>
      <c r="CZ201" s="2">
        <v>-4.4550359999999998</v>
      </c>
      <c r="DA201" s="2">
        <v>149.63640000000001</v>
      </c>
    </row>
    <row r="202" spans="1:105" ht="15" customHeight="1" x14ac:dyDescent="0.2">
      <c r="A202" s="1">
        <f t="shared" si="3"/>
        <v>196</v>
      </c>
      <c r="B202" s="1" t="s">
        <v>491</v>
      </c>
      <c r="C202" s="1" t="s">
        <v>490</v>
      </c>
      <c r="D202" s="1" t="s">
        <v>9</v>
      </c>
      <c r="E202" s="1" t="s">
        <v>4</v>
      </c>
      <c r="F202" s="1" t="s">
        <v>127</v>
      </c>
      <c r="G202" s="2">
        <v>29680.92</v>
      </c>
      <c r="H202" s="2">
        <v>29680.92</v>
      </c>
      <c r="I202" s="2">
        <v>61.095799999999997</v>
      </c>
      <c r="J202" s="2">
        <v>18133.79</v>
      </c>
      <c r="K202" s="3">
        <v>19.035</v>
      </c>
      <c r="L202" s="3">
        <v>0</v>
      </c>
      <c r="M202" s="2">
        <v>6.0940370000000001</v>
      </c>
      <c r="N202" s="2">
        <v>6.5215480000000001</v>
      </c>
      <c r="O202" s="2">
        <v>6.9616119999999997</v>
      </c>
      <c r="P202" s="2">
        <v>7.3149569999999997</v>
      </c>
      <c r="Q202" s="2">
        <v>10.34511</v>
      </c>
      <c r="R202" s="2">
        <v>8.2952159999999999</v>
      </c>
      <c r="S202" s="2">
        <v>7.8268909999999998</v>
      </c>
      <c r="T202" s="2">
        <v>7.4881979999999997</v>
      </c>
      <c r="U202" s="2">
        <v>8.6862080000000006</v>
      </c>
      <c r="V202" s="2">
        <v>10.334099999999999</v>
      </c>
      <c r="W202" s="2">
        <v>9.936261</v>
      </c>
      <c r="X202" s="2">
        <v>9.5303339999999999</v>
      </c>
      <c r="Y202" s="2">
        <v>1.8444769999999999</v>
      </c>
      <c r="Z202" s="2">
        <v>1.0566489999999999</v>
      </c>
      <c r="AA202" s="2">
        <v>0.99708839999999999</v>
      </c>
      <c r="AB202" s="2">
        <v>0.93689509999999998</v>
      </c>
      <c r="AC202" s="2" t="e">
        <v>#N/A</v>
      </c>
      <c r="AD202" s="2" t="e">
        <v>#N/A</v>
      </c>
      <c r="AE202" s="2" t="e">
        <v>#N/A</v>
      </c>
      <c r="AF202" s="2" t="e">
        <v>#N/A</v>
      </c>
      <c r="AG202" s="2">
        <v>4.3202389999999999</v>
      </c>
      <c r="AH202" s="2">
        <v>4.6791</v>
      </c>
      <c r="AI202" s="2">
        <v>4.902317</v>
      </c>
      <c r="AJ202" s="2">
        <v>10.358510000000001</v>
      </c>
      <c r="AK202" s="2">
        <v>11.162050000000001</v>
      </c>
      <c r="AL202" s="2">
        <v>11.63542</v>
      </c>
      <c r="AM202" s="3">
        <v>1.0464450000000001</v>
      </c>
      <c r="AN202" s="3">
        <v>1.0041869999999999</v>
      </c>
      <c r="AO202" s="2">
        <v>7.2236260000000003</v>
      </c>
      <c r="AP202" s="2">
        <v>8.4321230000000007</v>
      </c>
      <c r="AQ202" s="2">
        <v>8.4180550000000007</v>
      </c>
      <c r="AR202" s="2">
        <v>8.4797480000000007</v>
      </c>
      <c r="AS202" s="2">
        <v>4.2099349999999998</v>
      </c>
      <c r="AT202" s="2">
        <v>6.024038</v>
      </c>
      <c r="AU202" s="2">
        <v>5.7710080000000001</v>
      </c>
      <c r="AV202" s="2">
        <v>5.5149460000000001</v>
      </c>
      <c r="AW202" s="1" t="s">
        <v>215</v>
      </c>
      <c r="AX202" s="3">
        <v>2.023809</v>
      </c>
      <c r="AY202" s="3">
        <v>20.5</v>
      </c>
      <c r="AZ202" s="2">
        <v>7.6963540000000004</v>
      </c>
      <c r="BA202" s="2">
        <v>12.738060000000001</v>
      </c>
      <c r="BB202" s="2">
        <v>7.7608899999999998</v>
      </c>
      <c r="BC202" s="2">
        <v>9.5224379999999993</v>
      </c>
      <c r="BD202" s="2">
        <v>14.565160000000001</v>
      </c>
      <c r="BE202" s="3">
        <v>16.385000000000002</v>
      </c>
      <c r="BF202" s="2">
        <v>16.17333</v>
      </c>
      <c r="BG202" s="3">
        <v>20.059999999999999</v>
      </c>
      <c r="BH202" s="2">
        <v>-5.1096680000000001</v>
      </c>
      <c r="BI202" s="2">
        <v>62.826079999999997</v>
      </c>
      <c r="BJ202" s="2">
        <v>53.02328</v>
      </c>
      <c r="BK202" s="2">
        <v>54.120750000000001</v>
      </c>
      <c r="BL202" s="2">
        <v>54.585819999999998</v>
      </c>
      <c r="BM202" s="2">
        <v>19</v>
      </c>
      <c r="BN202" s="2">
        <v>11</v>
      </c>
      <c r="BO202" s="4">
        <v>21</v>
      </c>
      <c r="BP202" s="4">
        <v>0</v>
      </c>
      <c r="BQ202" s="4">
        <v>0</v>
      </c>
      <c r="BR202" s="4">
        <v>20</v>
      </c>
      <c r="BS202" s="2">
        <v>0</v>
      </c>
      <c r="BT202" s="4">
        <v>4</v>
      </c>
      <c r="BU202" s="4">
        <v>5</v>
      </c>
      <c r="BV202" s="4">
        <v>21</v>
      </c>
      <c r="BW202" s="2">
        <v>19.047619999999998</v>
      </c>
      <c r="BX202" s="2">
        <v>6.1961399999999998</v>
      </c>
      <c r="BY202" s="2">
        <v>1559.2809999999999</v>
      </c>
      <c r="BZ202" s="3">
        <v>3.2032539999999998</v>
      </c>
      <c r="CA202" s="3">
        <v>0.20543139999999999</v>
      </c>
      <c r="CB202" s="2">
        <v>0.76094499999999998</v>
      </c>
      <c r="CC202" s="3">
        <v>0.20543139999999999</v>
      </c>
      <c r="CD202" s="3">
        <v>2.3242539999999998</v>
      </c>
      <c r="CE202" s="3">
        <v>2.3438240000000001</v>
      </c>
      <c r="CF202" s="2">
        <v>0.84196329999999997</v>
      </c>
      <c r="CG202" s="3">
        <v>6985.0460000000003</v>
      </c>
      <c r="CH202" s="3">
        <v>6835.0709999999999</v>
      </c>
      <c r="CI202" s="2">
        <v>-2.1470899999999999</v>
      </c>
      <c r="CJ202" s="3">
        <v>20.305260000000001</v>
      </c>
      <c r="CK202" s="2">
        <v>0.95903870000000002</v>
      </c>
      <c r="CL202" s="3">
        <v>82341.539999999994</v>
      </c>
      <c r="CM202" s="3">
        <v>81247.7</v>
      </c>
      <c r="CN202" s="2">
        <v>-1.3284149999999999</v>
      </c>
      <c r="CO202" s="3">
        <v>18.758479999999999</v>
      </c>
      <c r="CP202" s="3">
        <v>18.955200000000001</v>
      </c>
      <c r="CQ202" s="3">
        <v>19.139420000000001</v>
      </c>
      <c r="CR202" s="2">
        <v>1.474094</v>
      </c>
      <c r="CS202" s="2">
        <v>0.42099950000000003</v>
      </c>
      <c r="CT202" s="2">
        <v>-0.5455911</v>
      </c>
      <c r="CU202" s="2">
        <v>1.0486839999999999</v>
      </c>
      <c r="CV202" s="2">
        <v>57.227119999999999</v>
      </c>
      <c r="CW202" s="3">
        <v>0.1928078</v>
      </c>
      <c r="CX202" s="2" t="e">
        <v>#N/A</v>
      </c>
      <c r="CY202" s="2">
        <v>-2.0188169999999999</v>
      </c>
      <c r="CZ202" s="2">
        <v>2.2238699999999998</v>
      </c>
      <c r="DA202" s="2">
        <v>149.73740000000001</v>
      </c>
    </row>
    <row r="203" spans="1:105" ht="15" customHeight="1" x14ac:dyDescent="0.2">
      <c r="A203" s="1">
        <f t="shared" si="3"/>
        <v>197</v>
      </c>
      <c r="B203" s="1" t="s">
        <v>493</v>
      </c>
      <c r="C203" s="1" t="s">
        <v>492</v>
      </c>
      <c r="D203" s="1" t="s">
        <v>21</v>
      </c>
      <c r="E203" s="1" t="s">
        <v>33</v>
      </c>
      <c r="F203" s="1" t="s">
        <v>34</v>
      </c>
      <c r="G203" s="2">
        <v>6071.2240000000002</v>
      </c>
      <c r="H203" s="2">
        <v>6071.2240000000002</v>
      </c>
      <c r="I203" s="2">
        <v>93.118399999999994</v>
      </c>
      <c r="J203" s="2">
        <v>5653.4260000000004</v>
      </c>
      <c r="K203" s="3">
        <v>35.229999999999997</v>
      </c>
      <c r="L203" s="3">
        <v>0</v>
      </c>
      <c r="M203" s="2">
        <v>2.6965650000000001</v>
      </c>
      <c r="N203" s="2">
        <v>2.8384900000000002</v>
      </c>
      <c r="O203" s="2">
        <v>3.065569</v>
      </c>
      <c r="P203" s="2">
        <v>3.3068409999999999</v>
      </c>
      <c r="Q203" s="2">
        <v>13.65504</v>
      </c>
      <c r="R203" s="2">
        <v>14.35225</v>
      </c>
      <c r="S203" s="2">
        <v>14.14859</v>
      </c>
      <c r="T203" s="2">
        <v>13.04815</v>
      </c>
      <c r="U203" s="2">
        <v>9.3438230000000004</v>
      </c>
      <c r="V203" s="2">
        <v>7.4186259999999997</v>
      </c>
      <c r="W203" s="2">
        <v>6.999797</v>
      </c>
      <c r="X203" s="2">
        <v>6.602271</v>
      </c>
      <c r="Y203" s="2">
        <v>2.7183639999999998</v>
      </c>
      <c r="Z203" s="2">
        <v>2.4479700000000002</v>
      </c>
      <c r="AA203" s="2">
        <v>2.2445750000000002</v>
      </c>
      <c r="AB203" s="2">
        <v>2.063485</v>
      </c>
      <c r="AC203" s="2">
        <v>13.19476</v>
      </c>
      <c r="AD203" s="2">
        <v>10.732279999999999</v>
      </c>
      <c r="AE203" s="2">
        <v>9.5329730000000001</v>
      </c>
      <c r="AF203" s="2">
        <v>10.128830000000001</v>
      </c>
      <c r="AG203" s="2">
        <v>6.1565849999999998</v>
      </c>
      <c r="AH203" s="2">
        <v>7.2808859999999997</v>
      </c>
      <c r="AI203" s="2">
        <v>7.3644290000000003</v>
      </c>
      <c r="AJ203" s="2">
        <v>5.8391849999999996</v>
      </c>
      <c r="AK203" s="2">
        <v>6.7004520000000003</v>
      </c>
      <c r="AL203" s="2">
        <v>6.5670450000000002</v>
      </c>
      <c r="AM203" s="3">
        <v>2.171551</v>
      </c>
      <c r="AN203" s="3">
        <v>2.0753560000000002</v>
      </c>
      <c r="AO203" s="2">
        <v>13.78589</v>
      </c>
      <c r="AP203" s="2">
        <v>14.22958</v>
      </c>
      <c r="AQ203" s="2">
        <v>14.33788</v>
      </c>
      <c r="AR203" s="2">
        <v>14.439159999999999</v>
      </c>
      <c r="AS203" s="2">
        <v>-0.33988760000000001</v>
      </c>
      <c r="AT203" s="2">
        <v>-0.40325450000000002</v>
      </c>
      <c r="AU203" s="2">
        <v>-0.60636570000000001</v>
      </c>
      <c r="AV203" s="2">
        <v>-0.80166139999999997</v>
      </c>
      <c r="AW203" s="1" t="s">
        <v>63</v>
      </c>
      <c r="AX203" s="3">
        <v>1.607143</v>
      </c>
      <c r="AY203" s="3">
        <v>41</v>
      </c>
      <c r="AZ203" s="2">
        <v>16.37809</v>
      </c>
      <c r="BA203" s="2">
        <v>17.056349999999998</v>
      </c>
      <c r="BB203" s="2">
        <v>6.6729200000000004</v>
      </c>
      <c r="BC203" s="2">
        <v>-11.259449999999999</v>
      </c>
      <c r="BD203" s="2">
        <v>-7.7748720000000002</v>
      </c>
      <c r="BE203" s="3">
        <v>31.69</v>
      </c>
      <c r="BF203" s="2">
        <v>11.17071</v>
      </c>
      <c r="BG203" s="3">
        <v>44.52</v>
      </c>
      <c r="BH203" s="2">
        <v>-20.86703</v>
      </c>
      <c r="BI203" s="2">
        <v>36.960129999999999</v>
      </c>
      <c r="BJ203" s="2">
        <v>42.814039999999999</v>
      </c>
      <c r="BK203" s="2">
        <v>43.13308</v>
      </c>
      <c r="BL203" s="2">
        <v>44.102919999999997</v>
      </c>
      <c r="BM203" s="2">
        <v>11</v>
      </c>
      <c r="BN203" s="2">
        <v>10</v>
      </c>
      <c r="BO203" s="4">
        <v>14</v>
      </c>
      <c r="BP203" s="4">
        <v>2</v>
      </c>
      <c r="BQ203" s="4">
        <v>2</v>
      </c>
      <c r="BR203" s="4">
        <v>10</v>
      </c>
      <c r="BS203" s="2">
        <v>14.28572</v>
      </c>
      <c r="BT203" s="4">
        <v>8</v>
      </c>
      <c r="BU203" s="4">
        <v>2</v>
      </c>
      <c r="BV203" s="4">
        <v>14</v>
      </c>
      <c r="BW203" s="2">
        <v>57.142859999999999</v>
      </c>
      <c r="BX203" s="2">
        <v>6.96401</v>
      </c>
      <c r="BY203" s="2">
        <v>172.33109999999999</v>
      </c>
      <c r="BZ203" s="3">
        <v>0.3151216</v>
      </c>
      <c r="CA203" s="3">
        <v>0.1828583</v>
      </c>
      <c r="CB203" s="2">
        <v>1.06908</v>
      </c>
      <c r="CC203" s="3">
        <v>0.1828583</v>
      </c>
      <c r="CD203" s="3">
        <v>2.4590000000000001</v>
      </c>
      <c r="CE203" s="3">
        <v>2.4312330000000002</v>
      </c>
      <c r="CF203" s="2">
        <v>-1.1292040000000001</v>
      </c>
      <c r="CG203" s="3">
        <v>581.08709999999996</v>
      </c>
      <c r="CH203" s="3">
        <v>577.89559999999994</v>
      </c>
      <c r="CI203" s="2">
        <v>-0.54922099999999996</v>
      </c>
      <c r="CJ203" s="3">
        <v>42.856250000000003</v>
      </c>
      <c r="CK203" s="2">
        <v>-4.3313449999999998</v>
      </c>
      <c r="CL203" s="3">
        <v>5523.3919999999998</v>
      </c>
      <c r="CM203" s="3">
        <v>5461.5559999999996</v>
      </c>
      <c r="CN203" s="2">
        <v>-1.119518</v>
      </c>
      <c r="CO203" s="3">
        <v>37.613880000000002</v>
      </c>
      <c r="CP203" s="3">
        <v>33.673139999999997</v>
      </c>
      <c r="CQ203" s="3">
        <v>34.282690000000002</v>
      </c>
      <c r="CR203" s="2">
        <v>-6.3377679999999996</v>
      </c>
      <c r="CS203" s="2">
        <v>4.6234489999999999</v>
      </c>
      <c r="CT203" s="2">
        <v>2.7632240000000001</v>
      </c>
      <c r="CU203" s="2">
        <v>-10.47683</v>
      </c>
      <c r="CV203" s="2">
        <v>11.73954</v>
      </c>
      <c r="CW203" s="3">
        <v>0.1933636</v>
      </c>
      <c r="CX203" s="2">
        <v>8.3364239999999992</v>
      </c>
      <c r="CY203" s="2">
        <v>-2.6654049999999998</v>
      </c>
      <c r="CZ203" s="2">
        <v>4.97349</v>
      </c>
      <c r="DA203" s="2">
        <v>150.61619999999999</v>
      </c>
    </row>
    <row r="204" spans="1:105" ht="15" customHeight="1" x14ac:dyDescent="0.2">
      <c r="A204" s="1">
        <f t="shared" si="3"/>
        <v>198</v>
      </c>
      <c r="B204" s="1" t="s">
        <v>495</v>
      </c>
      <c r="C204" s="1" t="s">
        <v>494</v>
      </c>
      <c r="D204" s="1" t="s">
        <v>77</v>
      </c>
      <c r="E204" s="1" t="s">
        <v>163</v>
      </c>
      <c r="F204" s="1" t="s">
        <v>496</v>
      </c>
      <c r="G204" s="2">
        <v>6039.2640000000001</v>
      </c>
      <c r="H204" s="2">
        <v>6039.2640000000001</v>
      </c>
      <c r="I204" s="2">
        <v>81.441000000000003</v>
      </c>
      <c r="J204" s="2">
        <v>4918.4369999999999</v>
      </c>
      <c r="K204" s="3">
        <v>24.51</v>
      </c>
      <c r="L204" s="3">
        <v>0</v>
      </c>
      <c r="M204" s="2">
        <v>3.2639740000000002</v>
      </c>
      <c r="N204" s="2">
        <v>3.2639740000000002</v>
      </c>
      <c r="O204" s="2">
        <v>3.3455729999999999</v>
      </c>
      <c r="P204" s="2">
        <v>3.4679720000000001</v>
      </c>
      <c r="Q204" s="2">
        <v>9.9230769999999993</v>
      </c>
      <c r="R204" s="2">
        <v>13.76966</v>
      </c>
      <c r="S204" s="2">
        <v>14.25</v>
      </c>
      <c r="T204" s="2">
        <v>13.071999999999999</v>
      </c>
      <c r="U204" s="2">
        <v>8.3090969999999995</v>
      </c>
      <c r="V204" s="2">
        <v>7.5166440000000003</v>
      </c>
      <c r="W204" s="2">
        <v>7.8854829999999998</v>
      </c>
      <c r="X204" s="2">
        <v>7.8229769999999998</v>
      </c>
      <c r="Y204" s="2">
        <v>1.674677</v>
      </c>
      <c r="Z204" s="2">
        <v>1.582822</v>
      </c>
      <c r="AA204" s="2">
        <v>1.5110969999999999</v>
      </c>
      <c r="AB204" s="2">
        <v>1.45648</v>
      </c>
      <c r="AC204" s="2">
        <v>9.2944089999999999</v>
      </c>
      <c r="AD204" s="2">
        <v>8.2154450000000008</v>
      </c>
      <c r="AE204" s="2">
        <v>8.3629239999999996</v>
      </c>
      <c r="AF204" s="2">
        <v>8.0306470000000001</v>
      </c>
      <c r="AG204" s="2">
        <v>-0.4102268</v>
      </c>
      <c r="AH204" s="2">
        <v>-3.0156290000000001</v>
      </c>
      <c r="AI204" s="2">
        <v>-2.9762620000000002</v>
      </c>
      <c r="AJ204" s="2">
        <v>-0.50236250000000005</v>
      </c>
      <c r="AK204" s="2">
        <v>-3.9725579999999998</v>
      </c>
      <c r="AL204" s="2">
        <v>-4.2138520000000002</v>
      </c>
      <c r="AM204" s="3" t="e">
        <v>#N/A</v>
      </c>
      <c r="AN204" s="3" t="e">
        <v>#N/A</v>
      </c>
      <c r="AO204" s="2">
        <v>27.691939999999999</v>
      </c>
      <c r="AP204" s="2">
        <v>23.754349999999999</v>
      </c>
      <c r="AQ204" s="2">
        <v>22.624379999999999</v>
      </c>
      <c r="AR204" s="2">
        <v>22.26069</v>
      </c>
      <c r="AS204" s="2">
        <v>0.9594994</v>
      </c>
      <c r="AT204" s="2">
        <v>1.3785879999999999</v>
      </c>
      <c r="AU204" s="2">
        <v>1.8994949999999999</v>
      </c>
      <c r="AV204" s="2">
        <v>2.2975750000000001</v>
      </c>
      <c r="AW204" s="1" t="s">
        <v>215</v>
      </c>
      <c r="AX204" s="3">
        <v>1.8823529999999999</v>
      </c>
      <c r="AY204" s="3">
        <v>29</v>
      </c>
      <c r="AZ204" s="2">
        <v>18.319050000000001</v>
      </c>
      <c r="BA204" s="2">
        <v>11.494999999999999</v>
      </c>
      <c r="BB204" s="2">
        <v>-12.6783</v>
      </c>
      <c r="BC204" s="2">
        <v>-30.957750000000001</v>
      </c>
      <c r="BD204" s="2">
        <v>-28.583909999999999</v>
      </c>
      <c r="BE204" s="3">
        <v>21.34</v>
      </c>
      <c r="BF204" s="2">
        <v>14.85473</v>
      </c>
      <c r="BG204" s="3">
        <v>36.47</v>
      </c>
      <c r="BH204" s="2">
        <v>-32.794080000000001</v>
      </c>
      <c r="BI204" s="2">
        <v>33.37189</v>
      </c>
      <c r="BJ204" s="2">
        <v>47.702570000000001</v>
      </c>
      <c r="BK204" s="2">
        <v>49.338329999999999</v>
      </c>
      <c r="BL204" s="2">
        <v>48.827660000000002</v>
      </c>
      <c r="BM204" s="2">
        <v>15</v>
      </c>
      <c r="BN204" s="2">
        <v>14</v>
      </c>
      <c r="BO204" s="4">
        <v>17</v>
      </c>
      <c r="BP204" s="4">
        <v>3</v>
      </c>
      <c r="BQ204" s="4">
        <v>0</v>
      </c>
      <c r="BR204" s="4">
        <v>14</v>
      </c>
      <c r="BS204" s="2">
        <v>17.64706</v>
      </c>
      <c r="BT204" s="4">
        <v>5</v>
      </c>
      <c r="BU204" s="4">
        <v>3</v>
      </c>
      <c r="BV204" s="4">
        <v>17</v>
      </c>
      <c r="BW204" s="2">
        <v>29.411770000000001</v>
      </c>
      <c r="BX204" s="2">
        <v>8.8523899999999998</v>
      </c>
      <c r="BY204" s="2">
        <v>246.4</v>
      </c>
      <c r="BZ204" s="3">
        <v>0.4487659</v>
      </c>
      <c r="CA204" s="3">
        <v>0.18212900000000001</v>
      </c>
      <c r="CB204" s="2">
        <v>0.98700500000000002</v>
      </c>
      <c r="CC204" s="3">
        <v>0.18212900000000001</v>
      </c>
      <c r="CD204" s="3">
        <v>1.794996</v>
      </c>
      <c r="CE204" s="3">
        <v>1.7761910000000001</v>
      </c>
      <c r="CF204" s="2">
        <v>-1.047671</v>
      </c>
      <c r="CG204" s="3">
        <v>685.76099999999997</v>
      </c>
      <c r="CH204" s="3">
        <v>684.53070000000002</v>
      </c>
      <c r="CI204" s="2">
        <v>-0.17940400000000001</v>
      </c>
      <c r="CJ204" s="3">
        <v>31.23555</v>
      </c>
      <c r="CK204" s="2">
        <v>-7.1570749999999999</v>
      </c>
      <c r="CL204" s="3">
        <v>4113.9809999999998</v>
      </c>
      <c r="CM204" s="3">
        <v>4136.3140000000003</v>
      </c>
      <c r="CN204" s="2">
        <v>0.54285530000000004</v>
      </c>
      <c r="CO204" s="3">
        <v>25.971250000000001</v>
      </c>
      <c r="CP204" s="3">
        <v>23.209800000000001</v>
      </c>
      <c r="CQ204" s="3">
        <v>23.65654</v>
      </c>
      <c r="CR204" s="2">
        <v>-5.6264219999999998</v>
      </c>
      <c r="CS204" s="2">
        <v>5.6019310000000004</v>
      </c>
      <c r="CT204" s="2">
        <v>3.607726</v>
      </c>
      <c r="CU204" s="2">
        <v>-10.632720000000001</v>
      </c>
      <c r="CV204" s="2">
        <v>11.28853</v>
      </c>
      <c r="CW204" s="3">
        <v>0.186919</v>
      </c>
      <c r="CX204" s="2" t="e">
        <v>#N/A</v>
      </c>
      <c r="CY204" s="2" t="e">
        <v>#N/A</v>
      </c>
      <c r="CZ204" s="2" t="e">
        <v>#N/A</v>
      </c>
      <c r="DA204" s="2">
        <v>151.04040000000001</v>
      </c>
    </row>
    <row r="205" spans="1:105" ht="15" customHeight="1" x14ac:dyDescent="0.2">
      <c r="A205" s="1">
        <f t="shared" si="3"/>
        <v>199</v>
      </c>
      <c r="B205" s="1" t="s">
        <v>498</v>
      </c>
      <c r="C205" s="1" t="s">
        <v>497</v>
      </c>
      <c r="D205" s="1" t="s">
        <v>57</v>
      </c>
      <c r="E205" s="1" t="s">
        <v>102</v>
      </c>
      <c r="F205" s="1" t="s">
        <v>106</v>
      </c>
      <c r="G205" s="2">
        <v>11135.01</v>
      </c>
      <c r="H205" s="2">
        <v>11135.01</v>
      </c>
      <c r="I205" s="2">
        <v>99.998900000000006</v>
      </c>
      <c r="J205" s="2">
        <v>11134.89</v>
      </c>
      <c r="K205" s="3">
        <v>57.7</v>
      </c>
      <c r="L205" s="3">
        <v>0</v>
      </c>
      <c r="M205" s="2">
        <v>1.7331019999999999</v>
      </c>
      <c r="N205" s="2">
        <v>1.7331019999999999</v>
      </c>
      <c r="O205" s="2">
        <v>1.7331019999999999</v>
      </c>
      <c r="P205" s="2">
        <v>1.8308599999999999</v>
      </c>
      <c r="Q205" s="2">
        <v>16.82216</v>
      </c>
      <c r="R205" s="2">
        <v>22.403860000000002</v>
      </c>
      <c r="S205" s="2">
        <v>18.776990000000001</v>
      </c>
      <c r="T205" s="2">
        <v>16.350239999999999</v>
      </c>
      <c r="U205" s="2">
        <v>11.13495</v>
      </c>
      <c r="V205" s="2">
        <v>10.985329999999999</v>
      </c>
      <c r="W205" s="2">
        <v>9.7451899999999991</v>
      </c>
      <c r="X205" s="2">
        <v>8.8199839999999998</v>
      </c>
      <c r="Y205" s="2">
        <v>2.3107730000000002</v>
      </c>
      <c r="Z205" s="2">
        <v>2.1504729999999999</v>
      </c>
      <c r="AA205" s="2">
        <v>2.0533809999999999</v>
      </c>
      <c r="AB205" s="2">
        <v>1.956596</v>
      </c>
      <c r="AC205" s="2">
        <v>10.105079999999999</v>
      </c>
      <c r="AD205" s="2">
        <v>11.532959999999999</v>
      </c>
      <c r="AE205" s="2">
        <v>10.10876</v>
      </c>
      <c r="AF205" s="2">
        <v>9.0436479999999992</v>
      </c>
      <c r="AG205" s="2">
        <v>2.9967009999999998</v>
      </c>
      <c r="AH205" s="2">
        <v>2.9879509999999998</v>
      </c>
      <c r="AI205" s="2">
        <v>3.8040929999999999</v>
      </c>
      <c r="AJ205" s="2">
        <v>3.8256030000000001</v>
      </c>
      <c r="AK205" s="2">
        <v>3.8401930000000002</v>
      </c>
      <c r="AL205" s="2">
        <v>4.888096</v>
      </c>
      <c r="AM205" s="3">
        <v>3.6453820000000001</v>
      </c>
      <c r="AN205" s="3">
        <v>3.055409</v>
      </c>
      <c r="AO205" s="2">
        <v>21.08164</v>
      </c>
      <c r="AP205" s="2">
        <v>19.843579999999999</v>
      </c>
      <c r="AQ205" s="2">
        <v>20.901240000000001</v>
      </c>
      <c r="AR205" s="2">
        <v>21.638349999999999</v>
      </c>
      <c r="AS205" s="2">
        <v>2.0063610000000001</v>
      </c>
      <c r="AT205" s="2">
        <v>2.3802159999999999</v>
      </c>
      <c r="AU205" s="2">
        <v>2.1627200000000002</v>
      </c>
      <c r="AV205" s="2">
        <v>1.9559530000000001</v>
      </c>
      <c r="AW205" s="1" t="s">
        <v>215</v>
      </c>
      <c r="AX205" s="3">
        <v>1.823529</v>
      </c>
      <c r="AY205" s="3">
        <v>54</v>
      </c>
      <c r="AZ205" s="2">
        <v>-6.4124819999999998</v>
      </c>
      <c r="BA205" s="2">
        <v>9.5986720000000005</v>
      </c>
      <c r="BB205" s="2">
        <v>6.3236270000000001</v>
      </c>
      <c r="BC205" s="2">
        <v>-14.391690000000001</v>
      </c>
      <c r="BD205" s="2">
        <v>-13.95764</v>
      </c>
      <c r="BE205" s="3">
        <v>44.83</v>
      </c>
      <c r="BF205" s="2">
        <v>28.708449999999999</v>
      </c>
      <c r="BG205" s="3">
        <v>72.12</v>
      </c>
      <c r="BH205" s="2">
        <v>-19.99446</v>
      </c>
      <c r="BI205" s="2">
        <v>29.61656</v>
      </c>
      <c r="BJ205" s="2">
        <v>37.904049999999998</v>
      </c>
      <c r="BK205" s="2">
        <v>33.45467</v>
      </c>
      <c r="BL205" s="2">
        <v>31.557480000000002</v>
      </c>
      <c r="BM205" s="2">
        <v>16</v>
      </c>
      <c r="BN205" s="2">
        <v>14</v>
      </c>
      <c r="BO205" s="4">
        <v>17</v>
      </c>
      <c r="BP205" s="4">
        <v>2</v>
      </c>
      <c r="BQ205" s="4">
        <v>1</v>
      </c>
      <c r="BR205" s="4">
        <v>15</v>
      </c>
      <c r="BS205" s="2">
        <v>11.11111</v>
      </c>
      <c r="BT205" s="4">
        <v>6</v>
      </c>
      <c r="BU205" s="4">
        <v>2</v>
      </c>
      <c r="BV205" s="4">
        <v>17</v>
      </c>
      <c r="BW205" s="2">
        <v>35.294119999999999</v>
      </c>
      <c r="BX205" s="2">
        <v>8.4248600000000007</v>
      </c>
      <c r="BY205" s="2">
        <v>192.9812</v>
      </c>
      <c r="BZ205" s="3">
        <v>0.3936307</v>
      </c>
      <c r="CA205" s="3">
        <v>0.2039736</v>
      </c>
      <c r="CB205" s="2">
        <v>0.61559600000000003</v>
      </c>
      <c r="CC205" s="3">
        <v>0.2039736</v>
      </c>
      <c r="CD205" s="3">
        <v>2.4813179999999999</v>
      </c>
      <c r="CE205" s="3">
        <v>2.5030329999999998</v>
      </c>
      <c r="CF205" s="2">
        <v>0.87513920000000001</v>
      </c>
      <c r="CG205" s="3">
        <v>821.428</v>
      </c>
      <c r="CH205" s="3">
        <v>775.27949999999998</v>
      </c>
      <c r="CI205" s="2">
        <v>-5.6180830000000004</v>
      </c>
      <c r="CJ205" s="3">
        <v>64.043750000000003</v>
      </c>
      <c r="CK205" s="2">
        <v>-15.682639999999999</v>
      </c>
      <c r="CL205" s="3">
        <v>6557.7910000000002</v>
      </c>
      <c r="CM205" s="3">
        <v>6512.4579999999996</v>
      </c>
      <c r="CN205" s="2">
        <v>-0.69129470000000004</v>
      </c>
      <c r="CO205" s="3">
        <v>57.161839999999998</v>
      </c>
      <c r="CP205" s="3">
        <v>51.312930000000001</v>
      </c>
      <c r="CQ205" s="3">
        <v>53.174230000000001</v>
      </c>
      <c r="CR205" s="2">
        <v>0.94146730000000001</v>
      </c>
      <c r="CS205" s="2">
        <v>12.447290000000001</v>
      </c>
      <c r="CT205" s="2">
        <v>8.5112089999999991</v>
      </c>
      <c r="CU205" s="2">
        <v>-10.232189999999999</v>
      </c>
      <c r="CV205" s="2">
        <v>19.079460000000001</v>
      </c>
      <c r="CW205" s="3">
        <v>0.17134650000000001</v>
      </c>
      <c r="CX205" s="2" t="e">
        <v>#N/A</v>
      </c>
      <c r="CY205" s="2">
        <v>-1.6183209999999999</v>
      </c>
      <c r="CZ205" s="2" t="e">
        <v>#N/A</v>
      </c>
      <c r="DA205" s="2">
        <v>151.78790000000001</v>
      </c>
    </row>
    <row r="206" spans="1:105" ht="15" customHeight="1" x14ac:dyDescent="0.2">
      <c r="A206" s="1">
        <f t="shared" si="3"/>
        <v>200</v>
      </c>
      <c r="B206" s="1" t="s">
        <v>500</v>
      </c>
      <c r="C206" s="1" t="s">
        <v>499</v>
      </c>
      <c r="D206" s="1" t="s">
        <v>21</v>
      </c>
      <c r="E206" s="1" t="s">
        <v>206</v>
      </c>
      <c r="F206" s="1" t="s">
        <v>353</v>
      </c>
      <c r="G206" s="2">
        <v>5860.7039999999997</v>
      </c>
      <c r="H206" s="2">
        <v>5860.7039999999997</v>
      </c>
      <c r="I206" s="2">
        <v>88.1905</v>
      </c>
      <c r="J206" s="2">
        <v>5168.5839999999998</v>
      </c>
      <c r="K206" s="3">
        <v>22.22</v>
      </c>
      <c r="L206" s="3">
        <v>0</v>
      </c>
      <c r="M206" s="2">
        <v>0</v>
      </c>
      <c r="N206" s="2">
        <v>0</v>
      </c>
      <c r="O206" s="2">
        <v>0</v>
      </c>
      <c r="P206" s="2">
        <v>0</v>
      </c>
      <c r="Q206" s="2">
        <v>370.33330000000001</v>
      </c>
      <c r="R206" s="2">
        <v>32.60933</v>
      </c>
      <c r="S206" s="2">
        <v>25.540230000000001</v>
      </c>
      <c r="T206" s="2">
        <v>18.99145</v>
      </c>
      <c r="U206" s="2">
        <v>15.91513</v>
      </c>
      <c r="V206" s="2">
        <v>8.6102500000000006</v>
      </c>
      <c r="W206" s="2">
        <v>6.9743389999999996</v>
      </c>
      <c r="X206" s="2">
        <v>5.3461290000000004</v>
      </c>
      <c r="Y206" s="2">
        <v>2.6095120000000001</v>
      </c>
      <c r="Z206" s="2">
        <v>2.4757660000000001</v>
      </c>
      <c r="AA206" s="2">
        <v>2.2860079999999998</v>
      </c>
      <c r="AB206" s="2">
        <v>2.0386600000000001</v>
      </c>
      <c r="AC206" s="2">
        <v>15.14128</v>
      </c>
      <c r="AD206" s="2">
        <v>12.770110000000001</v>
      </c>
      <c r="AE206" s="2">
        <v>10.19266</v>
      </c>
      <c r="AF206" s="2">
        <v>8.0890229999999992</v>
      </c>
      <c r="AG206" s="2">
        <v>1.8593740000000001</v>
      </c>
      <c r="AH206" s="2">
        <v>3.5762309999999999</v>
      </c>
      <c r="AI206" s="2">
        <v>6.1691880000000001</v>
      </c>
      <c r="AJ206" s="2">
        <v>1.7291650000000001</v>
      </c>
      <c r="AK206" s="2">
        <v>3.200345</v>
      </c>
      <c r="AL206" s="2">
        <v>5.1597099999999996</v>
      </c>
      <c r="AM206" s="3">
        <v>0.35680339999999999</v>
      </c>
      <c r="AN206" s="3">
        <v>0.25956940000000001</v>
      </c>
      <c r="AO206" s="2">
        <v>4.8024129999999996</v>
      </c>
      <c r="AP206" s="2">
        <v>6.2208249999999996</v>
      </c>
      <c r="AQ206" s="2">
        <v>7.0873189999999999</v>
      </c>
      <c r="AR206" s="2">
        <v>7.9603190000000001</v>
      </c>
      <c r="AS206" s="2">
        <v>-1.64835</v>
      </c>
      <c r="AT206" s="2">
        <v>-0.64836329999999998</v>
      </c>
      <c r="AU206" s="2">
        <v>-0.81914900000000002</v>
      </c>
      <c r="AV206" s="2">
        <v>-1.0459499999999999</v>
      </c>
      <c r="AW206" s="1" t="s">
        <v>6</v>
      </c>
      <c r="AX206" s="3">
        <v>1.288462</v>
      </c>
      <c r="AY206" s="3">
        <v>34</v>
      </c>
      <c r="AZ206" s="2">
        <v>53.015300000000003</v>
      </c>
      <c r="BA206" s="2">
        <v>7.5922000000000001</v>
      </c>
      <c r="BB206" s="2">
        <v>102.1566</v>
      </c>
      <c r="BC206" s="2">
        <v>-35.556849999999997</v>
      </c>
      <c r="BD206" s="2">
        <v>-32.890369999999997</v>
      </c>
      <c r="BE206" s="3">
        <v>19.885000000000002</v>
      </c>
      <c r="BF206" s="2">
        <v>11.742520000000001</v>
      </c>
      <c r="BG206" s="3">
        <v>45.81</v>
      </c>
      <c r="BH206" s="2">
        <v>-51.49532</v>
      </c>
      <c r="BI206" s="2">
        <v>0</v>
      </c>
      <c r="BJ206" s="2">
        <v>0</v>
      </c>
      <c r="BK206" s="2">
        <v>0</v>
      </c>
      <c r="BL206" s="2">
        <v>0</v>
      </c>
      <c r="BM206" s="2">
        <v>20</v>
      </c>
      <c r="BN206" s="2">
        <v>24</v>
      </c>
      <c r="BO206" s="4">
        <v>26</v>
      </c>
      <c r="BP206" s="4">
        <v>3</v>
      </c>
      <c r="BQ206" s="4">
        <v>1</v>
      </c>
      <c r="BR206" s="4">
        <v>22</v>
      </c>
      <c r="BS206" s="2">
        <v>11.538460000000001</v>
      </c>
      <c r="BT206" s="4">
        <v>19</v>
      </c>
      <c r="BU206" s="4">
        <v>1</v>
      </c>
      <c r="BV206" s="4">
        <v>26</v>
      </c>
      <c r="BW206" s="2">
        <v>73.076920000000001</v>
      </c>
      <c r="BX206" s="2">
        <v>14.493399999999999</v>
      </c>
      <c r="BY206" s="2">
        <v>263.75810000000001</v>
      </c>
      <c r="BZ206" s="3">
        <v>1.1335150000000001</v>
      </c>
      <c r="CA206" s="3">
        <v>0.42975570000000002</v>
      </c>
      <c r="CB206" s="2">
        <v>1.84677</v>
      </c>
      <c r="CC206" s="3">
        <v>0.42975570000000002</v>
      </c>
      <c r="CD206" s="3">
        <v>0.65440690000000001</v>
      </c>
      <c r="CE206" s="3">
        <v>0.65447239999999995</v>
      </c>
      <c r="CF206" s="2">
        <v>1.0001660000000001E-2</v>
      </c>
      <c r="CG206" s="3">
        <v>273.28429999999997</v>
      </c>
      <c r="CH206" s="3">
        <v>245.14340000000001</v>
      </c>
      <c r="CI206" s="2">
        <v>-10.2973</v>
      </c>
      <c r="CJ206" s="3">
        <v>39.203850000000003</v>
      </c>
      <c r="CK206" s="2">
        <v>-13.273820000000001</v>
      </c>
      <c r="CL206" s="3">
        <v>10401.89</v>
      </c>
      <c r="CM206" s="3">
        <v>10177.040000000001</v>
      </c>
      <c r="CN206" s="2">
        <v>-2.16167</v>
      </c>
      <c r="CO206" s="3">
        <v>27.79467</v>
      </c>
      <c r="CP206" s="3">
        <v>22.15803</v>
      </c>
      <c r="CQ206" s="3">
        <v>22.311160000000001</v>
      </c>
      <c r="CR206" s="2">
        <v>-20.056619999999999</v>
      </c>
      <c r="CS206" s="2">
        <v>0.27965309999999999</v>
      </c>
      <c r="CT206" s="2">
        <v>-0.40856599999999998</v>
      </c>
      <c r="CU206" s="2">
        <v>-20.27956</v>
      </c>
      <c r="CV206" s="2">
        <v>34.815770000000001</v>
      </c>
      <c r="CW206" s="3">
        <v>0.59405450000000004</v>
      </c>
      <c r="CX206" s="2">
        <v>-158.69489999999999</v>
      </c>
      <c r="CY206" s="2">
        <v>-0.39168389999999997</v>
      </c>
      <c r="CZ206" s="2">
        <v>-217.02789999999999</v>
      </c>
      <c r="DA206" s="2">
        <v>152.101</v>
      </c>
    </row>
    <row r="207" spans="1:105" ht="15" customHeight="1" x14ac:dyDescent="0.2">
      <c r="A207" s="1">
        <f t="shared" si="3"/>
        <v>201</v>
      </c>
      <c r="B207" s="1" t="s">
        <v>502</v>
      </c>
      <c r="C207" s="1" t="s">
        <v>501</v>
      </c>
      <c r="D207" s="1" t="s">
        <v>57</v>
      </c>
      <c r="E207" s="1" t="s">
        <v>13</v>
      </c>
      <c r="F207" s="1" t="s">
        <v>155</v>
      </c>
      <c r="G207" s="2">
        <v>11875.27</v>
      </c>
      <c r="H207" s="2">
        <v>11875.27</v>
      </c>
      <c r="I207" s="2">
        <v>33.532299999999999</v>
      </c>
      <c r="J207" s="2">
        <v>3982.0520000000001</v>
      </c>
      <c r="K207" s="3">
        <v>120</v>
      </c>
      <c r="L207" s="3">
        <v>0</v>
      </c>
      <c r="M207" s="2">
        <v>2.5958329999999998</v>
      </c>
      <c r="N207" s="2">
        <v>2.7148750000000001</v>
      </c>
      <c r="O207" s="2">
        <v>2.85</v>
      </c>
      <c r="P207" s="2">
        <v>3.4458329999999999</v>
      </c>
      <c r="Q207" s="2">
        <v>22.988510000000002</v>
      </c>
      <c r="R207" s="2">
        <v>21.463539999999998</v>
      </c>
      <c r="S207" s="2">
        <v>23.16581</v>
      </c>
      <c r="T207" s="2">
        <v>18.357869999999998</v>
      </c>
      <c r="U207" s="2">
        <v>11.66639</v>
      </c>
      <c r="V207" s="2">
        <v>10.28764</v>
      </c>
      <c r="W207" s="2">
        <v>9.9739909999999998</v>
      </c>
      <c r="X207" s="2">
        <v>9.3191279999999992</v>
      </c>
      <c r="Y207" s="2">
        <v>2.9530370000000001</v>
      </c>
      <c r="Z207" s="2">
        <v>2.769444</v>
      </c>
      <c r="AA207" s="2">
        <v>2.6381600000000001</v>
      </c>
      <c r="AB207" s="2">
        <v>2.453643</v>
      </c>
      <c r="AC207" s="2">
        <v>8.4767469999999996</v>
      </c>
      <c r="AD207" s="2">
        <v>8.5102679999999999</v>
      </c>
      <c r="AE207" s="2">
        <v>8.3217750000000006</v>
      </c>
      <c r="AF207" s="2">
        <v>7.6120720000000004</v>
      </c>
      <c r="AG207" s="2">
        <v>0.56980410000000004</v>
      </c>
      <c r="AH207" s="2">
        <v>1.0589820000000001</v>
      </c>
      <c r="AI207" s="2">
        <v>1.258467</v>
      </c>
      <c r="AJ207" s="2">
        <v>0.94804200000000005</v>
      </c>
      <c r="AK207" s="2">
        <v>1.776966</v>
      </c>
      <c r="AL207" s="2">
        <v>2.1223640000000001</v>
      </c>
      <c r="AM207" s="3">
        <v>2.6662509999999999</v>
      </c>
      <c r="AN207" s="3">
        <v>2.816516</v>
      </c>
      <c r="AO207" s="2">
        <v>36.275599999999997</v>
      </c>
      <c r="AP207" s="2">
        <v>35.032119999999999</v>
      </c>
      <c r="AQ207" s="2">
        <v>34.600140000000003</v>
      </c>
      <c r="AR207" s="2">
        <v>35.624389999999998</v>
      </c>
      <c r="AS207" s="2">
        <v>4.3808069999999999</v>
      </c>
      <c r="AT207" s="2">
        <v>4.1044320000000001</v>
      </c>
      <c r="AU207" s="2">
        <v>4.0299990000000001</v>
      </c>
      <c r="AV207" s="2">
        <v>3.793304</v>
      </c>
      <c r="AW207" s="1" t="s">
        <v>215</v>
      </c>
      <c r="AX207" s="3">
        <v>1.95</v>
      </c>
      <c r="AY207" s="3">
        <v>119.5</v>
      </c>
      <c r="AZ207" s="2">
        <v>-0.41666629999999999</v>
      </c>
      <c r="BA207" s="2">
        <v>12.90302</v>
      </c>
      <c r="BB207" s="2">
        <v>7.9390169999999998</v>
      </c>
      <c r="BC207" s="2">
        <v>-8.0459779999999999</v>
      </c>
      <c r="BD207" s="2">
        <v>-4.1533530000000001</v>
      </c>
      <c r="BE207" s="3">
        <v>100</v>
      </c>
      <c r="BF207" s="2">
        <v>20</v>
      </c>
      <c r="BG207" s="3">
        <v>147.69999999999999</v>
      </c>
      <c r="BH207" s="2">
        <v>-18.75423</v>
      </c>
      <c r="BI207" s="2">
        <v>41.906129999999997</v>
      </c>
      <c r="BJ207" s="2">
        <v>59.509410000000003</v>
      </c>
      <c r="BK207" s="2">
        <v>63.530569999999997</v>
      </c>
      <c r="BL207" s="2">
        <v>62.043509999999998</v>
      </c>
      <c r="BM207" s="2">
        <v>17</v>
      </c>
      <c r="BN207" s="2">
        <v>18</v>
      </c>
      <c r="BO207" s="4">
        <v>20</v>
      </c>
      <c r="BP207" s="4">
        <v>3</v>
      </c>
      <c r="BQ207" s="4">
        <v>1</v>
      </c>
      <c r="BR207" s="4">
        <v>17</v>
      </c>
      <c r="BS207" s="2">
        <v>14.28572</v>
      </c>
      <c r="BT207" s="4">
        <v>4</v>
      </c>
      <c r="BU207" s="4">
        <v>4</v>
      </c>
      <c r="BV207" s="4">
        <v>20</v>
      </c>
      <c r="BW207" s="2">
        <v>20</v>
      </c>
      <c r="BX207" s="2">
        <v>8.10989</v>
      </c>
      <c r="BY207" s="2">
        <v>98.960599999999999</v>
      </c>
      <c r="BZ207" s="3">
        <v>8.0590149999999999E-2</v>
      </c>
      <c r="CA207" s="3">
        <v>8.1436599999999998E-2</v>
      </c>
      <c r="CB207" s="2">
        <v>1.0872299999999999</v>
      </c>
      <c r="CC207" s="3">
        <v>8.1436599999999998E-2</v>
      </c>
      <c r="CD207" s="3">
        <v>5.4296049999999996</v>
      </c>
      <c r="CE207" s="3">
        <v>5.669092</v>
      </c>
      <c r="CF207" s="2">
        <v>4.4107789999999998</v>
      </c>
      <c r="CG207" s="3">
        <v>1095.2560000000001</v>
      </c>
      <c r="CH207" s="3">
        <v>1120.8399999999999</v>
      </c>
      <c r="CI207" s="2">
        <v>2.3359179999999999</v>
      </c>
      <c r="CJ207" s="3">
        <v>133.69470000000001</v>
      </c>
      <c r="CK207" s="2">
        <v>-10.61727</v>
      </c>
      <c r="CL207" s="3">
        <v>5383.5839999999998</v>
      </c>
      <c r="CM207" s="3">
        <v>5442.6080000000002</v>
      </c>
      <c r="CN207" s="2">
        <v>1.096368</v>
      </c>
      <c r="CO207" s="3">
        <v>124.7906</v>
      </c>
      <c r="CP207" s="3">
        <v>110.5059</v>
      </c>
      <c r="CQ207" s="3">
        <v>114.63849999999999</v>
      </c>
      <c r="CR207" s="2">
        <v>-3.8388849999999999</v>
      </c>
      <c r="CS207" s="2">
        <v>8.5914970000000004</v>
      </c>
      <c r="CT207" s="2">
        <v>4.676914</v>
      </c>
      <c r="CU207" s="2">
        <v>-11.44692</v>
      </c>
      <c r="CV207" s="2">
        <v>11.10332</v>
      </c>
      <c r="CW207" s="3">
        <v>9.3499529999999997E-2</v>
      </c>
      <c r="CX207" s="2" t="e">
        <v>#N/A</v>
      </c>
      <c r="CY207" s="2">
        <v>3.0105710000000001</v>
      </c>
      <c r="CZ207" s="2" t="e">
        <v>#N/A</v>
      </c>
      <c r="DA207" s="2">
        <v>152.38380000000001</v>
      </c>
    </row>
    <row r="208" spans="1:105" ht="15" customHeight="1" x14ac:dyDescent="0.2">
      <c r="A208" s="1">
        <f t="shared" si="3"/>
        <v>202</v>
      </c>
      <c r="B208" s="1" t="s">
        <v>504</v>
      </c>
      <c r="C208" s="1" t="s">
        <v>503</v>
      </c>
      <c r="D208" s="1" t="s">
        <v>88</v>
      </c>
      <c r="E208" s="1" t="s">
        <v>176</v>
      </c>
      <c r="F208" s="1" t="s">
        <v>185</v>
      </c>
      <c r="G208" s="2">
        <v>1667.0619999999999</v>
      </c>
      <c r="H208" s="2">
        <v>1667.0619999999999</v>
      </c>
      <c r="I208" s="2">
        <v>30.51</v>
      </c>
      <c r="J208" s="2">
        <v>508.6207</v>
      </c>
      <c r="K208" s="3">
        <v>3.2360000000000002</v>
      </c>
      <c r="L208" s="3">
        <v>0</v>
      </c>
      <c r="M208" s="2">
        <v>13.28801</v>
      </c>
      <c r="N208" s="2">
        <v>8.6526580000000006</v>
      </c>
      <c r="O208" s="2">
        <v>8.6526580000000006</v>
      </c>
      <c r="P208" s="2">
        <v>8.6526580000000006</v>
      </c>
      <c r="Q208" s="2">
        <v>7.4740539999999998</v>
      </c>
      <c r="R208" s="2">
        <v>11.55714</v>
      </c>
      <c r="S208" s="2">
        <v>11.55714</v>
      </c>
      <c r="T208" s="2">
        <v>10.786670000000001</v>
      </c>
      <c r="U208" s="2">
        <v>5.4854640000000003</v>
      </c>
      <c r="V208" s="2">
        <v>4.729298</v>
      </c>
      <c r="W208" s="2">
        <v>4.6565989999999999</v>
      </c>
      <c r="X208" s="2">
        <v>4.540845</v>
      </c>
      <c r="Y208" s="2">
        <v>1.5862750000000001</v>
      </c>
      <c r="Z208" s="2">
        <v>1.7212769999999999</v>
      </c>
      <c r="AA208" s="2">
        <v>1.7212769999999999</v>
      </c>
      <c r="AB208" s="2">
        <v>1.7121690000000001</v>
      </c>
      <c r="AC208" s="2">
        <v>2.6240480000000002</v>
      </c>
      <c r="AD208" s="2">
        <v>2.396563</v>
      </c>
      <c r="AE208" s="2">
        <v>2.5123890000000002</v>
      </c>
      <c r="AF208" s="2">
        <v>2.492054</v>
      </c>
      <c r="AG208" s="2">
        <v>3.7455029999999998</v>
      </c>
      <c r="AH208" s="2">
        <v>5.2809619999999997</v>
      </c>
      <c r="AI208" s="2">
        <v>5.7672030000000003</v>
      </c>
      <c r="AJ208" s="2">
        <v>7.5987109999999998</v>
      </c>
      <c r="AK208" s="2">
        <v>10.73279</v>
      </c>
      <c r="AL208" s="2">
        <v>11.561870000000001</v>
      </c>
      <c r="AM208" s="3">
        <v>3.8401999999999998</v>
      </c>
      <c r="AN208" s="3">
        <v>3.7581730000000002</v>
      </c>
      <c r="AO208" s="2">
        <v>42.804589999999997</v>
      </c>
      <c r="AP208" s="2">
        <v>44.658700000000003</v>
      </c>
      <c r="AQ208" s="2">
        <v>44.149459999999998</v>
      </c>
      <c r="AR208" s="2">
        <v>44.177669999999999</v>
      </c>
      <c r="AS208" s="2">
        <v>2.4913189999999998</v>
      </c>
      <c r="AT208" s="2">
        <v>2.3981659999999998</v>
      </c>
      <c r="AU208" s="2">
        <v>2.3653659999999999</v>
      </c>
      <c r="AV208" s="2">
        <v>2.2758150000000001</v>
      </c>
      <c r="AW208" s="1" t="s">
        <v>215</v>
      </c>
      <c r="AX208" s="3">
        <v>1.785714</v>
      </c>
      <c r="AY208" s="3">
        <v>4</v>
      </c>
      <c r="AZ208" s="2">
        <v>23.609390000000001</v>
      </c>
      <c r="BA208" s="2">
        <v>14.89362</v>
      </c>
      <c r="BB208" s="2">
        <v>2.9901230000000001</v>
      </c>
      <c r="BC208" s="2">
        <v>-14.527200000000001</v>
      </c>
      <c r="BD208" s="2">
        <v>-14.48203</v>
      </c>
      <c r="BE208" s="3">
        <v>3.21</v>
      </c>
      <c r="BF208" s="2">
        <v>0.80996749999999995</v>
      </c>
      <c r="BG208" s="3">
        <v>4.46</v>
      </c>
      <c r="BH208" s="2">
        <v>-27.443940000000001</v>
      </c>
      <c r="BI208" s="2">
        <v>93.864750000000001</v>
      </c>
      <c r="BJ208" s="2">
        <v>117.8074</v>
      </c>
      <c r="BK208" s="2">
        <v>99.471270000000004</v>
      </c>
      <c r="BL208" s="2">
        <v>96.424890000000005</v>
      </c>
      <c r="BM208" s="2">
        <v>12</v>
      </c>
      <c r="BN208" s="2">
        <v>11</v>
      </c>
      <c r="BO208" s="4">
        <v>14</v>
      </c>
      <c r="BP208" s="4">
        <v>0</v>
      </c>
      <c r="BQ208" s="4">
        <v>0</v>
      </c>
      <c r="BR208" s="4">
        <v>14</v>
      </c>
      <c r="BS208" s="2">
        <v>0</v>
      </c>
      <c r="BT208" s="4">
        <v>6</v>
      </c>
      <c r="BU208" s="4">
        <v>3</v>
      </c>
      <c r="BV208" s="4">
        <v>14</v>
      </c>
      <c r="BW208" s="2">
        <v>42.857140000000001</v>
      </c>
      <c r="BX208" s="2">
        <v>6.57517</v>
      </c>
      <c r="BY208" s="2">
        <v>515.16139999999996</v>
      </c>
      <c r="BZ208" s="3">
        <v>0.39928429999999998</v>
      </c>
      <c r="CA208" s="3">
        <v>7.7506640000000002E-2</v>
      </c>
      <c r="CB208" s="2">
        <v>0.38237500000000002</v>
      </c>
      <c r="CC208" s="3">
        <v>7.7506640000000002E-2</v>
      </c>
      <c r="CD208" s="3">
        <v>0.27885569999999998</v>
      </c>
      <c r="CE208" s="3">
        <v>0.28181600000000001</v>
      </c>
      <c r="CF208" s="2">
        <v>1.0615939999999999</v>
      </c>
      <c r="CG208" s="3">
        <v>209.1926</v>
      </c>
      <c r="CH208" s="3">
        <v>226.38829999999999</v>
      </c>
      <c r="CI208" s="2">
        <v>8.2200410000000002</v>
      </c>
      <c r="CJ208" s="3">
        <v>4.0846150000000003</v>
      </c>
      <c r="CK208" s="2">
        <v>-2.0715590000000002</v>
      </c>
      <c r="CL208" s="3">
        <v>1596.115</v>
      </c>
      <c r="CM208" s="3">
        <v>1599.021</v>
      </c>
      <c r="CN208" s="2">
        <v>0.1820803</v>
      </c>
      <c r="CO208" s="3">
        <v>3.594786</v>
      </c>
      <c r="CP208" s="3">
        <v>3.4185490000000001</v>
      </c>
      <c r="CQ208" s="3">
        <v>3.3820000000000001</v>
      </c>
      <c r="CR208" s="2">
        <v>-9.9807380000000006</v>
      </c>
      <c r="CS208" s="2">
        <v>-5.3399619999999999</v>
      </c>
      <c r="CT208" s="2">
        <v>-4.3169680000000001</v>
      </c>
      <c r="CU208" s="2">
        <v>-4.9025720000000002</v>
      </c>
      <c r="CV208" s="2">
        <v>1.3917390000000001</v>
      </c>
      <c r="CW208" s="3">
        <v>8.3484520000000007E-2</v>
      </c>
      <c r="CX208" s="2">
        <v>-12.903219999999999</v>
      </c>
      <c r="CY208" s="2">
        <v>1.008267</v>
      </c>
      <c r="CZ208" s="2">
        <v>10.31709</v>
      </c>
      <c r="DA208" s="2">
        <v>152.8081</v>
      </c>
    </row>
    <row r="209" spans="1:105" ht="15" customHeight="1" x14ac:dyDescent="0.2">
      <c r="A209" s="1">
        <f t="shared" si="3"/>
        <v>203</v>
      </c>
      <c r="B209" s="1" t="s">
        <v>506</v>
      </c>
      <c r="C209" s="1" t="s">
        <v>505</v>
      </c>
      <c r="D209" s="1" t="s">
        <v>77</v>
      </c>
      <c r="E209" s="1" t="s">
        <v>4</v>
      </c>
      <c r="F209" s="1" t="s">
        <v>158</v>
      </c>
      <c r="G209" s="2">
        <v>6174.8680000000004</v>
      </c>
      <c r="H209" s="2">
        <v>6174.8680000000004</v>
      </c>
      <c r="I209" s="2">
        <v>78.738399999999999</v>
      </c>
      <c r="J209" s="2">
        <v>4861.9920000000002</v>
      </c>
      <c r="K209" s="3">
        <v>28.14</v>
      </c>
      <c r="L209" s="3">
        <v>0</v>
      </c>
      <c r="M209" s="2">
        <v>3.5536599999999998</v>
      </c>
      <c r="N209" s="2">
        <v>3.9801000000000002</v>
      </c>
      <c r="O209" s="2">
        <v>4.1222459999999996</v>
      </c>
      <c r="P209" s="2">
        <v>4.2999289999999997</v>
      </c>
      <c r="Q209" s="2">
        <v>22.512</v>
      </c>
      <c r="R209" s="2">
        <v>20.100000000000001</v>
      </c>
      <c r="S209" s="2">
        <v>19.8169</v>
      </c>
      <c r="T209" s="2">
        <v>18.392160000000001</v>
      </c>
      <c r="U209" s="2">
        <v>26.81204</v>
      </c>
      <c r="V209" s="2">
        <v>25.674130000000002</v>
      </c>
      <c r="W209" s="2">
        <v>23.790659999999999</v>
      </c>
      <c r="X209" s="2">
        <v>21.974820000000001</v>
      </c>
      <c r="Y209" s="2">
        <v>1.3431979999999999</v>
      </c>
      <c r="Z209" s="2">
        <v>1.3867449999999999</v>
      </c>
      <c r="AA209" s="2">
        <v>1.3528849999999999</v>
      </c>
      <c r="AB209" s="2">
        <v>1.2618830000000001</v>
      </c>
      <c r="AC209" s="2">
        <v>22.547370000000001</v>
      </c>
      <c r="AD209" s="2">
        <v>20.139189999999999</v>
      </c>
      <c r="AE209" s="2">
        <v>19.924140000000001</v>
      </c>
      <c r="AF209" s="2">
        <v>18.760000000000002</v>
      </c>
      <c r="AG209" s="2">
        <v>-2.3329949999999999</v>
      </c>
      <c r="AH209" s="2">
        <v>-0.41246630000000001</v>
      </c>
      <c r="AI209" s="2">
        <v>-0.72835490000000003</v>
      </c>
      <c r="AJ209" s="2">
        <v>-3.3072819999999998</v>
      </c>
      <c r="AK209" s="2">
        <v>-0.60469649999999997</v>
      </c>
      <c r="AL209" s="2">
        <v>-1.082614</v>
      </c>
      <c r="AM209" s="3">
        <v>2.7496800000000001</v>
      </c>
      <c r="AN209" s="3">
        <v>2.6797749999999998</v>
      </c>
      <c r="AO209" s="2">
        <v>100.7032</v>
      </c>
      <c r="AP209" s="2">
        <v>99.946529999999996</v>
      </c>
      <c r="AQ209" s="2">
        <v>99.89631</v>
      </c>
      <c r="AR209" s="2">
        <v>101.4734</v>
      </c>
      <c r="AS209" s="2">
        <v>8.3500879999999995</v>
      </c>
      <c r="AT209" s="2">
        <v>7.5633030000000003</v>
      </c>
      <c r="AU209" s="2">
        <v>7.5629369999999998</v>
      </c>
      <c r="AV209" s="2">
        <v>7.1907300000000003</v>
      </c>
      <c r="AW209" s="1" t="s">
        <v>215</v>
      </c>
      <c r="AX209" s="3">
        <v>2.1363639999999999</v>
      </c>
      <c r="AY209" s="3">
        <v>28</v>
      </c>
      <c r="AZ209" s="2">
        <v>-0.49750800000000001</v>
      </c>
      <c r="BA209" s="2">
        <v>6.8992269999999998</v>
      </c>
      <c r="BB209" s="2">
        <v>7.3314209999999997</v>
      </c>
      <c r="BC209" s="2">
        <v>0.42825940000000001</v>
      </c>
      <c r="BD209" s="2">
        <v>5.3932549999999999</v>
      </c>
      <c r="BE209" s="3">
        <v>22.16</v>
      </c>
      <c r="BF209" s="2">
        <v>26.98556</v>
      </c>
      <c r="BG209" s="3">
        <v>30.54</v>
      </c>
      <c r="BH209" s="2">
        <v>-7.8585510000000003</v>
      </c>
      <c r="BI209" s="2">
        <v>80</v>
      </c>
      <c r="BJ209" s="2">
        <v>79.981880000000004</v>
      </c>
      <c r="BK209" s="2">
        <v>80.656589999999994</v>
      </c>
      <c r="BL209" s="2">
        <v>79.879130000000004</v>
      </c>
      <c r="BM209" s="2">
        <v>11</v>
      </c>
      <c r="BN209" s="2">
        <v>7</v>
      </c>
      <c r="BO209" s="4">
        <v>11</v>
      </c>
      <c r="BP209" s="4">
        <v>0</v>
      </c>
      <c r="BQ209" s="4">
        <v>1</v>
      </c>
      <c r="BR209" s="4">
        <v>10</v>
      </c>
      <c r="BS209" s="2">
        <v>0</v>
      </c>
      <c r="BT209" s="4">
        <v>3</v>
      </c>
      <c r="BU209" s="4">
        <v>4</v>
      </c>
      <c r="BV209" s="4">
        <v>11</v>
      </c>
      <c r="BW209" s="2">
        <v>27.272729999999999</v>
      </c>
      <c r="BX209" s="2">
        <v>7.7122299999999999</v>
      </c>
      <c r="BY209" s="2">
        <v>219.43379999999999</v>
      </c>
      <c r="BZ209" s="3">
        <v>0.2202423</v>
      </c>
      <c r="CA209" s="3">
        <v>0.1003684</v>
      </c>
      <c r="CB209" s="2">
        <v>1.4153</v>
      </c>
      <c r="CC209" s="3">
        <v>0.1003684</v>
      </c>
      <c r="CD209" s="3">
        <v>1.3773059999999999</v>
      </c>
      <c r="CE209" s="3">
        <v>1.3958980000000001</v>
      </c>
      <c r="CF209" s="2">
        <v>1.349866</v>
      </c>
      <c r="CG209" s="3">
        <v>329.67149999999998</v>
      </c>
      <c r="CH209" s="3">
        <v>338.2319</v>
      </c>
      <c r="CI209" s="2">
        <v>2.5966290000000001</v>
      </c>
      <c r="CJ209" s="3">
        <v>28.178570000000001</v>
      </c>
      <c r="CK209" s="2">
        <v>-0.63371659999999996</v>
      </c>
      <c r="CL209" s="3">
        <v>353.68299999999999</v>
      </c>
      <c r="CM209" s="3">
        <v>352.3082</v>
      </c>
      <c r="CN209" s="2">
        <v>-0.38871169999999999</v>
      </c>
      <c r="CO209" s="3">
        <v>25.863379999999999</v>
      </c>
      <c r="CP209" s="3">
        <v>24.75686</v>
      </c>
      <c r="CQ209" s="3">
        <v>25.986149999999999</v>
      </c>
      <c r="CR209" s="2">
        <v>8.8024850000000008</v>
      </c>
      <c r="CS209" s="2">
        <v>13.66545</v>
      </c>
      <c r="CT209" s="2">
        <v>8.2884309999999992</v>
      </c>
      <c r="CU209" s="2">
        <v>-4.278314</v>
      </c>
      <c r="CV209" s="2">
        <v>6.9727639999999997</v>
      </c>
      <c r="CW209" s="3">
        <v>0.1129217</v>
      </c>
      <c r="CX209" s="2" t="e">
        <v>#N/A</v>
      </c>
      <c r="CY209" s="2" t="e">
        <v>#N/A</v>
      </c>
      <c r="CZ209" s="2" t="e">
        <v>#N/A</v>
      </c>
      <c r="DA209" s="2">
        <v>152.95959999999999</v>
      </c>
    </row>
    <row r="210" spans="1:105" ht="15" customHeight="1" x14ac:dyDescent="0.2">
      <c r="A210" s="1">
        <f t="shared" si="3"/>
        <v>204</v>
      </c>
      <c r="B210" s="1" t="s">
        <v>508</v>
      </c>
      <c r="C210" s="1" t="s">
        <v>507</v>
      </c>
      <c r="D210" s="1" t="s">
        <v>9</v>
      </c>
      <c r="E210" s="1" t="s">
        <v>259</v>
      </c>
      <c r="F210" s="1" t="s">
        <v>344</v>
      </c>
      <c r="G210" s="2">
        <v>7162.9359999999997</v>
      </c>
      <c r="H210" s="2">
        <v>7162.9359999999997</v>
      </c>
      <c r="I210" s="2">
        <v>54.200800000000001</v>
      </c>
      <c r="J210" s="2">
        <v>3882.3690000000001</v>
      </c>
      <c r="K210" s="3">
        <v>31.64</v>
      </c>
      <c r="L210" s="3">
        <v>0</v>
      </c>
      <c r="M210" s="2">
        <v>0.91656130000000002</v>
      </c>
      <c r="N210" s="2">
        <v>0.88495579999999996</v>
      </c>
      <c r="O210" s="2">
        <v>1.0429839999999999</v>
      </c>
      <c r="P210" s="2">
        <v>1.2010110000000001</v>
      </c>
      <c r="Q210" s="2">
        <v>32.38485</v>
      </c>
      <c r="R210" s="2">
        <v>34.54148</v>
      </c>
      <c r="S210" s="2">
        <v>30.117740000000001</v>
      </c>
      <c r="T210" s="2">
        <v>26.476990000000001</v>
      </c>
      <c r="U210" s="2">
        <v>14.46246</v>
      </c>
      <c r="V210" s="2">
        <v>15.22228</v>
      </c>
      <c r="W210" s="2">
        <v>13.61382</v>
      </c>
      <c r="X210" s="2">
        <v>12.08902</v>
      </c>
      <c r="Y210" s="2">
        <v>6.8975410000000004</v>
      </c>
      <c r="Z210" s="2">
        <v>6.2368980000000001</v>
      </c>
      <c r="AA210" s="2">
        <v>5.5683879999999997</v>
      </c>
      <c r="AB210" s="2">
        <v>4.9771900000000002</v>
      </c>
      <c r="AC210" s="2">
        <v>20.451799999999999</v>
      </c>
      <c r="AD210" s="2">
        <v>20.4129</v>
      </c>
      <c r="AE210" s="2">
        <v>17.48066</v>
      </c>
      <c r="AF210" s="2">
        <v>16.522189999999998</v>
      </c>
      <c r="AG210" s="2">
        <v>2.8282020000000001</v>
      </c>
      <c r="AH210" s="2">
        <v>3.6027399999999998</v>
      </c>
      <c r="AI210" s="2">
        <v>4.1978340000000003</v>
      </c>
      <c r="AJ210" s="2">
        <v>3.3073100000000002</v>
      </c>
      <c r="AK210" s="2">
        <v>4.1669539999999996</v>
      </c>
      <c r="AL210" s="2">
        <v>4.7334829999999997</v>
      </c>
      <c r="AM210" s="3">
        <v>3.4512740000000002</v>
      </c>
      <c r="AN210" s="3">
        <v>2.9234650000000002</v>
      </c>
      <c r="AO210" s="2">
        <v>24.788820000000001</v>
      </c>
      <c r="AP210" s="2">
        <v>24.06025</v>
      </c>
      <c r="AQ210" s="2">
        <v>24.609829999999999</v>
      </c>
      <c r="AR210" s="2">
        <v>25.113569999999999</v>
      </c>
      <c r="AS210" s="2">
        <v>2.4728729999999999</v>
      </c>
      <c r="AT210" s="2">
        <v>2.2051509999999999</v>
      </c>
      <c r="AU210" s="2">
        <v>1.8433390000000001</v>
      </c>
      <c r="AV210" s="2">
        <v>1.368015</v>
      </c>
      <c r="AW210" s="1" t="s">
        <v>215</v>
      </c>
      <c r="AX210" s="3">
        <v>1.6333329999999999</v>
      </c>
      <c r="AY210" s="3">
        <v>31</v>
      </c>
      <c r="AZ210" s="2">
        <v>-2.0227550000000001</v>
      </c>
      <c r="BA210" s="2">
        <v>18.056260000000002</v>
      </c>
      <c r="BB210" s="2">
        <v>14</v>
      </c>
      <c r="BC210" s="2">
        <v>9.5567820000000001</v>
      </c>
      <c r="BD210" s="2">
        <v>13.731120000000001</v>
      </c>
      <c r="BE210" s="3">
        <v>24.49</v>
      </c>
      <c r="BF210" s="2">
        <v>29.19558</v>
      </c>
      <c r="BG210" s="3">
        <v>36.270000000000003</v>
      </c>
      <c r="BH210" s="2">
        <v>-12.765370000000001</v>
      </c>
      <c r="BI210" s="2">
        <v>29.21358</v>
      </c>
      <c r="BJ210" s="2">
        <v>32.127569999999999</v>
      </c>
      <c r="BK210" s="2">
        <v>31.144279999999998</v>
      </c>
      <c r="BL210" s="2">
        <v>30.877099999999999</v>
      </c>
      <c r="BM210" s="2">
        <v>15</v>
      </c>
      <c r="BN210" s="2">
        <v>14</v>
      </c>
      <c r="BO210" s="4">
        <v>15</v>
      </c>
      <c r="BP210" s="4">
        <v>1</v>
      </c>
      <c r="BQ210" s="4">
        <v>0</v>
      </c>
      <c r="BR210" s="4">
        <v>15</v>
      </c>
      <c r="BS210" s="2">
        <v>6.25</v>
      </c>
      <c r="BT210" s="4">
        <v>7</v>
      </c>
      <c r="BU210" s="4">
        <v>0</v>
      </c>
      <c r="BV210" s="4">
        <v>15</v>
      </c>
      <c r="BW210" s="2">
        <v>46.666670000000003</v>
      </c>
      <c r="BX210" s="2">
        <v>8.6735299999999995</v>
      </c>
      <c r="BY210" s="2">
        <v>226.3886</v>
      </c>
      <c r="BZ210" s="3">
        <v>0.61868350000000005</v>
      </c>
      <c r="CA210" s="3">
        <v>0.27328380000000002</v>
      </c>
      <c r="CB210" s="2">
        <v>0.34540300000000002</v>
      </c>
      <c r="CC210" s="3">
        <v>0.27328380000000002</v>
      </c>
      <c r="CD210" s="3">
        <v>0.97743049999999998</v>
      </c>
      <c r="CE210" s="3">
        <v>0.87310739999999998</v>
      </c>
      <c r="CF210" s="2">
        <v>-10.67319</v>
      </c>
      <c r="CG210" s="3">
        <v>316.11880000000002</v>
      </c>
      <c r="CH210" s="3">
        <v>296.2996</v>
      </c>
      <c r="CI210" s="2">
        <v>-6.2695559999999997</v>
      </c>
      <c r="CJ210" s="3">
        <v>33.776919999999997</v>
      </c>
      <c r="CK210" s="2">
        <v>-8.2213639999999995</v>
      </c>
      <c r="CL210" s="3">
        <v>2288.5320000000002</v>
      </c>
      <c r="CM210" s="3">
        <v>2284.7420000000002</v>
      </c>
      <c r="CN210" s="2">
        <v>-0.16564129999999999</v>
      </c>
      <c r="CO210" s="3">
        <v>30.671589999999998</v>
      </c>
      <c r="CP210" s="3">
        <v>27.6951</v>
      </c>
      <c r="CQ210" s="3">
        <v>28.241540000000001</v>
      </c>
      <c r="CR210" s="2">
        <v>3.1573410000000002</v>
      </c>
      <c r="CS210" s="2">
        <v>14.244059999999999</v>
      </c>
      <c r="CT210" s="2">
        <v>12.03356</v>
      </c>
      <c r="CU210" s="2">
        <v>-9.7044110000000003</v>
      </c>
      <c r="CV210" s="2">
        <v>20.312000000000001</v>
      </c>
      <c r="CW210" s="3">
        <v>0.28357090000000001</v>
      </c>
      <c r="CX210" s="2">
        <v>-43.537610000000001</v>
      </c>
      <c r="CY210" s="2">
        <v>1.515063</v>
      </c>
      <c r="CZ210" s="2">
        <v>-8.8050320000000006</v>
      </c>
      <c r="DA210" s="2">
        <v>153.13130000000001</v>
      </c>
    </row>
    <row r="211" spans="1:105" ht="15" customHeight="1" x14ac:dyDescent="0.2">
      <c r="A211" s="1">
        <f t="shared" si="3"/>
        <v>205</v>
      </c>
      <c r="B211" s="1" t="s">
        <v>510</v>
      </c>
      <c r="C211" s="1" t="s">
        <v>509</v>
      </c>
      <c r="D211" s="1" t="s">
        <v>57</v>
      </c>
      <c r="E211" s="1" t="s">
        <v>102</v>
      </c>
      <c r="F211" s="1" t="s">
        <v>103</v>
      </c>
      <c r="G211" s="2">
        <v>3736.7240000000002</v>
      </c>
      <c r="H211" s="2">
        <v>3736.7240000000002</v>
      </c>
      <c r="I211" s="2">
        <v>28.0533</v>
      </c>
      <c r="J211" s="2">
        <v>1048.2750000000001</v>
      </c>
      <c r="K211" s="3">
        <v>17.53</v>
      </c>
      <c r="L211" s="3">
        <v>0</v>
      </c>
      <c r="M211" s="2">
        <v>0</v>
      </c>
      <c r="N211" s="2">
        <v>1.1409009999999999</v>
      </c>
      <c r="O211" s="2">
        <v>1.996577</v>
      </c>
      <c r="P211" s="2">
        <v>2.2818019999999999</v>
      </c>
      <c r="Q211" s="2">
        <v>28.228660000000001</v>
      </c>
      <c r="R211" s="2">
        <v>25.405799999999999</v>
      </c>
      <c r="S211" s="2">
        <v>17.626609999999999</v>
      </c>
      <c r="T211" s="2">
        <v>14.5702</v>
      </c>
      <c r="U211" s="2">
        <v>8.5519990000000004</v>
      </c>
      <c r="V211" s="2">
        <v>7.7782739999999997</v>
      </c>
      <c r="W211" s="2">
        <v>6.5381799999999997</v>
      </c>
      <c r="X211" s="2">
        <v>5.6187930000000001</v>
      </c>
      <c r="Y211" s="2">
        <v>2.1163080000000001</v>
      </c>
      <c r="Z211" s="2">
        <v>1.9586589999999999</v>
      </c>
      <c r="AA211" s="2">
        <v>1.7887759999999999</v>
      </c>
      <c r="AB211" s="2">
        <v>1.623148</v>
      </c>
      <c r="AC211" s="2">
        <v>7.4595750000000001</v>
      </c>
      <c r="AD211" s="2">
        <v>8.1369109999999996</v>
      </c>
      <c r="AE211" s="2">
        <v>5.9779679999999997</v>
      </c>
      <c r="AF211" s="2">
        <v>5.5572049999999997</v>
      </c>
      <c r="AG211" s="2">
        <v>0.75122860000000002</v>
      </c>
      <c r="AH211" s="2">
        <v>5.3240160000000003</v>
      </c>
      <c r="AI211" s="2">
        <v>7.5855300000000003</v>
      </c>
      <c r="AJ211" s="2">
        <v>0.95709290000000002</v>
      </c>
      <c r="AK211" s="2">
        <v>6.6419389999999998</v>
      </c>
      <c r="AL211" s="2">
        <v>9.0564610000000005</v>
      </c>
      <c r="AM211" s="3">
        <v>1.386495</v>
      </c>
      <c r="AN211" s="3">
        <v>0.99543300000000001</v>
      </c>
      <c r="AO211" s="2">
        <v>16.77974</v>
      </c>
      <c r="AP211" s="2">
        <v>17.310680000000001</v>
      </c>
      <c r="AQ211" s="2">
        <v>18.572340000000001</v>
      </c>
      <c r="AR211" s="2">
        <v>19.604939999999999</v>
      </c>
      <c r="AS211" s="2">
        <v>1.7727759999999999</v>
      </c>
      <c r="AT211" s="2">
        <v>1.673055</v>
      </c>
      <c r="AU211" s="2">
        <v>1.2973349999999999</v>
      </c>
      <c r="AV211" s="2">
        <v>0.91259239999999997</v>
      </c>
      <c r="AW211" s="1" t="s">
        <v>215</v>
      </c>
      <c r="AX211" s="3">
        <v>1.7083330000000001</v>
      </c>
      <c r="AY211" s="3">
        <v>20.2</v>
      </c>
      <c r="AZ211" s="2">
        <v>15.23104</v>
      </c>
      <c r="BA211" s="2">
        <v>7.7094969999999998</v>
      </c>
      <c r="BB211" s="2">
        <v>23.83249</v>
      </c>
      <c r="BC211" s="2">
        <v>-1.1837599999999999</v>
      </c>
      <c r="BD211" s="2">
        <v>-1.072228</v>
      </c>
      <c r="BE211" s="3">
        <v>14.35</v>
      </c>
      <c r="BF211" s="2">
        <v>22.16028</v>
      </c>
      <c r="BG211" s="3">
        <v>23.2</v>
      </c>
      <c r="BH211" s="2">
        <v>-24.43966</v>
      </c>
      <c r="BI211" s="2">
        <v>0</v>
      </c>
      <c r="BJ211" s="2">
        <v>23.528300000000002</v>
      </c>
      <c r="BK211" s="2">
        <v>29.875969999999999</v>
      </c>
      <c r="BL211" s="2">
        <v>30.489350000000002</v>
      </c>
      <c r="BM211" s="2">
        <v>11</v>
      </c>
      <c r="BN211" s="2">
        <v>10</v>
      </c>
      <c r="BO211" s="4">
        <v>12</v>
      </c>
      <c r="BP211" s="4">
        <v>1</v>
      </c>
      <c r="BQ211" s="4">
        <v>0</v>
      </c>
      <c r="BR211" s="4">
        <v>12</v>
      </c>
      <c r="BS211" s="2">
        <v>7.6923079999999997</v>
      </c>
      <c r="BT211" s="4">
        <v>5</v>
      </c>
      <c r="BU211" s="4">
        <v>1</v>
      </c>
      <c r="BV211" s="4">
        <v>12</v>
      </c>
      <c r="BW211" s="2">
        <v>41.66666</v>
      </c>
      <c r="BX211" s="2">
        <v>10.9579</v>
      </c>
      <c r="BY211" s="2">
        <v>213.1617</v>
      </c>
      <c r="BZ211" s="3">
        <v>9.356304E-2</v>
      </c>
      <c r="CA211" s="3">
        <v>4.389299E-2</v>
      </c>
      <c r="CB211" s="2">
        <v>1.4389799999999999</v>
      </c>
      <c r="CC211" s="3">
        <v>4.389299E-2</v>
      </c>
      <c r="CD211" s="3">
        <v>0.67754389999999998</v>
      </c>
      <c r="CE211" s="3">
        <v>0.72712790000000005</v>
      </c>
      <c r="CF211" s="2">
        <v>7.3181989999999999</v>
      </c>
      <c r="CG211" s="3">
        <v>259.48770000000002</v>
      </c>
      <c r="CH211" s="3">
        <v>275.61180000000002</v>
      </c>
      <c r="CI211" s="2">
        <v>6.2138200000000001</v>
      </c>
      <c r="CJ211" s="3">
        <v>20.58333</v>
      </c>
      <c r="CK211" s="2">
        <v>-1.862347</v>
      </c>
      <c r="CL211" s="3">
        <v>3520.4209999999998</v>
      </c>
      <c r="CM211" s="3">
        <v>3513.0770000000002</v>
      </c>
      <c r="CN211" s="2">
        <v>-0.2086163</v>
      </c>
      <c r="CO211" s="3">
        <v>17.617069999999998</v>
      </c>
      <c r="CP211" s="3">
        <v>16.339020000000001</v>
      </c>
      <c r="CQ211" s="3">
        <v>17.267690000000002</v>
      </c>
      <c r="CR211" s="2">
        <v>-0.49424770000000001</v>
      </c>
      <c r="CS211" s="2">
        <v>7.2891830000000004</v>
      </c>
      <c r="CT211" s="2">
        <v>1.5190840000000001</v>
      </c>
      <c r="CU211" s="2">
        <v>-7.2546299999999997</v>
      </c>
      <c r="CV211" s="2">
        <v>1.369877</v>
      </c>
      <c r="CW211" s="3">
        <v>3.6659850000000001E-2</v>
      </c>
      <c r="CX211" s="2" t="e">
        <v>#N/A</v>
      </c>
      <c r="CY211" s="2">
        <v>-0.56405190000000005</v>
      </c>
      <c r="CZ211" s="2" t="e">
        <v>#N/A</v>
      </c>
      <c r="DA211" s="2">
        <v>153.2929</v>
      </c>
    </row>
    <row r="212" spans="1:105" ht="15" customHeight="1" x14ac:dyDescent="0.2">
      <c r="A212" s="1">
        <f t="shared" si="3"/>
        <v>206</v>
      </c>
      <c r="B212" s="1" t="s">
        <v>512</v>
      </c>
      <c r="C212" s="1" t="s">
        <v>511</v>
      </c>
      <c r="D212" s="1" t="s">
        <v>45</v>
      </c>
      <c r="E212" s="1" t="s">
        <v>102</v>
      </c>
      <c r="F212" s="1" t="s">
        <v>513</v>
      </c>
      <c r="G212" s="2">
        <v>10404.74</v>
      </c>
      <c r="H212" s="2">
        <v>10404.74</v>
      </c>
      <c r="I212" s="2">
        <v>58.5533</v>
      </c>
      <c r="J212" s="2">
        <v>6092.3180000000002</v>
      </c>
      <c r="K212" s="3">
        <v>56.56</v>
      </c>
      <c r="L212" s="3">
        <v>0</v>
      </c>
      <c r="M212" s="2">
        <v>5.0388970000000004</v>
      </c>
      <c r="N212" s="2">
        <v>3.6951909999999999</v>
      </c>
      <c r="O212" s="2">
        <v>3.7754750000000001</v>
      </c>
      <c r="P212" s="2">
        <v>4.4267839999999996</v>
      </c>
      <c r="Q212" s="2">
        <v>9.9753080000000001</v>
      </c>
      <c r="R212" s="2">
        <v>13.596310000000001</v>
      </c>
      <c r="S212" s="2">
        <v>13.295360000000001</v>
      </c>
      <c r="T212" s="2">
        <v>11.65302</v>
      </c>
      <c r="U212" s="2">
        <v>7.2052829999999997</v>
      </c>
      <c r="V212" s="2">
        <v>8.1102019999999992</v>
      </c>
      <c r="W212" s="2">
        <v>8.1130399999999998</v>
      </c>
      <c r="X212" s="2">
        <v>7.3929720000000003</v>
      </c>
      <c r="Y212" s="2">
        <v>2.1065179999999999</v>
      </c>
      <c r="Z212" s="2">
        <v>2.158779</v>
      </c>
      <c r="AA212" s="2">
        <v>2.056727</v>
      </c>
      <c r="AB212" s="2">
        <v>1.848366</v>
      </c>
      <c r="AC212" s="2">
        <v>9.6027159999999991</v>
      </c>
      <c r="AD212" s="2">
        <v>12.12433</v>
      </c>
      <c r="AE212" s="2">
        <v>11.487590000000001</v>
      </c>
      <c r="AF212" s="2">
        <v>9.5138770000000008</v>
      </c>
      <c r="AG212" s="2">
        <v>7.0165629999999997</v>
      </c>
      <c r="AH212" s="2">
        <v>6.6448650000000002</v>
      </c>
      <c r="AI212" s="2">
        <v>7.6005690000000001</v>
      </c>
      <c r="AJ212" s="2">
        <v>7.5553790000000003</v>
      </c>
      <c r="AK212" s="2">
        <v>7.0740299999999996</v>
      </c>
      <c r="AL212" s="2">
        <v>7.9722429999999997</v>
      </c>
      <c r="AM212" s="3">
        <v>10.29576</v>
      </c>
      <c r="AN212" s="3">
        <v>9.9509000000000007</v>
      </c>
      <c r="AO212" s="2">
        <v>5.7131460000000001</v>
      </c>
      <c r="AP212" s="2">
        <v>5.385281</v>
      </c>
      <c r="AQ212" s="2">
        <v>5.263312</v>
      </c>
      <c r="AR212" s="2">
        <v>5.39656</v>
      </c>
      <c r="AS212" s="2">
        <v>0.55238100000000001</v>
      </c>
      <c r="AT212" s="2">
        <v>0.57838299999999998</v>
      </c>
      <c r="AU212" s="2">
        <v>0.49219940000000001</v>
      </c>
      <c r="AV212" s="2">
        <v>0.34466770000000002</v>
      </c>
      <c r="AW212" s="1" t="s">
        <v>215</v>
      </c>
      <c r="AX212" s="3">
        <v>2.2000000000000002</v>
      </c>
      <c r="AY212" s="3">
        <v>51</v>
      </c>
      <c r="AZ212" s="2">
        <v>-9.830273</v>
      </c>
      <c r="BA212" s="2">
        <v>15.87768</v>
      </c>
      <c r="BB212" s="2">
        <v>-5.0010579999999996</v>
      </c>
      <c r="BC212" s="2">
        <v>-0.4225314</v>
      </c>
      <c r="BD212" s="2">
        <v>-0.70224399999999998</v>
      </c>
      <c r="BE212" s="3">
        <v>45.7</v>
      </c>
      <c r="BF212" s="2">
        <v>23.763680000000001</v>
      </c>
      <c r="BG212" s="3">
        <v>62.74</v>
      </c>
      <c r="BH212" s="2">
        <v>-9.8501740000000009</v>
      </c>
      <c r="BI212" s="2">
        <v>51.794269999999997</v>
      </c>
      <c r="BJ212" s="2">
        <v>51.910769999999999</v>
      </c>
      <c r="BK212" s="2">
        <v>52.760930000000002</v>
      </c>
      <c r="BL212" s="2">
        <v>56.306950000000001</v>
      </c>
      <c r="BM212" s="2">
        <v>12</v>
      </c>
      <c r="BN212" s="2">
        <v>12</v>
      </c>
      <c r="BO212" s="4">
        <v>15</v>
      </c>
      <c r="BP212" s="4">
        <v>0</v>
      </c>
      <c r="BQ212" s="4">
        <v>1</v>
      </c>
      <c r="BR212" s="4">
        <v>15</v>
      </c>
      <c r="BS212" s="2">
        <v>0</v>
      </c>
      <c r="BT212" s="4">
        <v>2</v>
      </c>
      <c r="BU212" s="4">
        <v>7</v>
      </c>
      <c r="BV212" s="4">
        <v>15</v>
      </c>
      <c r="BW212" s="2">
        <v>13.33333</v>
      </c>
      <c r="BX212" s="2">
        <v>6.9401400000000004</v>
      </c>
      <c r="BY212" s="2">
        <v>183.95930000000001</v>
      </c>
      <c r="BZ212" s="3">
        <v>0.41241169999999999</v>
      </c>
      <c r="CA212" s="3">
        <v>0.22418640000000001</v>
      </c>
      <c r="CB212" s="2">
        <v>0.90890000000000004</v>
      </c>
      <c r="CC212" s="3">
        <v>0.22418640000000001</v>
      </c>
      <c r="CD212" s="3">
        <v>4.1302260000000004</v>
      </c>
      <c r="CE212" s="3">
        <v>4.1589309999999999</v>
      </c>
      <c r="CF212" s="2">
        <v>0.69501400000000002</v>
      </c>
      <c r="CG212" s="3">
        <v>1039.1780000000001</v>
      </c>
      <c r="CH212" s="3">
        <v>1060.511</v>
      </c>
      <c r="CI212" s="2">
        <v>2.0528200000000001</v>
      </c>
      <c r="CJ212" s="3">
        <v>55.24286</v>
      </c>
      <c r="CK212" s="2">
        <v>-7.6803739999999996</v>
      </c>
      <c r="CL212" s="3">
        <v>26022.86</v>
      </c>
      <c r="CM212" s="3">
        <v>25659.13</v>
      </c>
      <c r="CN212" s="2">
        <v>-1.397729</v>
      </c>
      <c r="CO212" s="3">
        <v>51.482939999999999</v>
      </c>
      <c r="CP212" s="3">
        <v>52.13843</v>
      </c>
      <c r="CQ212" s="3">
        <v>54.294620000000002</v>
      </c>
      <c r="CR212" s="2">
        <v>9.8616489999999999</v>
      </c>
      <c r="CS212" s="2">
        <v>8.480442</v>
      </c>
      <c r="CT212" s="2">
        <v>4.1723850000000002</v>
      </c>
      <c r="CU212" s="2">
        <v>1.2732270000000001</v>
      </c>
      <c r="CV212" s="2">
        <v>17.216999999999999</v>
      </c>
      <c r="CW212" s="3">
        <v>0.1654727</v>
      </c>
      <c r="CX212" s="2">
        <v>8.5730400000000007</v>
      </c>
      <c r="CY212" s="2">
        <v>-1.7775620000000001</v>
      </c>
      <c r="CZ212" s="2">
        <v>4.5646259999999996</v>
      </c>
      <c r="DA212" s="2">
        <v>153.32320000000001</v>
      </c>
    </row>
    <row r="213" spans="1:105" ht="15" customHeight="1" x14ac:dyDescent="0.2">
      <c r="A213" s="1">
        <f t="shared" si="3"/>
        <v>207</v>
      </c>
      <c r="B213" s="1" t="s">
        <v>515</v>
      </c>
      <c r="C213" s="1" t="s">
        <v>514</v>
      </c>
      <c r="D213" s="1" t="s">
        <v>21</v>
      </c>
      <c r="E213" s="1" t="s">
        <v>84</v>
      </c>
      <c r="F213" s="1" t="s">
        <v>171</v>
      </c>
      <c r="G213" s="2">
        <v>2507.4</v>
      </c>
      <c r="H213" s="2">
        <v>2507.4</v>
      </c>
      <c r="I213" s="2">
        <v>78.762900000000002</v>
      </c>
      <c r="J213" s="2">
        <v>1974.9010000000001</v>
      </c>
      <c r="K213" s="3">
        <v>13.93</v>
      </c>
      <c r="L213" s="3">
        <v>0</v>
      </c>
      <c r="M213" s="2">
        <v>0</v>
      </c>
      <c r="N213" s="2">
        <v>0</v>
      </c>
      <c r="O213" s="2">
        <v>0</v>
      </c>
      <c r="P213" s="2">
        <v>0</v>
      </c>
      <c r="Q213" s="2">
        <v>20.791039999999999</v>
      </c>
      <c r="R213" s="2">
        <v>19.619720000000001</v>
      </c>
      <c r="S213" s="2">
        <v>16.98781</v>
      </c>
      <c r="T213" s="2">
        <v>15.477779999999999</v>
      </c>
      <c r="U213" s="2">
        <v>12.929410000000001</v>
      </c>
      <c r="V213" s="2">
        <v>12.16586</v>
      </c>
      <c r="W213" s="2">
        <v>9.6187839999999998</v>
      </c>
      <c r="X213" s="2">
        <v>8.2968139999999995</v>
      </c>
      <c r="Y213" s="2">
        <v>22.467739999999999</v>
      </c>
      <c r="Z213" s="2">
        <v>20.09994</v>
      </c>
      <c r="AA213" s="2">
        <v>8.9009579999999993</v>
      </c>
      <c r="AB213" s="2">
        <v>5.8407770000000001</v>
      </c>
      <c r="AC213" s="2">
        <v>13.52427</v>
      </c>
      <c r="AD213" s="2">
        <v>11.00972</v>
      </c>
      <c r="AE213" s="2">
        <v>10.16381</v>
      </c>
      <c r="AF213" s="2">
        <v>9.1860510000000009</v>
      </c>
      <c r="AG213" s="2">
        <v>6.941325</v>
      </c>
      <c r="AH213" s="2">
        <v>8.2203619999999997</v>
      </c>
      <c r="AI213" s="2">
        <v>10.272030000000001</v>
      </c>
      <c r="AJ213" s="2">
        <v>8.0324860000000005</v>
      </c>
      <c r="AK213" s="2">
        <v>8.806025</v>
      </c>
      <c r="AL213" s="2">
        <v>10.094860000000001</v>
      </c>
      <c r="AM213" s="3">
        <v>1.7929470000000001</v>
      </c>
      <c r="AN213" s="3">
        <v>1.5510820000000001</v>
      </c>
      <c r="AO213" s="2">
        <v>37.153210000000001</v>
      </c>
      <c r="AP213" s="2">
        <v>37.94294</v>
      </c>
      <c r="AQ213" s="2">
        <v>40.885730000000002</v>
      </c>
      <c r="AR213" s="2">
        <v>40.408160000000002</v>
      </c>
      <c r="AS213" s="2">
        <v>2.2441119999999999</v>
      </c>
      <c r="AT213" s="2">
        <v>1.652652</v>
      </c>
      <c r="AU213" s="2">
        <v>0.63971699999999998</v>
      </c>
      <c r="AV213" s="2">
        <v>-0.14561099999999999</v>
      </c>
      <c r="AW213" s="1" t="s">
        <v>63</v>
      </c>
      <c r="AX213" s="3">
        <v>1.642857</v>
      </c>
      <c r="AY213" s="3">
        <v>16.8</v>
      </c>
      <c r="AZ213" s="2">
        <v>20.603000000000002</v>
      </c>
      <c r="BA213" s="2">
        <v>102.44759999999999</v>
      </c>
      <c r="BB213" s="2">
        <v>11.6416</v>
      </c>
      <c r="BC213" s="2">
        <v>9.2120759999999997</v>
      </c>
      <c r="BD213" s="2">
        <v>15.649649999999999</v>
      </c>
      <c r="BE213" s="3">
        <v>11.605</v>
      </c>
      <c r="BF213" s="2">
        <v>20.034479999999999</v>
      </c>
      <c r="BG213" s="3">
        <v>17.745000000000001</v>
      </c>
      <c r="BH213" s="2">
        <v>-21.499009999999998</v>
      </c>
      <c r="BI213" s="2">
        <v>0</v>
      </c>
      <c r="BJ213" s="2">
        <v>0</v>
      </c>
      <c r="BK213" s="2">
        <v>0</v>
      </c>
      <c r="BL213" s="2">
        <v>1.6359980000000001</v>
      </c>
      <c r="BM213" s="2">
        <v>14</v>
      </c>
      <c r="BN213" s="2">
        <v>10</v>
      </c>
      <c r="BO213" s="4">
        <v>14</v>
      </c>
      <c r="BP213" s="4">
        <v>0</v>
      </c>
      <c r="BQ213" s="4">
        <v>0</v>
      </c>
      <c r="BR213" s="4">
        <v>13</v>
      </c>
      <c r="BS213" s="2">
        <v>0</v>
      </c>
      <c r="BT213" s="4">
        <v>8</v>
      </c>
      <c r="BU213" s="4">
        <v>3</v>
      </c>
      <c r="BV213" s="4">
        <v>14</v>
      </c>
      <c r="BW213" s="2">
        <v>57.142859999999999</v>
      </c>
      <c r="BX213" s="2">
        <v>14.48</v>
      </c>
      <c r="BY213" s="2">
        <v>180</v>
      </c>
      <c r="BZ213" s="3">
        <v>0.57806380000000002</v>
      </c>
      <c r="CA213" s="3">
        <v>0.3211466</v>
      </c>
      <c r="CB213" s="2">
        <v>0.91795499999999997</v>
      </c>
      <c r="CC213" s="3">
        <v>0.3211466</v>
      </c>
      <c r="CD213" s="3">
        <v>0.75366719999999998</v>
      </c>
      <c r="CE213" s="3">
        <v>0.73243840000000004</v>
      </c>
      <c r="CF213" s="2">
        <v>-2.8167309999999999</v>
      </c>
      <c r="CG213" s="3">
        <v>163.44900000000001</v>
      </c>
      <c r="CH213" s="3">
        <v>165.25559999999999</v>
      </c>
      <c r="CI213" s="2">
        <v>1.1052729999999999</v>
      </c>
      <c r="CJ213" s="3">
        <v>17.228570000000001</v>
      </c>
      <c r="CK213" s="2">
        <v>-2.4875639999999999</v>
      </c>
      <c r="CL213" s="3">
        <v>635.13710000000003</v>
      </c>
      <c r="CM213" s="3">
        <v>631.47029999999995</v>
      </c>
      <c r="CN213" s="2">
        <v>-0.57732459999999997</v>
      </c>
      <c r="CO213" s="3">
        <v>15.197839999999999</v>
      </c>
      <c r="CP213" s="3">
        <v>14.428039999999999</v>
      </c>
      <c r="CQ213" s="3">
        <v>13.791539999999999</v>
      </c>
      <c r="CR213" s="2">
        <v>-8.3422479999999997</v>
      </c>
      <c r="CS213" s="2">
        <v>-3.4518659999999999</v>
      </c>
      <c r="CT213" s="2">
        <v>1.0039689999999999</v>
      </c>
      <c r="CU213" s="2">
        <v>-5.0652270000000001</v>
      </c>
      <c r="CV213" s="2">
        <v>8.5479219999999998</v>
      </c>
      <c r="CW213" s="3">
        <v>0.34090779999999998</v>
      </c>
      <c r="CX213" s="2">
        <v>-12.71875</v>
      </c>
      <c r="CY213" s="2">
        <v>0.6807318</v>
      </c>
      <c r="CZ213" s="2">
        <v>-3.55972</v>
      </c>
      <c r="DA213" s="2">
        <v>154.0505</v>
      </c>
    </row>
    <row r="214" spans="1:105" ht="15" customHeight="1" x14ac:dyDescent="0.2">
      <c r="A214" s="1">
        <f t="shared" si="3"/>
        <v>208</v>
      </c>
      <c r="B214" s="1" t="s">
        <v>517</v>
      </c>
      <c r="C214" s="1" t="s">
        <v>516</v>
      </c>
      <c r="D214" s="1" t="s">
        <v>45</v>
      </c>
      <c r="E214" s="1" t="s">
        <v>202</v>
      </c>
      <c r="F214" s="1" t="s">
        <v>518</v>
      </c>
      <c r="G214" s="2">
        <v>12688.83</v>
      </c>
      <c r="H214" s="2">
        <v>12688.83</v>
      </c>
      <c r="I214" s="2">
        <v>99.927800000000005</v>
      </c>
      <c r="J214" s="2">
        <v>12679.67</v>
      </c>
      <c r="K214" s="3">
        <v>74.38</v>
      </c>
      <c r="L214" s="3">
        <v>0</v>
      </c>
      <c r="M214" s="2">
        <v>2.6620059999999999</v>
      </c>
      <c r="N214" s="2">
        <v>2.688895</v>
      </c>
      <c r="O214" s="2">
        <v>2.7830059999999999</v>
      </c>
      <c r="P214" s="2">
        <v>2.9174509999999998</v>
      </c>
      <c r="Q214" s="2">
        <v>30.359179999999999</v>
      </c>
      <c r="R214" s="2">
        <v>20.986840000000001</v>
      </c>
      <c r="S214" s="2">
        <v>16.012920000000001</v>
      </c>
      <c r="T214" s="2">
        <v>14.087120000000001</v>
      </c>
      <c r="U214" s="2">
        <v>13.93824</v>
      </c>
      <c r="V214" s="2">
        <v>11.471909999999999</v>
      </c>
      <c r="W214" s="2">
        <v>10.196910000000001</v>
      </c>
      <c r="X214" s="2">
        <v>9.3572849999999992</v>
      </c>
      <c r="Y214" s="2">
        <v>2.979371</v>
      </c>
      <c r="Z214" s="2">
        <v>2.8089119999999999</v>
      </c>
      <c r="AA214" s="2">
        <v>2.5648270000000002</v>
      </c>
      <c r="AB214" s="2">
        <v>2.3243749999999999</v>
      </c>
      <c r="AC214" s="2">
        <v>49.407550000000001</v>
      </c>
      <c r="AD214" s="2">
        <v>14.857060000000001</v>
      </c>
      <c r="AE214" s="2">
        <v>12.104150000000001</v>
      </c>
      <c r="AF214" s="2">
        <v>11.2697</v>
      </c>
      <c r="AG214" s="2">
        <v>3.510116</v>
      </c>
      <c r="AH214" s="2">
        <v>4.5184240000000004</v>
      </c>
      <c r="AI214" s="2">
        <v>4.6007129999999998</v>
      </c>
      <c r="AJ214" s="2">
        <v>4.616638</v>
      </c>
      <c r="AK214" s="2">
        <v>5.8544910000000003</v>
      </c>
      <c r="AL214" s="2">
        <v>5.8755069999999998</v>
      </c>
      <c r="AM214" s="3">
        <v>0.99125719999999995</v>
      </c>
      <c r="AN214" s="3">
        <v>0.76660450000000002</v>
      </c>
      <c r="AO214" s="2">
        <v>9.9207079999999994</v>
      </c>
      <c r="AP214" s="2">
        <v>13.565329999999999</v>
      </c>
      <c r="AQ214" s="2">
        <v>14.50041</v>
      </c>
      <c r="AR214" s="2">
        <v>15.15301</v>
      </c>
      <c r="AS214" s="2">
        <v>3.8001860000000001</v>
      </c>
      <c r="AT214" s="2">
        <v>2.7496010000000002</v>
      </c>
      <c r="AU214" s="2">
        <v>2.3270590000000002</v>
      </c>
      <c r="AV214" s="2">
        <v>2.0302259999999999</v>
      </c>
      <c r="AW214" s="1" t="s">
        <v>215</v>
      </c>
      <c r="AX214" s="3">
        <v>1.675</v>
      </c>
      <c r="AY214" s="3">
        <v>76.5</v>
      </c>
      <c r="AZ214" s="2">
        <v>2.8502350000000001</v>
      </c>
      <c r="BA214" s="2">
        <v>13.38416</v>
      </c>
      <c r="BB214" s="2">
        <v>26.08175</v>
      </c>
      <c r="BC214" s="2">
        <v>13.905049999999999</v>
      </c>
      <c r="BD214" s="2">
        <v>18.89385</v>
      </c>
      <c r="BE214" s="3">
        <v>60.06</v>
      </c>
      <c r="BF214" s="2">
        <v>23.84281</v>
      </c>
      <c r="BG214" s="3">
        <v>79.319999999999993</v>
      </c>
      <c r="BH214" s="2">
        <v>-6.2279410000000004</v>
      </c>
      <c r="BI214" s="2">
        <v>79.209180000000003</v>
      </c>
      <c r="BJ214" s="2">
        <v>54.970469999999999</v>
      </c>
      <c r="BK214" s="2">
        <v>44.245269999999998</v>
      </c>
      <c r="BL214" s="2">
        <v>41.36956</v>
      </c>
      <c r="BM214" s="2">
        <v>18</v>
      </c>
      <c r="BN214" s="2">
        <v>17</v>
      </c>
      <c r="BO214" s="4">
        <v>20</v>
      </c>
      <c r="BP214" s="4">
        <v>1</v>
      </c>
      <c r="BQ214" s="4">
        <v>2</v>
      </c>
      <c r="BR214" s="4">
        <v>17</v>
      </c>
      <c r="BS214" s="2">
        <v>5</v>
      </c>
      <c r="BT214" s="4">
        <v>9</v>
      </c>
      <c r="BU214" s="4">
        <v>2</v>
      </c>
      <c r="BV214" s="4">
        <v>20</v>
      </c>
      <c r="BW214" s="2">
        <v>45</v>
      </c>
      <c r="BX214" s="2">
        <v>7.3232299999999997</v>
      </c>
      <c r="BY214" s="2">
        <v>170.59469999999999</v>
      </c>
      <c r="BZ214" s="3">
        <v>0.38157760000000002</v>
      </c>
      <c r="CA214" s="3">
        <v>0.22367500000000001</v>
      </c>
      <c r="CB214" s="2">
        <v>1.2627900000000001</v>
      </c>
      <c r="CC214" s="3">
        <v>0.22367500000000001</v>
      </c>
      <c r="CD214" s="3">
        <v>3.9232</v>
      </c>
      <c r="CE214" s="3">
        <v>3.5420500000000001</v>
      </c>
      <c r="CF214" s="2">
        <v>-9.7152890000000003</v>
      </c>
      <c r="CG214" s="3">
        <v>1115.4559999999999</v>
      </c>
      <c r="CH214" s="3">
        <v>1085.654</v>
      </c>
      <c r="CI214" s="2">
        <v>-2.6717659999999999</v>
      </c>
      <c r="CJ214" s="3">
        <v>83.69444</v>
      </c>
      <c r="CK214" s="2">
        <v>-8.5960809999999999</v>
      </c>
      <c r="CL214" s="3">
        <v>10892.27</v>
      </c>
      <c r="CM214" s="3">
        <v>10739.32</v>
      </c>
      <c r="CN214" s="2">
        <v>-1.404244</v>
      </c>
      <c r="CO214" s="3">
        <v>71.484269999999995</v>
      </c>
      <c r="CP214" s="3">
        <v>67.480379999999997</v>
      </c>
      <c r="CQ214" s="3">
        <v>69.915390000000002</v>
      </c>
      <c r="CR214" s="2">
        <v>4.0508629999999997</v>
      </c>
      <c r="CS214" s="2">
        <v>10.22462</v>
      </c>
      <c r="CT214" s="2">
        <v>6.385732</v>
      </c>
      <c r="CU214" s="2">
        <v>-5.6010669999999996</v>
      </c>
      <c r="CV214" s="2">
        <v>25.703939999999999</v>
      </c>
      <c r="CW214" s="3">
        <v>0.20257130000000001</v>
      </c>
      <c r="CX214" s="2">
        <v>-18.479420000000001</v>
      </c>
      <c r="CY214" s="2">
        <v>1.5561320000000001</v>
      </c>
      <c r="CZ214" s="2">
        <v>-0.71501530000000002</v>
      </c>
      <c r="DA214" s="2">
        <v>154.28280000000001</v>
      </c>
    </row>
    <row r="215" spans="1:105" ht="15" customHeight="1" x14ac:dyDescent="0.2">
      <c r="A215" s="1">
        <f t="shared" si="3"/>
        <v>209</v>
      </c>
      <c r="B215" s="1" t="s">
        <v>520</v>
      </c>
      <c r="C215" s="1" t="s">
        <v>519</v>
      </c>
      <c r="D215" s="1" t="s">
        <v>9</v>
      </c>
      <c r="E215" s="1" t="s">
        <v>134</v>
      </c>
      <c r="F215" s="1" t="s">
        <v>135</v>
      </c>
      <c r="G215" s="2">
        <v>15505.48</v>
      </c>
      <c r="H215" s="2">
        <v>15505.48</v>
      </c>
      <c r="I215" s="2">
        <v>73.813699999999997</v>
      </c>
      <c r="J215" s="2">
        <v>11445.17</v>
      </c>
      <c r="K215" s="3">
        <v>56.46</v>
      </c>
      <c r="L215" s="3">
        <v>0</v>
      </c>
      <c r="M215" s="2">
        <v>1.9837050000000001</v>
      </c>
      <c r="N215" s="2">
        <v>1.959981</v>
      </c>
      <c r="O215" s="2">
        <v>2.168479</v>
      </c>
      <c r="P215" s="2">
        <v>2.4289489999999998</v>
      </c>
      <c r="Q215" s="2">
        <v>25.21536</v>
      </c>
      <c r="R215" s="2">
        <v>25.39301</v>
      </c>
      <c r="S215" s="2">
        <v>23.044899999999998</v>
      </c>
      <c r="T215" s="2">
        <v>20.708629999999999</v>
      </c>
      <c r="U215" s="2">
        <v>12.704190000000001</v>
      </c>
      <c r="V215" s="2">
        <v>12.27406</v>
      </c>
      <c r="W215" s="2">
        <v>11.10712</v>
      </c>
      <c r="X215" s="2">
        <v>9.8854609999999994</v>
      </c>
      <c r="Y215" s="2">
        <v>5.2717080000000003</v>
      </c>
      <c r="Z215" s="2">
        <v>4.7544880000000003</v>
      </c>
      <c r="AA215" s="2">
        <v>4.259525</v>
      </c>
      <c r="AB215" s="2">
        <v>3.7867199999999999</v>
      </c>
      <c r="AC215" s="2">
        <v>22.951219999999999</v>
      </c>
      <c r="AD215" s="2">
        <v>18.596219999999999</v>
      </c>
      <c r="AE215" s="2">
        <v>15.51099</v>
      </c>
      <c r="AF215" s="2">
        <v>13.84272</v>
      </c>
      <c r="AG215" s="2">
        <v>4.292719</v>
      </c>
      <c r="AH215" s="2">
        <v>4.9450649999999996</v>
      </c>
      <c r="AI215" s="2">
        <v>5.4562200000000001</v>
      </c>
      <c r="AJ215" s="2">
        <v>4.0443319999999998</v>
      </c>
      <c r="AK215" s="2">
        <v>4.621677</v>
      </c>
      <c r="AL215" s="2">
        <v>5.0369580000000003</v>
      </c>
      <c r="AM215" s="3">
        <v>3.6193469999999999</v>
      </c>
      <c r="AN215" s="3">
        <v>3.300125</v>
      </c>
      <c r="AO215" s="2">
        <v>39.936329999999998</v>
      </c>
      <c r="AP215" s="2">
        <v>40.529490000000003</v>
      </c>
      <c r="AQ215" s="2">
        <v>40.726100000000002</v>
      </c>
      <c r="AR215" s="2">
        <v>40.801960000000001</v>
      </c>
      <c r="AS215" s="2">
        <v>-0.32834150000000001</v>
      </c>
      <c r="AT215" s="2">
        <v>-0.75382800000000005</v>
      </c>
      <c r="AU215" s="2">
        <v>-0.77718940000000003</v>
      </c>
      <c r="AV215" s="2">
        <v>-0.82283600000000001</v>
      </c>
      <c r="AW215" s="1" t="s">
        <v>42</v>
      </c>
      <c r="AX215" s="3">
        <v>1.462963</v>
      </c>
      <c r="AY215" s="3">
        <v>63</v>
      </c>
      <c r="AZ215" s="2">
        <v>11.58342</v>
      </c>
      <c r="BA215" s="2">
        <v>18.723610000000001</v>
      </c>
      <c r="BB215" s="2">
        <v>6.9922199999999997</v>
      </c>
      <c r="BC215" s="2">
        <v>9.5885040000000004</v>
      </c>
      <c r="BD215" s="2">
        <v>14.060600000000001</v>
      </c>
      <c r="BE215" s="3">
        <v>47.45</v>
      </c>
      <c r="BF215" s="2">
        <v>18.988409999999998</v>
      </c>
      <c r="BG215" s="3">
        <v>69.14</v>
      </c>
      <c r="BH215" s="2">
        <v>-18.339600000000001</v>
      </c>
      <c r="BI215" s="2">
        <v>48.911059999999999</v>
      </c>
      <c r="BJ215" s="2">
        <v>47.595970000000001</v>
      </c>
      <c r="BK215" s="2">
        <v>47.746299999999998</v>
      </c>
      <c r="BL215" s="2">
        <v>46.47739</v>
      </c>
      <c r="BM215" s="2">
        <v>26</v>
      </c>
      <c r="BN215" s="2">
        <v>25</v>
      </c>
      <c r="BO215" s="4">
        <v>27</v>
      </c>
      <c r="BP215" s="4">
        <v>0</v>
      </c>
      <c r="BQ215" s="4">
        <v>2</v>
      </c>
      <c r="BR215" s="4">
        <v>27</v>
      </c>
      <c r="BS215" s="2">
        <v>0</v>
      </c>
      <c r="BT215" s="4">
        <v>17</v>
      </c>
      <c r="BU215" s="4">
        <v>0</v>
      </c>
      <c r="BV215" s="4">
        <v>27</v>
      </c>
      <c r="BW215" s="2">
        <v>62.962960000000002</v>
      </c>
      <c r="BX215" s="2">
        <v>9.1276700000000002</v>
      </c>
      <c r="BY215" s="2">
        <v>274.6277</v>
      </c>
      <c r="BZ215" s="3">
        <v>0.66768649999999996</v>
      </c>
      <c r="CA215" s="3">
        <v>0.24312420000000001</v>
      </c>
      <c r="CB215" s="2">
        <v>0.90037</v>
      </c>
      <c r="CC215" s="3">
        <v>0.24312420000000001</v>
      </c>
      <c r="CD215" s="3">
        <v>2.3314780000000002</v>
      </c>
      <c r="CE215" s="3">
        <v>2.230979</v>
      </c>
      <c r="CF215" s="2">
        <v>-4.3105310000000001</v>
      </c>
      <c r="CG215" s="3">
        <v>919.23220000000003</v>
      </c>
      <c r="CH215" s="3">
        <v>882.30370000000005</v>
      </c>
      <c r="CI215" s="2">
        <v>-4.0173230000000002</v>
      </c>
      <c r="CJ215" s="3">
        <v>72.144000000000005</v>
      </c>
      <c r="CK215" s="2">
        <v>-12.67465</v>
      </c>
      <c r="CL215" s="3">
        <v>3023.5639999999999</v>
      </c>
      <c r="CM215" s="3">
        <v>2942.4920000000002</v>
      </c>
      <c r="CN215" s="2">
        <v>-2.6813210000000001</v>
      </c>
      <c r="CO215" s="3">
        <v>59.996130000000001</v>
      </c>
      <c r="CP215" s="3">
        <v>52.027439999999999</v>
      </c>
      <c r="CQ215" s="3">
        <v>51.809609999999999</v>
      </c>
      <c r="CR215" s="2">
        <v>-5.8939279999999998</v>
      </c>
      <c r="CS215" s="2">
        <v>8.5196500000000004</v>
      </c>
      <c r="CT215" s="2">
        <v>8.975911</v>
      </c>
      <c r="CU215" s="2">
        <v>-13.282</v>
      </c>
      <c r="CV215" s="2">
        <v>41.42062</v>
      </c>
      <c r="CW215" s="3">
        <v>0.26713540000000002</v>
      </c>
      <c r="CX215" s="2">
        <v>0</v>
      </c>
      <c r="CY215" s="2">
        <v>1.82626</v>
      </c>
      <c r="CZ215" s="2">
        <v>0</v>
      </c>
      <c r="DA215" s="2">
        <v>154.9495</v>
      </c>
    </row>
    <row r="216" spans="1:105" ht="15" customHeight="1" x14ac:dyDescent="0.2">
      <c r="A216" s="1">
        <f t="shared" si="3"/>
        <v>210</v>
      </c>
      <c r="B216" s="1" t="s">
        <v>522</v>
      </c>
      <c r="C216" s="1" t="s">
        <v>521</v>
      </c>
      <c r="D216" s="1" t="s">
        <v>57</v>
      </c>
      <c r="E216" s="1" t="s">
        <v>4</v>
      </c>
      <c r="F216" s="1" t="s">
        <v>5</v>
      </c>
      <c r="G216" s="2">
        <v>19664.98</v>
      </c>
      <c r="H216" s="2">
        <v>19664.98</v>
      </c>
      <c r="I216" s="2">
        <v>93.739699999999999</v>
      </c>
      <c r="J216" s="2">
        <v>18433.89</v>
      </c>
      <c r="K216" s="3">
        <v>24.49</v>
      </c>
      <c r="L216" s="3">
        <v>0</v>
      </c>
      <c r="M216" s="2">
        <v>6.9416089999999997</v>
      </c>
      <c r="N216" s="2">
        <v>4.859127</v>
      </c>
      <c r="O216" s="2">
        <v>6.124949</v>
      </c>
      <c r="P216" s="2">
        <v>7.3038590000000001</v>
      </c>
      <c r="Q216" s="2">
        <v>4.0147539999999999</v>
      </c>
      <c r="R216" s="2">
        <v>6.3942560000000004</v>
      </c>
      <c r="S216" s="2">
        <v>4.910711</v>
      </c>
      <c r="T216" s="2">
        <v>4.123564</v>
      </c>
      <c r="U216" s="2" t="e">
        <v>#N/A</v>
      </c>
      <c r="V216" s="2" t="e">
        <v>#N/A</v>
      </c>
      <c r="W216" s="2" t="e">
        <v>#N/A</v>
      </c>
      <c r="X216" s="2" t="e">
        <v>#N/A</v>
      </c>
      <c r="Y216" s="2">
        <v>0.35169479999999997</v>
      </c>
      <c r="Z216" s="2">
        <v>0.33752369999999998</v>
      </c>
      <c r="AA216" s="2">
        <v>0.31755699999999998</v>
      </c>
      <c r="AB216" s="2">
        <v>0.3004908</v>
      </c>
      <c r="AC216" s="2" t="e">
        <v>#N/A</v>
      </c>
      <c r="AD216" s="2" t="e">
        <v>#N/A</v>
      </c>
      <c r="AE216" s="2" t="e">
        <v>#N/A</v>
      </c>
      <c r="AF216" s="2" t="e">
        <v>#N/A</v>
      </c>
      <c r="AG216" s="2" t="e">
        <v>#N/A</v>
      </c>
      <c r="AH216" s="2" t="e">
        <v>#N/A</v>
      </c>
      <c r="AI216" s="2" t="e">
        <v>#N/A</v>
      </c>
      <c r="AJ216" s="2" t="e">
        <v>#N/A</v>
      </c>
      <c r="AK216" s="2" t="e">
        <v>#N/A</v>
      </c>
      <c r="AL216" s="2" t="e">
        <v>#N/A</v>
      </c>
      <c r="AM216" s="3">
        <v>0.24200630000000001</v>
      </c>
      <c r="AN216" s="3">
        <v>0.18500749999999999</v>
      </c>
      <c r="AO216" s="2" t="e">
        <v>#N/A</v>
      </c>
      <c r="AP216" s="2" t="e">
        <v>#N/A</v>
      </c>
      <c r="AQ216" s="2" t="e">
        <v>#N/A</v>
      </c>
      <c r="AR216" s="2" t="e">
        <v>#N/A</v>
      </c>
      <c r="AS216" s="2" t="e">
        <v>#N/A</v>
      </c>
      <c r="AT216" s="2" t="e">
        <v>#N/A</v>
      </c>
      <c r="AU216" s="2" t="e">
        <v>#N/A</v>
      </c>
      <c r="AV216" s="2" t="e">
        <v>#N/A</v>
      </c>
      <c r="AW216" s="1" t="s">
        <v>215</v>
      </c>
      <c r="AX216" s="3">
        <v>1.6590910000000001</v>
      </c>
      <c r="AY216" s="3">
        <v>29</v>
      </c>
      <c r="AZ216" s="2">
        <v>18.415679999999998</v>
      </c>
      <c r="BA216" s="2">
        <v>5.2785440000000001</v>
      </c>
      <c r="BB216" s="2">
        <v>26.701910000000002</v>
      </c>
      <c r="BC216" s="2">
        <v>7.8142170000000002</v>
      </c>
      <c r="BD216" s="2">
        <v>4.3015359999999996</v>
      </c>
      <c r="BE216" s="3">
        <v>19.326000000000001</v>
      </c>
      <c r="BF216" s="2">
        <v>26.720479999999998</v>
      </c>
      <c r="BG216" s="3">
        <v>28.385000000000002</v>
      </c>
      <c r="BH216" s="2">
        <v>-13.72204</v>
      </c>
      <c r="BI216" s="2">
        <v>28.1816</v>
      </c>
      <c r="BJ216" s="2">
        <v>30.052800000000001</v>
      </c>
      <c r="BK216" s="2">
        <v>28.420110000000001</v>
      </c>
      <c r="BL216" s="2">
        <v>31.64002</v>
      </c>
      <c r="BM216" s="2">
        <v>20</v>
      </c>
      <c r="BN216" s="2">
        <v>13</v>
      </c>
      <c r="BO216" s="4">
        <v>22</v>
      </c>
      <c r="BP216" s="4">
        <v>0</v>
      </c>
      <c r="BQ216" s="4">
        <v>4</v>
      </c>
      <c r="BR216" s="4">
        <v>21</v>
      </c>
      <c r="BS216" s="2">
        <v>0</v>
      </c>
      <c r="BT216" s="4">
        <v>9</v>
      </c>
      <c r="BU216" s="4">
        <v>2</v>
      </c>
      <c r="BV216" s="4">
        <v>22</v>
      </c>
      <c r="BW216" s="2">
        <v>40.909089999999999</v>
      </c>
      <c r="BX216" s="2">
        <v>10.8185</v>
      </c>
      <c r="BY216" s="2">
        <v>802.98</v>
      </c>
      <c r="BZ216" s="3">
        <v>3.7646099999999998</v>
      </c>
      <c r="CA216" s="3">
        <v>0.46882980000000002</v>
      </c>
      <c r="CB216" s="2">
        <v>1.5176700000000001</v>
      </c>
      <c r="CC216" s="3">
        <v>0.46882980000000002</v>
      </c>
      <c r="CD216" s="3">
        <v>4.206474</v>
      </c>
      <c r="CE216" s="3">
        <v>3.7898299999999998</v>
      </c>
      <c r="CF216" s="2">
        <v>-9.9048189999999998</v>
      </c>
      <c r="CG216" s="3">
        <v>7695.4709999999995</v>
      </c>
      <c r="CH216" s="3">
        <v>7266.7809999999999</v>
      </c>
      <c r="CI216" s="2">
        <v>-5.5706860000000002</v>
      </c>
      <c r="CJ216" s="3">
        <v>34.78228</v>
      </c>
      <c r="CK216" s="2">
        <v>-16.624210000000001</v>
      </c>
      <c r="CL216" s="3">
        <v>26317.56</v>
      </c>
      <c r="CM216" s="3">
        <v>25694.959999999999</v>
      </c>
      <c r="CN216" s="2">
        <v>-2.365726</v>
      </c>
      <c r="CO216" s="3">
        <v>23.07874</v>
      </c>
      <c r="CP216" s="3">
        <v>22.22343</v>
      </c>
      <c r="CQ216" s="3">
        <v>22.817689999999999</v>
      </c>
      <c r="CR216" s="2">
        <v>6.1149950000000004</v>
      </c>
      <c r="CS216" s="2">
        <v>10.199</v>
      </c>
      <c r="CT216" s="2">
        <v>7.3289989999999996</v>
      </c>
      <c r="CU216" s="2">
        <v>-3.706032</v>
      </c>
      <c r="CV216" s="2">
        <v>77.847099999999998</v>
      </c>
      <c r="CW216" s="3">
        <v>0.39586670000000002</v>
      </c>
      <c r="CX216" s="2">
        <v>18.64096</v>
      </c>
      <c r="CY216" s="2">
        <v>-2.6503610000000002</v>
      </c>
      <c r="CZ216" s="2">
        <v>-2.0982759999999998</v>
      </c>
      <c r="DA216" s="2">
        <v>155.38380000000001</v>
      </c>
    </row>
    <row r="217" spans="1:105" ht="15" customHeight="1" x14ac:dyDescent="0.2">
      <c r="A217" s="1">
        <f t="shared" si="3"/>
        <v>211</v>
      </c>
      <c r="B217" s="1" t="s">
        <v>524</v>
      </c>
      <c r="C217" s="1" t="s">
        <v>523</v>
      </c>
      <c r="D217" s="1" t="s">
        <v>3</v>
      </c>
      <c r="E217" s="1" t="s">
        <v>22</v>
      </c>
      <c r="F217" s="1" t="s">
        <v>26</v>
      </c>
      <c r="G217" s="2">
        <v>9219.0169999999998</v>
      </c>
      <c r="H217" s="2">
        <v>9219.0169999999998</v>
      </c>
      <c r="I217" s="2">
        <v>17.325099999999999</v>
      </c>
      <c r="J217" s="2">
        <v>1597.204</v>
      </c>
      <c r="K217" s="3">
        <v>28</v>
      </c>
      <c r="L217" s="3">
        <v>0</v>
      </c>
      <c r="M217" s="2">
        <v>2.5</v>
      </c>
      <c r="N217" s="2">
        <v>2.0441750000000001</v>
      </c>
      <c r="O217" s="2">
        <v>1.803571</v>
      </c>
      <c r="P217" s="2">
        <v>1.839286</v>
      </c>
      <c r="Q217" s="2">
        <v>12.173909999999999</v>
      </c>
      <c r="R217" s="2">
        <v>17.59741</v>
      </c>
      <c r="S217" s="2">
        <v>19.5122</v>
      </c>
      <c r="T217" s="2">
        <v>20.664210000000001</v>
      </c>
      <c r="U217" s="2">
        <v>8.4211229999999997</v>
      </c>
      <c r="V217" s="2">
        <v>9.839715</v>
      </c>
      <c r="W217" s="2">
        <v>9.5705200000000001</v>
      </c>
      <c r="X217" s="2">
        <v>9.8315210000000004</v>
      </c>
      <c r="Y217" s="2">
        <v>1.570387</v>
      </c>
      <c r="Z217" s="2">
        <v>1.4838370000000001</v>
      </c>
      <c r="AA217" s="2">
        <v>1.4134279999999999</v>
      </c>
      <c r="AB217" s="2">
        <v>1.3559319999999999</v>
      </c>
      <c r="AC217" s="2">
        <v>8.0575539999999997</v>
      </c>
      <c r="AD217" s="2">
        <v>10.606059999999999</v>
      </c>
      <c r="AE217" s="2">
        <v>9.132002</v>
      </c>
      <c r="AF217" s="2">
        <v>9.1849159999999994</v>
      </c>
      <c r="AG217" s="2">
        <v>-11.581239999999999</v>
      </c>
      <c r="AH217" s="2">
        <v>-7.3066990000000001</v>
      </c>
      <c r="AI217" s="2">
        <v>-5.2062910000000002</v>
      </c>
      <c r="AJ217" s="2">
        <v>-15.74188</v>
      </c>
      <c r="AK217" s="2">
        <v>-10.59665</v>
      </c>
      <c r="AL217" s="2">
        <v>-8.0173670000000001</v>
      </c>
      <c r="AM217" s="3" t="e">
        <v>#N/A</v>
      </c>
      <c r="AN217" s="3" t="e">
        <v>#N/A</v>
      </c>
      <c r="AO217" s="2">
        <v>37.99127</v>
      </c>
      <c r="AP217" s="2">
        <v>38.862189999999998</v>
      </c>
      <c r="AQ217" s="2">
        <v>40.399070000000002</v>
      </c>
      <c r="AR217" s="2">
        <v>40.301430000000003</v>
      </c>
      <c r="AS217" s="2">
        <v>1.2226250000000001</v>
      </c>
      <c r="AT217" s="2">
        <v>2.6006779999999998</v>
      </c>
      <c r="AU217" s="2">
        <v>2.9713669999999999</v>
      </c>
      <c r="AV217" s="2">
        <v>3.4471609999999999</v>
      </c>
      <c r="AW217" s="1" t="s">
        <v>63</v>
      </c>
      <c r="AX217" s="3">
        <v>1.4750000000000001</v>
      </c>
      <c r="AY217" s="3">
        <v>31.75</v>
      </c>
      <c r="AZ217" s="2">
        <v>13.392849999999999</v>
      </c>
      <c r="BA217" s="2">
        <v>8.4321300000000008</v>
      </c>
      <c r="BB217" s="2">
        <v>-18.082660000000001</v>
      </c>
      <c r="BC217" s="2">
        <v>-25.1737</v>
      </c>
      <c r="BD217" s="2">
        <v>-22.523520000000001</v>
      </c>
      <c r="BE217" s="3">
        <v>22.5</v>
      </c>
      <c r="BF217" s="2">
        <v>24.44445</v>
      </c>
      <c r="BG217" s="3">
        <v>38.979999999999997</v>
      </c>
      <c r="BH217" s="2">
        <v>-28.168289999999999</v>
      </c>
      <c r="BI217" s="2">
        <v>24.33248</v>
      </c>
      <c r="BJ217" s="2">
        <v>37.002160000000003</v>
      </c>
      <c r="BK217" s="2">
        <v>36.08802</v>
      </c>
      <c r="BL217" s="2">
        <v>38.057969999999997</v>
      </c>
      <c r="BM217" s="2">
        <v>18</v>
      </c>
      <c r="BN217" s="2">
        <v>17</v>
      </c>
      <c r="BO217" s="4">
        <v>20</v>
      </c>
      <c r="BP217" s="4">
        <v>4</v>
      </c>
      <c r="BQ217" s="4">
        <v>0</v>
      </c>
      <c r="BR217" s="4">
        <v>18</v>
      </c>
      <c r="BS217" s="2">
        <v>18.181819999999998</v>
      </c>
      <c r="BT217" s="4">
        <v>11</v>
      </c>
      <c r="BU217" s="4">
        <v>0</v>
      </c>
      <c r="BV217" s="4">
        <v>20</v>
      </c>
      <c r="BW217" s="2">
        <v>55</v>
      </c>
      <c r="BX217" s="2">
        <v>7.44658</v>
      </c>
      <c r="BY217" s="2">
        <v>329.25060000000002</v>
      </c>
      <c r="BZ217" s="3">
        <v>0.33243810000000001</v>
      </c>
      <c r="CA217" s="3">
        <v>0.10096810000000001</v>
      </c>
      <c r="CB217" s="2">
        <v>0.38202399999999997</v>
      </c>
      <c r="CC217" s="3">
        <v>0.10096810000000001</v>
      </c>
      <c r="CD217" s="3">
        <v>1.5573889999999999</v>
      </c>
      <c r="CE217" s="3">
        <v>1.5524990000000001</v>
      </c>
      <c r="CF217" s="2">
        <v>-0.3140211</v>
      </c>
      <c r="CG217" s="3">
        <v>893.7002</v>
      </c>
      <c r="CH217" s="3">
        <v>879.49839999999995</v>
      </c>
      <c r="CI217" s="2">
        <v>-1.589108</v>
      </c>
      <c r="CJ217" s="3">
        <v>34.533909999999999</v>
      </c>
      <c r="CK217" s="2">
        <v>-8.0613849999999996</v>
      </c>
      <c r="CL217" s="3">
        <v>3508.6280000000002</v>
      </c>
      <c r="CM217" s="3">
        <v>3403.5929999999998</v>
      </c>
      <c r="CN217" s="2">
        <v>-2.9936250000000002</v>
      </c>
      <c r="CO217" s="3">
        <v>29.207560000000001</v>
      </c>
      <c r="CP217" s="3">
        <v>26.165880000000001</v>
      </c>
      <c r="CQ217" s="3">
        <v>27.01615</v>
      </c>
      <c r="CR217" s="2">
        <v>-4.134417</v>
      </c>
      <c r="CS217" s="2">
        <v>7.0095660000000004</v>
      </c>
      <c r="CT217" s="2">
        <v>3.6417009999999999</v>
      </c>
      <c r="CU217" s="2">
        <v>-10.414</v>
      </c>
      <c r="CV217" s="2">
        <v>9.7262830000000005</v>
      </c>
      <c r="CW217" s="3">
        <v>0.1055024</v>
      </c>
      <c r="CX217" s="2" t="e">
        <v>#N/A</v>
      </c>
      <c r="CY217" s="2" t="e">
        <v>#N/A</v>
      </c>
      <c r="CZ217" s="2" t="e">
        <v>#N/A</v>
      </c>
      <c r="DA217" s="2">
        <v>155.96969999999999</v>
      </c>
    </row>
    <row r="218" spans="1:105" ht="15" customHeight="1" x14ac:dyDescent="0.2">
      <c r="A218" s="1">
        <f t="shared" si="3"/>
        <v>212</v>
      </c>
      <c r="B218" s="1" t="s">
        <v>526</v>
      </c>
      <c r="C218" s="1" t="s">
        <v>525</v>
      </c>
      <c r="D218" s="1" t="s">
        <v>57</v>
      </c>
      <c r="E218" s="1" t="s">
        <v>134</v>
      </c>
      <c r="F218" s="1" t="s">
        <v>135</v>
      </c>
      <c r="G218" s="2">
        <v>374929.7</v>
      </c>
      <c r="H218" s="2">
        <v>374929.7</v>
      </c>
      <c r="I218" s="2">
        <v>51.313200000000002</v>
      </c>
      <c r="J218" s="2">
        <v>192388.4</v>
      </c>
      <c r="K218" s="3">
        <v>746.8</v>
      </c>
      <c r="L218" s="3">
        <v>0</v>
      </c>
      <c r="M218" s="2">
        <v>1.6068560000000001</v>
      </c>
      <c r="N218" s="2">
        <v>1.8478840000000001</v>
      </c>
      <c r="O218" s="2">
        <v>1.997342</v>
      </c>
      <c r="P218" s="2">
        <v>2.1451530000000001</v>
      </c>
      <c r="Q218" s="2">
        <v>26.642880000000002</v>
      </c>
      <c r="R218" s="2">
        <v>23.828970000000002</v>
      </c>
      <c r="S218" s="2">
        <v>22.12931</v>
      </c>
      <c r="T218" s="2">
        <v>20.478000000000002</v>
      </c>
      <c r="U218" s="2">
        <v>13.13603</v>
      </c>
      <c r="V218" s="2">
        <v>13.20335</v>
      </c>
      <c r="W218" s="2">
        <v>12.72114</v>
      </c>
      <c r="X218" s="2">
        <v>11.26183</v>
      </c>
      <c r="Y218" s="2">
        <v>6.8067260000000003</v>
      </c>
      <c r="Z218" s="2">
        <v>5.8035709999999998</v>
      </c>
      <c r="AA218" s="2">
        <v>5.0370970000000002</v>
      </c>
      <c r="AB218" s="2">
        <v>4.4430680000000002</v>
      </c>
      <c r="AC218" s="2">
        <v>21.042549999999999</v>
      </c>
      <c r="AD218" s="2">
        <v>17.58832</v>
      </c>
      <c r="AE218" s="2">
        <v>15.998290000000001</v>
      </c>
      <c r="AF218" s="2">
        <v>15.16747</v>
      </c>
      <c r="AG218" s="2">
        <v>3.6586949999999998</v>
      </c>
      <c r="AH218" s="2">
        <v>4.5788979999999997</v>
      </c>
      <c r="AI218" s="2">
        <v>4.8415470000000003</v>
      </c>
      <c r="AJ218" s="2">
        <v>3.7222919999999999</v>
      </c>
      <c r="AK218" s="2">
        <v>4.6440159999999997</v>
      </c>
      <c r="AL218" s="2">
        <v>4.7505059999999997</v>
      </c>
      <c r="AM218" s="3">
        <v>1.9394629999999999</v>
      </c>
      <c r="AN218" s="3">
        <v>1.8394090000000001</v>
      </c>
      <c r="AO218" s="2">
        <v>33.87894</v>
      </c>
      <c r="AP218" s="2">
        <v>33.608460000000001</v>
      </c>
      <c r="AQ218" s="2">
        <v>32.516530000000003</v>
      </c>
      <c r="AR218" s="2">
        <v>33.069710000000001</v>
      </c>
      <c r="AS218" s="2">
        <v>0.38139610000000002</v>
      </c>
      <c r="AT218" s="2">
        <v>0.2255837</v>
      </c>
      <c r="AU218" s="2">
        <v>0.1783747</v>
      </c>
      <c r="AV218" s="2">
        <v>-0.2158265</v>
      </c>
      <c r="AW218" s="1" t="s">
        <v>6</v>
      </c>
      <c r="AX218" s="3">
        <v>1.25</v>
      </c>
      <c r="AY218" s="3">
        <v>832</v>
      </c>
      <c r="AZ218" s="2">
        <v>11.408670000000001</v>
      </c>
      <c r="BA218" s="2">
        <v>24.3551</v>
      </c>
      <c r="BB218" s="2">
        <v>13.326449999999999</v>
      </c>
      <c r="BC218" s="2">
        <v>2.6670340000000001</v>
      </c>
      <c r="BD218" s="2">
        <v>9.8396779999999993</v>
      </c>
      <c r="BE218" s="3">
        <v>655</v>
      </c>
      <c r="BF218" s="2">
        <v>14.015269999999999</v>
      </c>
      <c r="BG218" s="3">
        <v>904.6</v>
      </c>
      <c r="BH218" s="2">
        <v>-17.444179999999999</v>
      </c>
      <c r="BI218" s="2">
        <v>43.07884</v>
      </c>
      <c r="BJ218" s="2">
        <v>43.71331</v>
      </c>
      <c r="BK218" s="2">
        <v>44.20823</v>
      </c>
      <c r="BL218" s="2">
        <v>44.635860000000001</v>
      </c>
      <c r="BM218" s="2">
        <v>29</v>
      </c>
      <c r="BN218" s="2">
        <v>28</v>
      </c>
      <c r="BO218" s="4">
        <v>30</v>
      </c>
      <c r="BP218" s="4">
        <v>1</v>
      </c>
      <c r="BQ218" s="4">
        <v>2</v>
      </c>
      <c r="BR218" s="4">
        <v>25</v>
      </c>
      <c r="BS218" s="2">
        <v>3.5714290000000002</v>
      </c>
      <c r="BT218" s="4">
        <v>23</v>
      </c>
      <c r="BU218" s="4">
        <v>0</v>
      </c>
      <c r="BV218" s="4">
        <v>30</v>
      </c>
      <c r="BW218" s="2">
        <v>76.666659999999993</v>
      </c>
      <c r="BX218" s="2">
        <v>7.09598</v>
      </c>
      <c r="BY218" s="2">
        <v>502.04840000000002</v>
      </c>
      <c r="BZ218" s="3">
        <v>0.35935620000000001</v>
      </c>
      <c r="CA218" s="3">
        <v>7.1578000000000003E-2</v>
      </c>
      <c r="CB218" s="2">
        <v>1.27522</v>
      </c>
      <c r="CC218" s="3">
        <v>7.1578000000000003E-2</v>
      </c>
      <c r="CD218" s="3">
        <v>32.861820000000002</v>
      </c>
      <c r="CE218" s="3">
        <v>31.56474</v>
      </c>
      <c r="CF218" s="2">
        <v>-3.9470670000000001</v>
      </c>
      <c r="CG218" s="3">
        <v>23702.37</v>
      </c>
      <c r="CH218" s="3">
        <v>22684.93</v>
      </c>
      <c r="CI218" s="2">
        <v>-4.2925420000000001</v>
      </c>
      <c r="CJ218" s="3">
        <v>933.00419999999997</v>
      </c>
      <c r="CK218" s="2">
        <v>-10.825699999999999</v>
      </c>
      <c r="CL218" s="3">
        <v>87732.37</v>
      </c>
      <c r="CM218" s="3">
        <v>86012.36</v>
      </c>
      <c r="CN218" s="2">
        <v>-1.9605159999999999</v>
      </c>
      <c r="CO218" s="3">
        <v>790.25160000000005</v>
      </c>
      <c r="CP218" s="3">
        <v>698.75879999999995</v>
      </c>
      <c r="CQ218" s="3">
        <v>711.55769999999995</v>
      </c>
      <c r="CR218" s="2">
        <v>-5.4984570000000001</v>
      </c>
      <c r="CS218" s="2">
        <v>6.8752170000000001</v>
      </c>
      <c r="CT218" s="2">
        <v>4.9528359999999996</v>
      </c>
      <c r="CU218" s="2">
        <v>-11.577680000000001</v>
      </c>
      <c r="CV218" s="2">
        <v>285.88659999999999</v>
      </c>
      <c r="CW218" s="3">
        <v>7.6250709999999999E-2</v>
      </c>
      <c r="CX218" s="2" t="e">
        <v>#N/A</v>
      </c>
      <c r="CY218" s="2">
        <v>-2.9449369999999999</v>
      </c>
      <c r="CZ218" s="2" t="e">
        <v>#N/A</v>
      </c>
      <c r="DA218" s="2">
        <v>156.26259999999999</v>
      </c>
    </row>
    <row r="219" spans="1:105" ht="15" customHeight="1" x14ac:dyDescent="0.2">
      <c r="A219" s="1">
        <f t="shared" si="3"/>
        <v>213</v>
      </c>
      <c r="B219" s="1" t="s">
        <v>528</v>
      </c>
      <c r="C219" s="1" t="s">
        <v>527</v>
      </c>
      <c r="D219" s="1" t="s">
        <v>88</v>
      </c>
      <c r="E219" s="1" t="s">
        <v>22</v>
      </c>
      <c r="F219" s="1" t="s">
        <v>26</v>
      </c>
      <c r="G219" s="2">
        <v>18544.240000000002</v>
      </c>
      <c r="H219" s="2">
        <v>18544.240000000002</v>
      </c>
      <c r="I219" s="2">
        <v>28.729500000000002</v>
      </c>
      <c r="J219" s="2">
        <v>5327.6689999999999</v>
      </c>
      <c r="K219" s="3">
        <v>18.11</v>
      </c>
      <c r="L219" s="3">
        <v>0</v>
      </c>
      <c r="M219" s="2">
        <v>0.49696299999999999</v>
      </c>
      <c r="N219" s="2">
        <v>1.1764220000000001</v>
      </c>
      <c r="O219" s="2">
        <v>1.4356709999999999</v>
      </c>
      <c r="P219" s="2">
        <v>1.63334</v>
      </c>
      <c r="Q219" s="2">
        <v>28.246279999999999</v>
      </c>
      <c r="R219" s="2">
        <v>33.850470000000001</v>
      </c>
      <c r="S219" s="2">
        <v>28.296880000000002</v>
      </c>
      <c r="T219" s="2">
        <v>24.825410000000002</v>
      </c>
      <c r="U219" s="2">
        <v>11.84482</v>
      </c>
      <c r="V219" s="2">
        <v>12.35242</v>
      </c>
      <c r="W219" s="2">
        <v>11.11253</v>
      </c>
      <c r="X219" s="2">
        <v>10.397259999999999</v>
      </c>
      <c r="Y219" s="2">
        <v>1.926596</v>
      </c>
      <c r="Z219" s="2">
        <v>1.7608170000000001</v>
      </c>
      <c r="AA219" s="2">
        <v>1.6773</v>
      </c>
      <c r="AB219" s="2">
        <v>1.5952</v>
      </c>
      <c r="AC219" s="2">
        <v>12.824260000000001</v>
      </c>
      <c r="AD219" s="2">
        <v>15.389139999999999</v>
      </c>
      <c r="AE219" s="2">
        <v>12.21428</v>
      </c>
      <c r="AF219" s="2">
        <v>10.9085</v>
      </c>
      <c r="AG219" s="2">
        <v>-7.2126140000000003</v>
      </c>
      <c r="AH219" s="2">
        <v>-8.4204220000000003</v>
      </c>
      <c r="AI219" s="2">
        <v>-6.9912200000000002</v>
      </c>
      <c r="AJ219" s="2">
        <v>-9.6279369999999993</v>
      </c>
      <c r="AK219" s="2">
        <v>-11.81915</v>
      </c>
      <c r="AL219" s="2">
        <v>-10.257289999999999</v>
      </c>
      <c r="AM219" s="3" t="e">
        <v>#N/A</v>
      </c>
      <c r="AN219" s="3" t="e">
        <v>#N/A</v>
      </c>
      <c r="AO219" s="2">
        <v>90.974270000000004</v>
      </c>
      <c r="AP219" s="2">
        <v>81.780630000000002</v>
      </c>
      <c r="AQ219" s="2">
        <v>83.884810000000002</v>
      </c>
      <c r="AR219" s="2">
        <v>83.517470000000003</v>
      </c>
      <c r="AS219" s="2">
        <v>2.6801110000000001</v>
      </c>
      <c r="AT219" s="2">
        <v>3.0988020000000001</v>
      </c>
      <c r="AU219" s="2">
        <v>3.195532</v>
      </c>
      <c r="AV219" s="2">
        <v>3.3106360000000001</v>
      </c>
      <c r="AW219" s="1" t="s">
        <v>63</v>
      </c>
      <c r="AX219" s="3">
        <v>1.4772730000000001</v>
      </c>
      <c r="AY219" s="3">
        <v>19.75</v>
      </c>
      <c r="AZ219" s="2">
        <v>9.0557689999999997</v>
      </c>
      <c r="BA219" s="2">
        <v>5.2017509999999998</v>
      </c>
      <c r="BB219" s="2">
        <v>-0.45996999999999999</v>
      </c>
      <c r="BC219" s="2">
        <v>-18.78923</v>
      </c>
      <c r="BD219" s="2">
        <v>-12.001939999999999</v>
      </c>
      <c r="BE219" s="3">
        <v>13.55</v>
      </c>
      <c r="BF219" s="2">
        <v>33.65314</v>
      </c>
      <c r="BG219" s="3">
        <v>22.35</v>
      </c>
      <c r="BH219" s="2">
        <v>-18.97092</v>
      </c>
      <c r="BI219" s="2">
        <v>14.276590000000001</v>
      </c>
      <c r="BJ219" s="2">
        <v>40.174300000000002</v>
      </c>
      <c r="BK219" s="2">
        <v>40.625990000000002</v>
      </c>
      <c r="BL219" s="2">
        <v>43.033529999999999</v>
      </c>
      <c r="BM219" s="2">
        <v>20</v>
      </c>
      <c r="BN219" s="2">
        <v>18</v>
      </c>
      <c r="BO219" s="4">
        <v>22</v>
      </c>
      <c r="BP219" s="4">
        <v>3</v>
      </c>
      <c r="BQ219" s="4">
        <v>0</v>
      </c>
      <c r="BR219" s="4">
        <v>21</v>
      </c>
      <c r="BS219" s="2">
        <v>12.5</v>
      </c>
      <c r="BT219" s="4">
        <v>12</v>
      </c>
      <c r="BU219" s="4">
        <v>0</v>
      </c>
      <c r="BV219" s="4">
        <v>22</v>
      </c>
      <c r="BW219" s="2">
        <v>54.545459999999999</v>
      </c>
      <c r="BX219" s="2">
        <v>9.3270599999999995</v>
      </c>
      <c r="BY219" s="2">
        <v>1023.978</v>
      </c>
      <c r="BZ219" s="3">
        <v>0.72138480000000005</v>
      </c>
      <c r="CA219" s="3">
        <v>7.0449250000000005E-2</v>
      </c>
      <c r="CB219" s="2">
        <v>1.6704399999999999</v>
      </c>
      <c r="CC219" s="3">
        <v>7.0449250000000005E-2</v>
      </c>
      <c r="CD219" s="3">
        <v>0.55528219999999995</v>
      </c>
      <c r="CE219" s="3">
        <v>0.55450560000000004</v>
      </c>
      <c r="CF219" s="2">
        <v>-0.1398683</v>
      </c>
      <c r="CG219" s="3">
        <v>1294.5160000000001</v>
      </c>
      <c r="CH219" s="3">
        <v>1248.027</v>
      </c>
      <c r="CI219" s="2">
        <v>-3.5911919999999999</v>
      </c>
      <c r="CJ219" s="3">
        <v>21.584209999999999</v>
      </c>
      <c r="CK219" s="2">
        <v>-8.4979300000000002</v>
      </c>
      <c r="CL219" s="3">
        <v>2431.0909999999999</v>
      </c>
      <c r="CM219" s="3">
        <v>2408.0349999999999</v>
      </c>
      <c r="CN219" s="2">
        <v>-0.94837550000000004</v>
      </c>
      <c r="CO219" s="3">
        <v>17.78303</v>
      </c>
      <c r="CP219" s="3">
        <v>15.6601</v>
      </c>
      <c r="CQ219" s="3">
        <v>16.44558</v>
      </c>
      <c r="CR219" s="2">
        <v>1.83866</v>
      </c>
      <c r="CS219" s="2">
        <v>15.64425</v>
      </c>
      <c r="CT219" s="2">
        <v>10.120799999999999</v>
      </c>
      <c r="CU219" s="2">
        <v>-11.937989999999999</v>
      </c>
      <c r="CV219" s="2">
        <v>13.56765</v>
      </c>
      <c r="CW219" s="3">
        <v>7.3163660000000005E-2</v>
      </c>
      <c r="CX219" s="2" t="e">
        <v>#N/A</v>
      </c>
      <c r="CY219" s="2">
        <v>-15.328950000000001</v>
      </c>
      <c r="CZ219" s="2">
        <v>-1.367089</v>
      </c>
      <c r="DA219" s="2">
        <v>157.2424</v>
      </c>
    </row>
    <row r="220" spans="1:105" ht="15" customHeight="1" x14ac:dyDescent="0.2">
      <c r="A220" s="1">
        <f t="shared" si="3"/>
        <v>214</v>
      </c>
      <c r="B220" s="1" t="s">
        <v>530</v>
      </c>
      <c r="C220" s="1" t="s">
        <v>529</v>
      </c>
      <c r="D220" s="1" t="s">
        <v>21</v>
      </c>
      <c r="E220" s="1" t="s">
        <v>202</v>
      </c>
      <c r="F220" s="1" t="s">
        <v>390</v>
      </c>
      <c r="G220" s="2">
        <v>2487.6370000000002</v>
      </c>
      <c r="H220" s="2">
        <v>2487.6370000000002</v>
      </c>
      <c r="I220" s="2">
        <v>100</v>
      </c>
      <c r="J220" s="2">
        <v>2487.6370000000002</v>
      </c>
      <c r="K220" s="3">
        <v>28.81</v>
      </c>
      <c r="L220" s="3">
        <v>0</v>
      </c>
      <c r="M220" s="2">
        <v>3.644568</v>
      </c>
      <c r="N220" s="2">
        <v>0.34710170000000001</v>
      </c>
      <c r="O220" s="2">
        <v>2.2561610000000001</v>
      </c>
      <c r="P220" s="2">
        <v>3.4710169999999998</v>
      </c>
      <c r="Q220" s="2">
        <v>7.6826660000000002</v>
      </c>
      <c r="R220" s="2" t="e">
        <v>#N/A</v>
      </c>
      <c r="S220" s="2">
        <v>14.945510000000001</v>
      </c>
      <c r="T220" s="2">
        <v>10.47636</v>
      </c>
      <c r="U220" s="2">
        <v>7.6336079999999997</v>
      </c>
      <c r="V220" s="2">
        <v>9.9628340000000009</v>
      </c>
      <c r="W220" s="2">
        <v>7.2112280000000002</v>
      </c>
      <c r="X220" s="2">
        <v>5.6382989999999999</v>
      </c>
      <c r="Y220" s="2">
        <v>0.56269530000000001</v>
      </c>
      <c r="Z220" s="2">
        <v>0.46826489999999998</v>
      </c>
      <c r="AA220" s="2">
        <v>0.4836821</v>
      </c>
      <c r="AB220" s="2">
        <v>0.49579580000000001</v>
      </c>
      <c r="AC220" s="2">
        <v>13.30749</v>
      </c>
      <c r="AD220" s="2">
        <v>5.273396</v>
      </c>
      <c r="AE220" s="2">
        <v>4.4233659999999997</v>
      </c>
      <c r="AF220" s="2">
        <v>3.986164</v>
      </c>
      <c r="AG220" s="2">
        <v>8.6259730000000001</v>
      </c>
      <c r="AH220" s="2">
        <v>3.0006780000000002</v>
      </c>
      <c r="AI220" s="2">
        <v>4.8513279999999996</v>
      </c>
      <c r="AJ220" s="2">
        <v>17.998719999999999</v>
      </c>
      <c r="AK220" s="2">
        <v>6.1173510000000002</v>
      </c>
      <c r="AL220" s="2">
        <v>9.4362370000000002</v>
      </c>
      <c r="AM220" s="3" t="e">
        <v>#N/A</v>
      </c>
      <c r="AN220" s="3">
        <v>357.11160000000001</v>
      </c>
      <c r="AO220" s="2">
        <v>11.498519999999999</v>
      </c>
      <c r="AP220" s="2">
        <v>7.4969429999999999</v>
      </c>
      <c r="AQ220" s="2">
        <v>9.8134150000000009</v>
      </c>
      <c r="AR220" s="2">
        <v>11.56108</v>
      </c>
      <c r="AS220" s="2">
        <v>4.1333330000000004</v>
      </c>
      <c r="AT220" s="2">
        <v>5.1881000000000004</v>
      </c>
      <c r="AU220" s="2">
        <v>3.6739830000000002</v>
      </c>
      <c r="AV220" s="2">
        <v>2.7395550000000002</v>
      </c>
      <c r="AW220" s="1" t="s">
        <v>215</v>
      </c>
      <c r="AX220" s="3">
        <v>1.65</v>
      </c>
      <c r="AY220" s="3">
        <v>29</v>
      </c>
      <c r="AZ220" s="2">
        <v>0.65948960000000001</v>
      </c>
      <c r="BA220" s="2">
        <v>-0.55262089999999997</v>
      </c>
      <c r="BB220" s="2">
        <v>7.7864000000000003E-2</v>
      </c>
      <c r="BC220" s="2">
        <v>-21.711960000000001</v>
      </c>
      <c r="BD220" s="2">
        <v>-23.5809</v>
      </c>
      <c r="BE220" s="3">
        <v>20.14</v>
      </c>
      <c r="BF220" s="2">
        <v>43.048659999999998</v>
      </c>
      <c r="BG220" s="3">
        <v>47.83</v>
      </c>
      <c r="BH220" s="2">
        <v>-39.765839999999997</v>
      </c>
      <c r="BI220" s="2">
        <v>27.925930000000001</v>
      </c>
      <c r="BJ220" s="2" t="e">
        <v>#N/A</v>
      </c>
      <c r="BK220" s="2">
        <v>54.786790000000003</v>
      </c>
      <c r="BL220" s="2">
        <v>32.242620000000002</v>
      </c>
      <c r="BM220" s="2">
        <v>19</v>
      </c>
      <c r="BN220" s="2">
        <v>15</v>
      </c>
      <c r="BO220" s="4">
        <v>20</v>
      </c>
      <c r="BP220" s="4">
        <v>0</v>
      </c>
      <c r="BQ220" s="4">
        <v>2</v>
      </c>
      <c r="BR220" s="4">
        <v>19</v>
      </c>
      <c r="BS220" s="2">
        <v>0</v>
      </c>
      <c r="BT220" s="4">
        <v>8</v>
      </c>
      <c r="BU220" s="4">
        <v>2</v>
      </c>
      <c r="BV220" s="4">
        <v>20</v>
      </c>
      <c r="BW220" s="2">
        <v>40</v>
      </c>
      <c r="BX220" s="2">
        <v>9.9963099999999994</v>
      </c>
      <c r="BY220" s="2">
        <v>86.346310000000003</v>
      </c>
      <c r="BZ220" s="3">
        <v>0.3978892</v>
      </c>
      <c r="CA220" s="3">
        <v>0.4608063</v>
      </c>
      <c r="CB220" s="2">
        <v>1.4840500000000001</v>
      </c>
      <c r="CC220" s="3">
        <v>0.4608063</v>
      </c>
      <c r="CD220" s="3">
        <v>-6.1961170000000003E-2</v>
      </c>
      <c r="CE220" s="3">
        <v>-0.97723479999999996</v>
      </c>
      <c r="CF220" s="2">
        <v>1477.173</v>
      </c>
      <c r="CG220" s="3">
        <v>82.467669999999998</v>
      </c>
      <c r="CH220" s="3">
        <v>-24.824770000000001</v>
      </c>
      <c r="CI220" s="2">
        <v>-130.10239999999999</v>
      </c>
      <c r="CJ220" s="3">
        <v>36.526319999999998</v>
      </c>
      <c r="CK220" s="2">
        <v>-20.60519</v>
      </c>
      <c r="CL220" s="3">
        <v>7395.5190000000002</v>
      </c>
      <c r="CM220" s="3">
        <v>6991.0870000000004</v>
      </c>
      <c r="CN220" s="2">
        <v>-5.4686130000000004</v>
      </c>
      <c r="CO220" s="3">
        <v>29.441839999999999</v>
      </c>
      <c r="CP220" s="3">
        <v>22.924710000000001</v>
      </c>
      <c r="CQ220" s="3">
        <v>24.209620000000001</v>
      </c>
      <c r="CR220" s="2">
        <v>-2.1460469999999998</v>
      </c>
      <c r="CS220" s="2">
        <v>25.672260000000001</v>
      </c>
      <c r="CT220" s="2">
        <v>19.002289999999999</v>
      </c>
      <c r="CU220" s="2">
        <v>-22.1356</v>
      </c>
      <c r="CV220" s="2">
        <v>13.92184</v>
      </c>
      <c r="CW220" s="3">
        <v>0.55964130000000001</v>
      </c>
      <c r="CX220" s="2">
        <v>98.481030000000004</v>
      </c>
      <c r="CY220" s="2">
        <v>-9.5188120000000005</v>
      </c>
      <c r="CZ220" s="2">
        <v>12</v>
      </c>
      <c r="DA220" s="2">
        <v>157.57579999999999</v>
      </c>
    </row>
    <row r="221" spans="1:105" ht="15" customHeight="1" x14ac:dyDescent="0.2">
      <c r="A221" s="1">
        <f t="shared" si="3"/>
        <v>215</v>
      </c>
      <c r="B221" s="1" t="s">
        <v>532</v>
      </c>
      <c r="C221" s="1" t="s">
        <v>531</v>
      </c>
      <c r="D221" s="1" t="s">
        <v>77</v>
      </c>
      <c r="E221" s="1" t="s">
        <v>4</v>
      </c>
      <c r="F221" s="1" t="s">
        <v>158</v>
      </c>
      <c r="G221" s="2">
        <v>4232.9799999999996</v>
      </c>
      <c r="H221" s="2">
        <v>4232.9799999999996</v>
      </c>
      <c r="I221" s="2">
        <v>65.262100000000004</v>
      </c>
      <c r="J221" s="2">
        <v>2762.5320000000002</v>
      </c>
      <c r="K221" s="3">
        <v>43.5</v>
      </c>
      <c r="L221" s="3">
        <v>0</v>
      </c>
      <c r="M221" s="2">
        <v>2.6896550000000001</v>
      </c>
      <c r="N221" s="2">
        <v>2.6896550000000001</v>
      </c>
      <c r="O221" s="2">
        <v>2.6896550000000001</v>
      </c>
      <c r="P221" s="2">
        <v>2.6896550000000001</v>
      </c>
      <c r="Q221" s="2">
        <v>27.018630000000002</v>
      </c>
      <c r="R221" s="2">
        <v>25.290700000000001</v>
      </c>
      <c r="S221" s="2">
        <v>24.715910000000001</v>
      </c>
      <c r="T221" s="2">
        <v>23.770489999999999</v>
      </c>
      <c r="U221" s="2">
        <v>22.764510000000001</v>
      </c>
      <c r="V221" s="2">
        <v>22.93393</v>
      </c>
      <c r="W221" s="2">
        <v>21.647459999999999</v>
      </c>
      <c r="X221" s="2">
        <v>20.619610000000002</v>
      </c>
      <c r="Y221" s="2">
        <v>1.33579</v>
      </c>
      <c r="Z221" s="2">
        <v>1.097971</v>
      </c>
      <c r="AA221" s="2">
        <v>1.091183</v>
      </c>
      <c r="AB221" s="2">
        <v>1.062368</v>
      </c>
      <c r="AC221" s="2">
        <v>25.066970000000001</v>
      </c>
      <c r="AD221" s="2">
        <v>23.662120000000002</v>
      </c>
      <c r="AE221" s="2">
        <v>23.81653</v>
      </c>
      <c r="AF221" s="2">
        <v>22.496200000000002</v>
      </c>
      <c r="AG221" s="2">
        <v>0.9604663</v>
      </c>
      <c r="AH221" s="2">
        <v>1.2436879999999999</v>
      </c>
      <c r="AI221" s="2">
        <v>1.1871940000000001</v>
      </c>
      <c r="AJ221" s="2">
        <v>1.1188009999999999</v>
      </c>
      <c r="AK221" s="2">
        <v>1.474299</v>
      </c>
      <c r="AL221" s="2">
        <v>1.4533529999999999</v>
      </c>
      <c r="AM221" s="3" t="e">
        <v>#N/A</v>
      </c>
      <c r="AN221" s="3" t="e">
        <v>#N/A</v>
      </c>
      <c r="AO221" s="2">
        <v>59.34686</v>
      </c>
      <c r="AP221" s="2">
        <v>59.888579999999997</v>
      </c>
      <c r="AQ221" s="2">
        <v>61.165790000000001</v>
      </c>
      <c r="AR221" s="2">
        <v>63.405070000000002</v>
      </c>
      <c r="AS221" s="2">
        <v>3.5712350000000002</v>
      </c>
      <c r="AT221" s="2">
        <v>3.2456489999999998</v>
      </c>
      <c r="AU221" s="2">
        <v>3.3861089999999998</v>
      </c>
      <c r="AV221" s="2">
        <v>3.7761640000000001</v>
      </c>
      <c r="AW221" s="1" t="s">
        <v>215</v>
      </c>
      <c r="AX221" s="3">
        <v>1.769231</v>
      </c>
      <c r="AY221" s="3">
        <v>44.5</v>
      </c>
      <c r="AZ221" s="2">
        <v>2.2988559999999998</v>
      </c>
      <c r="BA221" s="2">
        <v>4.3414039999999998</v>
      </c>
      <c r="BB221" s="2" t="e">
        <v>#N/A</v>
      </c>
      <c r="BC221" s="2">
        <v>-3.8674059999999999</v>
      </c>
      <c r="BD221" s="2">
        <v>1.516926</v>
      </c>
      <c r="BE221" s="3">
        <v>34.005000000000003</v>
      </c>
      <c r="BF221" s="2">
        <v>27.922360000000001</v>
      </c>
      <c r="BG221" s="3">
        <v>49.5</v>
      </c>
      <c r="BH221" s="2">
        <v>-12.12121</v>
      </c>
      <c r="BI221" s="2">
        <v>72.670810000000003</v>
      </c>
      <c r="BJ221" s="2">
        <v>69.119919999999993</v>
      </c>
      <c r="BK221" s="2">
        <v>66.313199999999995</v>
      </c>
      <c r="BL221" s="2">
        <v>62.928600000000003</v>
      </c>
      <c r="BM221" s="2">
        <v>11</v>
      </c>
      <c r="BN221" s="2">
        <v>7</v>
      </c>
      <c r="BO221" s="4">
        <v>13</v>
      </c>
      <c r="BP221" s="4">
        <v>0</v>
      </c>
      <c r="BQ221" s="4">
        <v>0</v>
      </c>
      <c r="BR221" s="4">
        <v>13</v>
      </c>
      <c r="BS221" s="2">
        <v>0</v>
      </c>
      <c r="BT221" s="4">
        <v>5</v>
      </c>
      <c r="BU221" s="4">
        <v>2</v>
      </c>
      <c r="BV221" s="4">
        <v>13</v>
      </c>
      <c r="BW221" s="2">
        <v>38.461539999999999</v>
      </c>
      <c r="BX221" s="2">
        <v>7.6108099999999999</v>
      </c>
      <c r="BY221" s="2">
        <v>97.309899999999999</v>
      </c>
      <c r="BZ221" s="3">
        <v>3.6408019999999999E-2</v>
      </c>
      <c r="CA221" s="3">
        <v>3.7414509999999998E-2</v>
      </c>
      <c r="CB221" s="2">
        <v>1.42228</v>
      </c>
      <c r="CC221" s="3">
        <v>3.7414509999999998E-2</v>
      </c>
      <c r="CD221" s="3">
        <v>1.723792</v>
      </c>
      <c r="CE221" s="3">
        <v>1.7115480000000001</v>
      </c>
      <c r="CF221" s="2">
        <v>-0.71030859999999996</v>
      </c>
      <c r="CG221" s="3">
        <v>209.4717</v>
      </c>
      <c r="CH221" s="3">
        <v>210.37719999999999</v>
      </c>
      <c r="CI221" s="2">
        <v>0.43227670000000001</v>
      </c>
      <c r="CJ221" s="3">
        <v>46.166670000000003</v>
      </c>
      <c r="CK221" s="2">
        <v>-3.6101100000000002</v>
      </c>
      <c r="CL221" s="3">
        <v>316.36180000000002</v>
      </c>
      <c r="CM221" s="3">
        <v>328.78559999999999</v>
      </c>
      <c r="CN221" s="2">
        <v>3.927076</v>
      </c>
      <c r="CO221" s="3">
        <v>41.842230000000001</v>
      </c>
      <c r="CP221" s="3">
        <v>38.283340000000003</v>
      </c>
      <c r="CQ221" s="3">
        <v>39.72231</v>
      </c>
      <c r="CR221" s="2">
        <v>3.961957</v>
      </c>
      <c r="CS221" s="2">
        <v>13.62646</v>
      </c>
      <c r="CT221" s="2">
        <v>9.5102550000000008</v>
      </c>
      <c r="CU221" s="2">
        <v>-8.5054990000000004</v>
      </c>
      <c r="CV221" s="2">
        <v>1.5679430000000001</v>
      </c>
      <c r="CW221" s="3">
        <v>3.7041110000000002E-2</v>
      </c>
      <c r="CX221" s="2" t="e">
        <v>#N/A</v>
      </c>
      <c r="CY221" s="2" t="e">
        <v>#N/A</v>
      </c>
      <c r="CZ221" s="2" t="e">
        <v>#N/A</v>
      </c>
      <c r="DA221" s="2">
        <v>158.37370000000001</v>
      </c>
    </row>
    <row r="222" spans="1:105" ht="15" customHeight="1" x14ac:dyDescent="0.2">
      <c r="A222" s="1">
        <f t="shared" si="3"/>
        <v>216</v>
      </c>
      <c r="B222" s="1" t="s">
        <v>534</v>
      </c>
      <c r="C222" s="1" t="s">
        <v>533</v>
      </c>
      <c r="D222" s="1" t="s">
        <v>21</v>
      </c>
      <c r="E222" s="1" t="s">
        <v>202</v>
      </c>
      <c r="F222" s="1" t="s">
        <v>390</v>
      </c>
      <c r="G222" s="2">
        <v>43030.18</v>
      </c>
      <c r="H222" s="2">
        <v>43030.18</v>
      </c>
      <c r="I222" s="2">
        <v>100</v>
      </c>
      <c r="J222" s="2">
        <v>43030.18</v>
      </c>
      <c r="K222" s="3">
        <v>48.14</v>
      </c>
      <c r="L222" s="3">
        <v>0</v>
      </c>
      <c r="M222" s="2">
        <v>7.0627339999999998</v>
      </c>
      <c r="N222" s="2">
        <v>7.0627339999999998</v>
      </c>
      <c r="O222" s="2">
        <v>7.0627339999999998</v>
      </c>
      <c r="P222" s="2">
        <v>7.0627339999999998</v>
      </c>
      <c r="Q222" s="2">
        <v>6.9166670000000003</v>
      </c>
      <c r="R222" s="2">
        <v>14.391629999999999</v>
      </c>
      <c r="S222" s="2">
        <v>11.76384</v>
      </c>
      <c r="T222" s="2">
        <v>9.8548580000000001</v>
      </c>
      <c r="U222" s="2">
        <v>5.3793179999999996</v>
      </c>
      <c r="V222" s="2">
        <v>7.6953959999999997</v>
      </c>
      <c r="W222" s="2">
        <v>7.0874300000000003</v>
      </c>
      <c r="X222" s="2">
        <v>6.5315919999999998</v>
      </c>
      <c r="Y222" s="2">
        <v>1.0969709999999999</v>
      </c>
      <c r="Z222" s="2">
        <v>1.1024849999999999</v>
      </c>
      <c r="AA222" s="2">
        <v>1.1009720000000001</v>
      </c>
      <c r="AB222" s="2">
        <v>1.082041</v>
      </c>
      <c r="AC222" s="2">
        <v>5.6320670000000002</v>
      </c>
      <c r="AD222" s="2">
        <v>6.262626</v>
      </c>
      <c r="AE222" s="2">
        <v>5.9782299999999999</v>
      </c>
      <c r="AF222" s="2">
        <v>5.7557479999999996</v>
      </c>
      <c r="AG222" s="2">
        <v>5.0350739999999998</v>
      </c>
      <c r="AH222" s="2">
        <v>2.3935620000000002</v>
      </c>
      <c r="AI222" s="2">
        <v>3.695281</v>
      </c>
      <c r="AJ222" s="2">
        <v>7.0469889999999999</v>
      </c>
      <c r="AK222" s="2">
        <v>3.4321120000000001</v>
      </c>
      <c r="AL222" s="2">
        <v>5.3774480000000002</v>
      </c>
      <c r="AM222" s="3" t="e">
        <v>#N/A</v>
      </c>
      <c r="AN222" s="3" t="e">
        <v>#N/A</v>
      </c>
      <c r="AO222" s="2">
        <v>12.324260000000001</v>
      </c>
      <c r="AP222" s="2">
        <v>11.152139999999999</v>
      </c>
      <c r="AQ222" s="2">
        <v>11.9542</v>
      </c>
      <c r="AR222" s="2">
        <v>12.77276</v>
      </c>
      <c r="AS222" s="2">
        <v>1.52647</v>
      </c>
      <c r="AT222" s="2">
        <v>2.1970360000000002</v>
      </c>
      <c r="AU222" s="2">
        <v>2.1446420000000002</v>
      </c>
      <c r="AV222" s="2">
        <v>2.0432049999999999</v>
      </c>
      <c r="AW222" s="1" t="s">
        <v>215</v>
      </c>
      <c r="AX222" s="3">
        <v>1.818182</v>
      </c>
      <c r="AY222" s="3">
        <v>47</v>
      </c>
      <c r="AZ222" s="2">
        <v>-2.368093</v>
      </c>
      <c r="BA222" s="2">
        <v>7.6605980000000002</v>
      </c>
      <c r="BB222" s="2">
        <v>-8.1</v>
      </c>
      <c r="BC222" s="2">
        <v>1.926744</v>
      </c>
      <c r="BD222" s="2">
        <v>3.7723659999999999</v>
      </c>
      <c r="BE222" s="3">
        <v>40.25</v>
      </c>
      <c r="BF222" s="2">
        <v>19.60248</v>
      </c>
      <c r="BG222" s="3">
        <v>54.04</v>
      </c>
      <c r="BH222" s="2">
        <v>-10.91784</v>
      </c>
      <c r="BI222" s="2">
        <v>49.010219999999997</v>
      </c>
      <c r="BJ222" s="2">
        <v>102.5492</v>
      </c>
      <c r="BK222" s="2">
        <v>81.139150000000001</v>
      </c>
      <c r="BL222" s="2">
        <v>69.512699999999995</v>
      </c>
      <c r="BM222" s="2">
        <v>20</v>
      </c>
      <c r="BN222" s="2">
        <v>20</v>
      </c>
      <c r="BO222" s="4">
        <v>22</v>
      </c>
      <c r="BP222" s="4">
        <v>0</v>
      </c>
      <c r="BQ222" s="4">
        <v>2</v>
      </c>
      <c r="BR222" s="4">
        <v>18</v>
      </c>
      <c r="BS222" s="2">
        <v>0</v>
      </c>
      <c r="BT222" s="4">
        <v>7</v>
      </c>
      <c r="BU222" s="4">
        <v>3</v>
      </c>
      <c r="BV222" s="4">
        <v>22</v>
      </c>
      <c r="BW222" s="2">
        <v>31.818180000000002</v>
      </c>
      <c r="BX222" s="2">
        <v>7.1422699999999999</v>
      </c>
      <c r="BY222" s="2">
        <v>893.85490000000004</v>
      </c>
      <c r="BZ222" s="3">
        <v>2.4713379999999998</v>
      </c>
      <c r="CA222" s="3">
        <v>0.27648089999999997</v>
      </c>
      <c r="CB222" s="2">
        <v>1.01753</v>
      </c>
      <c r="CC222" s="3">
        <v>0.27648089999999997</v>
      </c>
      <c r="CD222" s="3">
        <v>3.8604880000000001</v>
      </c>
      <c r="CE222" s="3">
        <v>3.307715</v>
      </c>
      <c r="CF222" s="2">
        <v>-14.31875</v>
      </c>
      <c r="CG222" s="3">
        <v>4291.3419999999996</v>
      </c>
      <c r="CH222" s="3">
        <v>3938.5340000000001</v>
      </c>
      <c r="CI222" s="2">
        <v>-8.2213879999999993</v>
      </c>
      <c r="CJ222" s="3">
        <v>50.363639999999997</v>
      </c>
      <c r="CK222" s="2">
        <v>-6.6787000000000001</v>
      </c>
      <c r="CL222" s="3">
        <v>74862.41</v>
      </c>
      <c r="CM222" s="3">
        <v>70703.520000000004</v>
      </c>
      <c r="CN222" s="2">
        <v>-5.5553910000000002</v>
      </c>
      <c r="CO222" s="3">
        <v>45.488639999999997</v>
      </c>
      <c r="CP222" s="3">
        <v>43.259399999999999</v>
      </c>
      <c r="CQ222" s="3">
        <v>44.373460000000001</v>
      </c>
      <c r="CR222" s="2">
        <v>5.8286309999999997</v>
      </c>
      <c r="CS222" s="2">
        <v>11.282159999999999</v>
      </c>
      <c r="CT222" s="2">
        <v>8.4882849999999994</v>
      </c>
      <c r="CU222" s="2">
        <v>-4.9006340000000002</v>
      </c>
      <c r="CV222" s="2">
        <v>105.1756</v>
      </c>
      <c r="CW222" s="3">
        <v>0.2444229</v>
      </c>
      <c r="CX222" s="2">
        <v>-4.7489049999999997</v>
      </c>
      <c r="CY222" s="2">
        <v>-10.75234</v>
      </c>
      <c r="CZ222" s="2">
        <v>12.02338</v>
      </c>
      <c r="DA222" s="2">
        <v>158.5051</v>
      </c>
    </row>
    <row r="223" spans="1:105" ht="15" customHeight="1" x14ac:dyDescent="0.2">
      <c r="A223" s="1">
        <f t="shared" si="3"/>
        <v>217</v>
      </c>
      <c r="B223" s="1" t="s">
        <v>536</v>
      </c>
      <c r="C223" s="1" t="s">
        <v>535</v>
      </c>
      <c r="D223" s="1" t="s">
        <v>21</v>
      </c>
      <c r="E223" s="1" t="s">
        <v>33</v>
      </c>
      <c r="F223" s="1" t="s">
        <v>34</v>
      </c>
      <c r="G223" s="2">
        <v>7737.2849999999999</v>
      </c>
      <c r="H223" s="2">
        <v>7737.2849999999999</v>
      </c>
      <c r="I223" s="2">
        <v>44.832299999999996</v>
      </c>
      <c r="J223" s="2">
        <v>3468.8029999999999</v>
      </c>
      <c r="K223" s="3">
        <v>680.5</v>
      </c>
      <c r="L223" s="3">
        <v>0</v>
      </c>
      <c r="M223" s="2">
        <v>1.983835</v>
      </c>
      <c r="N223" s="2">
        <v>1.8368850000000001</v>
      </c>
      <c r="O223" s="2">
        <v>1.954445</v>
      </c>
      <c r="P223" s="2">
        <v>2.1601759999999999</v>
      </c>
      <c r="Q223" s="2">
        <v>41.671770000000002</v>
      </c>
      <c r="R223" s="2">
        <v>37.974330000000002</v>
      </c>
      <c r="S223" s="2">
        <v>35.759329999999999</v>
      </c>
      <c r="T223" s="2">
        <v>31.519220000000001</v>
      </c>
      <c r="U223" s="2">
        <v>22.365860000000001</v>
      </c>
      <c r="V223" s="2">
        <v>25.107119999999998</v>
      </c>
      <c r="W223" s="2">
        <v>23.40559</v>
      </c>
      <c r="X223" s="2">
        <v>20.73489</v>
      </c>
      <c r="Y223" s="2">
        <v>11.4389</v>
      </c>
      <c r="Z223" s="2">
        <v>10.61623</v>
      </c>
      <c r="AA223" s="2">
        <v>9.5575849999999996</v>
      </c>
      <c r="AB223" s="2">
        <v>8.6237480000000009</v>
      </c>
      <c r="AC223" s="2">
        <v>48.171970000000002</v>
      </c>
      <c r="AD223" s="2">
        <v>32.96996</v>
      </c>
      <c r="AE223" s="2">
        <v>35.461179999999999</v>
      </c>
      <c r="AF223" s="2">
        <v>30.947500000000002</v>
      </c>
      <c r="AG223" s="2">
        <v>2.8252079999999999</v>
      </c>
      <c r="AH223" s="2">
        <v>2.759509</v>
      </c>
      <c r="AI223" s="2">
        <v>3.0024690000000001</v>
      </c>
      <c r="AJ223" s="2">
        <v>2.6913830000000001</v>
      </c>
      <c r="AK223" s="2">
        <v>2.6052940000000002</v>
      </c>
      <c r="AL223" s="2">
        <v>2.81698</v>
      </c>
      <c r="AM223" s="3">
        <v>8.1039080000000006</v>
      </c>
      <c r="AN223" s="3">
        <v>7.7096739999999997</v>
      </c>
      <c r="AO223" s="2">
        <v>26.215399999999999</v>
      </c>
      <c r="AP223" s="2">
        <v>26.591799999999999</v>
      </c>
      <c r="AQ223" s="2">
        <v>26.794989999999999</v>
      </c>
      <c r="AR223" s="2">
        <v>27.963259999999998</v>
      </c>
      <c r="AS223" s="2">
        <v>-1.1802239999999999</v>
      </c>
      <c r="AT223" s="2">
        <v>-1.24841</v>
      </c>
      <c r="AU223" s="2">
        <v>-1.385453</v>
      </c>
      <c r="AV223" s="2">
        <v>-1.365324</v>
      </c>
      <c r="AW223" s="1" t="s">
        <v>215</v>
      </c>
      <c r="AX223" s="3">
        <v>1.9166669999999999</v>
      </c>
      <c r="AY223" s="3">
        <v>640</v>
      </c>
      <c r="AZ223" s="2">
        <v>-5.9515060000000002</v>
      </c>
      <c r="BA223" s="2">
        <v>27.956320000000002</v>
      </c>
      <c r="BB223" s="2">
        <v>3.34165</v>
      </c>
      <c r="BC223" s="2">
        <v>12.852410000000001</v>
      </c>
      <c r="BD223" s="2">
        <v>22.61261</v>
      </c>
      <c r="BE223" s="3">
        <v>518</v>
      </c>
      <c r="BF223" s="2">
        <v>31.370650000000001</v>
      </c>
      <c r="BG223" s="3">
        <v>713.5</v>
      </c>
      <c r="BH223" s="2">
        <v>-4.6250879999999999</v>
      </c>
      <c r="BI223" s="2">
        <v>74.486450000000005</v>
      </c>
      <c r="BJ223" s="2">
        <v>70.712320000000005</v>
      </c>
      <c r="BK223" s="2">
        <v>68.515159999999995</v>
      </c>
      <c r="BL223" s="2">
        <v>68.369550000000004</v>
      </c>
      <c r="BM223" s="2">
        <v>11</v>
      </c>
      <c r="BN223" s="2">
        <v>11</v>
      </c>
      <c r="BO223" s="4">
        <v>12</v>
      </c>
      <c r="BP223" s="4">
        <v>0</v>
      </c>
      <c r="BQ223" s="4">
        <v>1</v>
      </c>
      <c r="BR223" s="4">
        <v>11</v>
      </c>
      <c r="BS223" s="2">
        <v>0</v>
      </c>
      <c r="BT223" s="4">
        <v>3</v>
      </c>
      <c r="BU223" s="4">
        <v>3</v>
      </c>
      <c r="BV223" s="4">
        <v>12</v>
      </c>
      <c r="BW223" s="2">
        <v>25</v>
      </c>
      <c r="BX223" s="2">
        <v>10.065</v>
      </c>
      <c r="BY223" s="2">
        <v>11.37</v>
      </c>
      <c r="BZ223" s="3">
        <v>8.0695599999999999E-3</v>
      </c>
      <c r="CA223" s="3">
        <v>7.0972380000000002E-2</v>
      </c>
      <c r="CB223" s="2">
        <v>1.2987299999999999</v>
      </c>
      <c r="CC223" s="3">
        <v>7.0972380000000002E-2</v>
      </c>
      <c r="CD223" s="3">
        <v>17.37125</v>
      </c>
      <c r="CE223" s="3">
        <v>17.79421</v>
      </c>
      <c r="CF223" s="2">
        <v>2.43485</v>
      </c>
      <c r="CG223" s="3">
        <v>254.36510000000001</v>
      </c>
      <c r="CH223" s="3">
        <v>259.47800000000001</v>
      </c>
      <c r="CI223" s="2">
        <v>2.0100709999999999</v>
      </c>
      <c r="CJ223" s="3">
        <v>655.41669999999999</v>
      </c>
      <c r="CK223" s="2">
        <v>-2.3521960000000002</v>
      </c>
      <c r="CL223" s="3">
        <v>1106.623</v>
      </c>
      <c r="CM223" s="3">
        <v>1104.7380000000001</v>
      </c>
      <c r="CN223" s="2">
        <v>-0.17028450000000001</v>
      </c>
      <c r="CO223" s="3">
        <v>625.82339999999999</v>
      </c>
      <c r="CP223" s="3">
        <v>591.8039</v>
      </c>
      <c r="CQ223" s="3">
        <v>613.75</v>
      </c>
      <c r="CR223" s="2">
        <v>8.7367530000000002</v>
      </c>
      <c r="CS223" s="2">
        <v>14.987410000000001</v>
      </c>
      <c r="CT223" s="2">
        <v>10.87576</v>
      </c>
      <c r="CU223" s="2">
        <v>-5.435956</v>
      </c>
      <c r="CV223" s="2">
        <v>5.0947699999999996</v>
      </c>
      <c r="CW223" s="3">
        <v>6.5847000000000003E-2</v>
      </c>
      <c r="CX223" s="2">
        <v>4.700793</v>
      </c>
      <c r="CY223" s="2">
        <v>-1.3643449999999999</v>
      </c>
      <c r="CZ223" s="2">
        <v>7.7840230000000004</v>
      </c>
      <c r="DA223" s="2">
        <v>158.798</v>
      </c>
    </row>
    <row r="224" spans="1:105" ht="15" customHeight="1" x14ac:dyDescent="0.2">
      <c r="A224" s="1">
        <f t="shared" si="3"/>
        <v>218</v>
      </c>
      <c r="B224" s="1" t="s">
        <v>538</v>
      </c>
      <c r="C224" s="1" t="s">
        <v>537</v>
      </c>
      <c r="D224" s="1" t="s">
        <v>77</v>
      </c>
      <c r="E224" s="1" t="s">
        <v>4</v>
      </c>
      <c r="F224" s="1" t="s">
        <v>54</v>
      </c>
      <c r="G224" s="2">
        <v>24295.95</v>
      </c>
      <c r="H224" s="2">
        <v>24295.95</v>
      </c>
      <c r="I224" s="2">
        <v>61.258000000000003</v>
      </c>
      <c r="J224" s="2">
        <v>14883.21</v>
      </c>
      <c r="K224" s="3">
        <v>58.24</v>
      </c>
      <c r="L224" s="3">
        <v>0</v>
      </c>
      <c r="M224" s="2">
        <v>6.8681320000000001</v>
      </c>
      <c r="N224" s="2">
        <v>7.7781599999999997</v>
      </c>
      <c r="O224" s="2">
        <v>8.444502</v>
      </c>
      <c r="P224" s="2">
        <v>8.5851649999999999</v>
      </c>
      <c r="Q224" s="2">
        <v>8.6281479999999995</v>
      </c>
      <c r="R224" s="2">
        <v>7.325787</v>
      </c>
      <c r="S224" s="2">
        <v>7.7965200000000001</v>
      </c>
      <c r="T224" s="2">
        <v>7.5440420000000001</v>
      </c>
      <c r="U224" s="2" t="e">
        <v>#N/A</v>
      </c>
      <c r="V224" s="2" t="e">
        <v>#N/A</v>
      </c>
      <c r="W224" s="2" t="e">
        <v>#N/A</v>
      </c>
      <c r="X224" s="2" t="e">
        <v>#N/A</v>
      </c>
      <c r="Y224" s="2">
        <v>1.250181</v>
      </c>
      <c r="Z224" s="2">
        <v>1.0916589999999999</v>
      </c>
      <c r="AA224" s="2">
        <v>1.045566</v>
      </c>
      <c r="AB224" s="2">
        <v>1.0075149999999999</v>
      </c>
      <c r="AC224" s="2" t="e">
        <v>#N/A</v>
      </c>
      <c r="AD224" s="2" t="e">
        <v>#N/A</v>
      </c>
      <c r="AE224" s="2" t="e">
        <v>#N/A</v>
      </c>
      <c r="AF224" s="2" t="e">
        <v>#N/A</v>
      </c>
      <c r="AG224" s="2" t="e">
        <v>#N/A</v>
      </c>
      <c r="AH224" s="2" t="e">
        <v>#N/A</v>
      </c>
      <c r="AI224" s="2" t="e">
        <v>#N/A</v>
      </c>
      <c r="AJ224" s="2" t="e">
        <v>#N/A</v>
      </c>
      <c r="AK224" s="2" t="e">
        <v>#N/A</v>
      </c>
      <c r="AL224" s="2" t="e">
        <v>#N/A</v>
      </c>
      <c r="AM224" s="3">
        <v>2.8447230000000001</v>
      </c>
      <c r="AN224" s="3">
        <v>3.044419</v>
      </c>
      <c r="AO224" s="2" t="e">
        <v>#N/A</v>
      </c>
      <c r="AP224" s="2" t="e">
        <v>#N/A</v>
      </c>
      <c r="AQ224" s="2" t="e">
        <v>#N/A</v>
      </c>
      <c r="AR224" s="2" t="e">
        <v>#N/A</v>
      </c>
      <c r="AS224" s="2" t="e">
        <v>#N/A</v>
      </c>
      <c r="AT224" s="2" t="e">
        <v>#N/A</v>
      </c>
      <c r="AU224" s="2" t="e">
        <v>#N/A</v>
      </c>
      <c r="AV224" s="2" t="e">
        <v>#N/A</v>
      </c>
      <c r="AW224" s="1" t="s">
        <v>215</v>
      </c>
      <c r="AX224" s="3">
        <v>1.8095239999999999</v>
      </c>
      <c r="AY224" s="3">
        <v>66.5</v>
      </c>
      <c r="AZ224" s="2">
        <v>14.182689999999999</v>
      </c>
      <c r="BA224" s="2">
        <v>14.901590000000001</v>
      </c>
      <c r="BB224" s="2">
        <v>2.621486</v>
      </c>
      <c r="BC224" s="2">
        <v>1.2869600000000001</v>
      </c>
      <c r="BD224" s="2">
        <v>-3.0625819999999999</v>
      </c>
      <c r="BE224" s="3">
        <v>48.78</v>
      </c>
      <c r="BF224" s="2">
        <v>19.39321</v>
      </c>
      <c r="BG224" s="3">
        <v>72.459999999999994</v>
      </c>
      <c r="BH224" s="2">
        <v>-19.624610000000001</v>
      </c>
      <c r="BI224" s="2">
        <v>59.968260000000001</v>
      </c>
      <c r="BJ224" s="2">
        <v>58.019959999999998</v>
      </c>
      <c r="BK224" s="2">
        <v>65.923109999999994</v>
      </c>
      <c r="BL224" s="2">
        <v>63.656669999999998</v>
      </c>
      <c r="BM224" s="2">
        <v>18</v>
      </c>
      <c r="BN224" s="2">
        <v>8</v>
      </c>
      <c r="BO224" s="4">
        <v>21</v>
      </c>
      <c r="BP224" s="4">
        <v>0</v>
      </c>
      <c r="BQ224" s="4">
        <v>1</v>
      </c>
      <c r="BR224" s="4">
        <v>18</v>
      </c>
      <c r="BS224" s="2">
        <v>0</v>
      </c>
      <c r="BT224" s="4">
        <v>7</v>
      </c>
      <c r="BU224" s="4">
        <v>3</v>
      </c>
      <c r="BV224" s="4">
        <v>21</v>
      </c>
      <c r="BW224" s="2">
        <v>33.33334</v>
      </c>
      <c r="BX224" s="2">
        <v>6.9002499999999998</v>
      </c>
      <c r="BY224" s="2">
        <v>417.1694</v>
      </c>
      <c r="BZ224" s="3">
        <v>0.62157879999999999</v>
      </c>
      <c r="CA224" s="3">
        <v>0.1489991</v>
      </c>
      <c r="CB224" s="2">
        <v>0.98205500000000001</v>
      </c>
      <c r="CC224" s="3">
        <v>0.1489991</v>
      </c>
      <c r="CD224" s="3">
        <v>7.8597700000000001</v>
      </c>
      <c r="CE224" s="3">
        <v>7.8096899999999998</v>
      </c>
      <c r="CF224" s="2">
        <v>-0.63717369999999995</v>
      </c>
      <c r="CG224" s="3">
        <v>4366.5020000000004</v>
      </c>
      <c r="CH224" s="3">
        <v>4239.6289999999999</v>
      </c>
      <c r="CI224" s="2">
        <v>-2.905589</v>
      </c>
      <c r="CJ224" s="3">
        <v>72.981930000000006</v>
      </c>
      <c r="CK224" s="2">
        <v>-8.881551</v>
      </c>
      <c r="CL224" s="3">
        <v>11079.72</v>
      </c>
      <c r="CM224" s="3">
        <v>11036.17</v>
      </c>
      <c r="CN224" s="2">
        <v>-0.39310460000000003</v>
      </c>
      <c r="CO224" s="3">
        <v>60.563769999999998</v>
      </c>
      <c r="CP224" s="3">
        <v>53.84863</v>
      </c>
      <c r="CQ224" s="3">
        <v>53.603839999999998</v>
      </c>
      <c r="CR224" s="2">
        <v>-3.8369</v>
      </c>
      <c r="CS224" s="2">
        <v>8.1550360000000008</v>
      </c>
      <c r="CT224" s="2">
        <v>8.6489320000000003</v>
      </c>
      <c r="CU224" s="2">
        <v>-11.087730000000001</v>
      </c>
      <c r="CV224" s="2">
        <v>38.473309999999998</v>
      </c>
      <c r="CW224" s="3">
        <v>0.15835279999999999</v>
      </c>
      <c r="CX224" s="2">
        <v>6.2350890000000003</v>
      </c>
      <c r="CY224" s="2">
        <v>0.37372070000000002</v>
      </c>
      <c r="CZ224" s="2">
        <v>-13.293699999999999</v>
      </c>
      <c r="DA224" s="2">
        <v>158.95959999999999</v>
      </c>
    </row>
    <row r="225" spans="1:105" ht="15" customHeight="1" x14ac:dyDescent="0.2">
      <c r="A225" s="1">
        <f t="shared" si="3"/>
        <v>219</v>
      </c>
      <c r="B225" s="1" t="s">
        <v>540</v>
      </c>
      <c r="C225" s="1" t="s">
        <v>539</v>
      </c>
      <c r="D225" s="1" t="s">
        <v>57</v>
      </c>
      <c r="E225" s="1" t="s">
        <v>134</v>
      </c>
      <c r="F225" s="1" t="s">
        <v>135</v>
      </c>
      <c r="G225" s="2">
        <v>212933.5</v>
      </c>
      <c r="H225" s="2">
        <v>212933.5</v>
      </c>
      <c r="I225" s="2">
        <v>24.4194</v>
      </c>
      <c r="J225" s="2">
        <v>51997.08</v>
      </c>
      <c r="K225" s="3">
        <v>2017</v>
      </c>
      <c r="L225" s="3">
        <v>0</v>
      </c>
      <c r="M225" s="2">
        <v>0.64452149999999997</v>
      </c>
      <c r="N225" s="2">
        <v>0.75409020000000004</v>
      </c>
      <c r="O225" s="2">
        <v>0.84591470000000002</v>
      </c>
      <c r="P225" s="2">
        <v>0.94199299999999997</v>
      </c>
      <c r="Q225" s="2">
        <v>62.854469999999999</v>
      </c>
      <c r="R225" s="2">
        <v>52.19979</v>
      </c>
      <c r="S225" s="2">
        <v>47.339790000000001</v>
      </c>
      <c r="T225" s="2">
        <v>42.696869999999997</v>
      </c>
      <c r="U225" s="2">
        <v>27.02862</v>
      </c>
      <c r="V225" s="2">
        <v>32.662959999999998</v>
      </c>
      <c r="W225" s="2">
        <v>29.124110000000002</v>
      </c>
      <c r="X225" s="2">
        <v>25.775169999999999</v>
      </c>
      <c r="Y225" s="2">
        <v>16.983830000000001</v>
      </c>
      <c r="Z225" s="2">
        <v>14.002420000000001</v>
      </c>
      <c r="AA225" s="2">
        <v>11.840249999999999</v>
      </c>
      <c r="AB225" s="2">
        <v>9.9950449999999993</v>
      </c>
      <c r="AC225" s="2">
        <v>51.39734</v>
      </c>
      <c r="AD225" s="2">
        <v>46.018709999999999</v>
      </c>
      <c r="AE225" s="2">
        <v>40.856589999999997</v>
      </c>
      <c r="AF225" s="2">
        <v>37.135280000000002</v>
      </c>
      <c r="AG225" s="2">
        <v>1.780742</v>
      </c>
      <c r="AH225" s="2">
        <v>2.0683880000000001</v>
      </c>
      <c r="AI225" s="2">
        <v>2.3359399999999999</v>
      </c>
      <c r="AJ225" s="2">
        <v>1.6891039999999999</v>
      </c>
      <c r="AK225" s="2">
        <v>1.9407300000000001</v>
      </c>
      <c r="AL225" s="2">
        <v>2.1634419999999999</v>
      </c>
      <c r="AM225" s="3">
        <v>5.3527899999999997</v>
      </c>
      <c r="AN225" s="3">
        <v>4.8434850000000003</v>
      </c>
      <c r="AO225" s="2">
        <v>45.716259999999998</v>
      </c>
      <c r="AP225" s="2">
        <v>46.37276</v>
      </c>
      <c r="AQ225" s="2">
        <v>46.041840000000001</v>
      </c>
      <c r="AR225" s="2">
        <v>46.823349999999998</v>
      </c>
      <c r="AS225" s="2">
        <v>-1.732278</v>
      </c>
      <c r="AT225" s="2">
        <v>-1.772051</v>
      </c>
      <c r="AU225" s="2">
        <v>-1.9157379999999999</v>
      </c>
      <c r="AV225" s="2">
        <v>-2.0551309999999998</v>
      </c>
      <c r="AW225" s="1" t="s">
        <v>215</v>
      </c>
      <c r="AX225" s="3">
        <v>1.7749999999999999</v>
      </c>
      <c r="AY225" s="3">
        <v>1994</v>
      </c>
      <c r="AZ225" s="2">
        <v>-1.1403080000000001</v>
      </c>
      <c r="BA225" s="2">
        <v>26.824660000000002</v>
      </c>
      <c r="BB225" s="2">
        <v>10.29801</v>
      </c>
      <c r="BC225" s="2">
        <v>27.820029999999999</v>
      </c>
      <c r="BD225" s="2">
        <v>39.584780000000002</v>
      </c>
      <c r="BE225" s="3">
        <v>1432</v>
      </c>
      <c r="BF225" s="2">
        <v>40.851950000000002</v>
      </c>
      <c r="BG225" s="3">
        <v>2063.5</v>
      </c>
      <c r="BH225" s="2">
        <v>-2.2534550000000002</v>
      </c>
      <c r="BI225" s="2">
        <v>40.544060000000002</v>
      </c>
      <c r="BJ225" s="2">
        <v>38.93168</v>
      </c>
      <c r="BK225" s="2">
        <v>39.457970000000003</v>
      </c>
      <c r="BL225" s="2">
        <v>39.465679999999999</v>
      </c>
      <c r="BM225" s="2">
        <v>19</v>
      </c>
      <c r="BN225" s="2">
        <v>18</v>
      </c>
      <c r="BO225" s="4">
        <v>20</v>
      </c>
      <c r="BP225" s="4">
        <v>1</v>
      </c>
      <c r="BQ225" s="4">
        <v>1</v>
      </c>
      <c r="BR225" s="4">
        <v>19</v>
      </c>
      <c r="BS225" s="2">
        <v>4.7619049999999996</v>
      </c>
      <c r="BT225" s="4">
        <v>7</v>
      </c>
      <c r="BU225" s="4">
        <v>2</v>
      </c>
      <c r="BV225" s="4">
        <v>20</v>
      </c>
      <c r="BW225" s="2">
        <v>35</v>
      </c>
      <c r="BX225" s="2">
        <v>9.2812099999999997</v>
      </c>
      <c r="BY225" s="2">
        <v>105.5694</v>
      </c>
      <c r="BZ225" s="3">
        <v>5.6821089999999998E-2</v>
      </c>
      <c r="CA225" s="3">
        <v>5.382344E-2</v>
      </c>
      <c r="CB225" s="2">
        <v>1.32151</v>
      </c>
      <c r="CC225" s="3">
        <v>5.382344E-2</v>
      </c>
      <c r="CD225" s="3">
        <v>38.782539999999997</v>
      </c>
      <c r="CE225" s="3">
        <v>38.497039999999998</v>
      </c>
      <c r="CF225" s="2">
        <v>-0.73616499999999996</v>
      </c>
      <c r="CG225" s="3">
        <v>5588.875</v>
      </c>
      <c r="CH225" s="3">
        <v>5519.683</v>
      </c>
      <c r="CI225" s="2">
        <v>-1.2380359999999999</v>
      </c>
      <c r="CJ225" s="3">
        <v>2044.2170000000001</v>
      </c>
      <c r="CK225" s="2">
        <v>-2.4565399999999999</v>
      </c>
      <c r="CL225" s="3">
        <v>13467.26</v>
      </c>
      <c r="CM225" s="3">
        <v>13366.84</v>
      </c>
      <c r="CN225" s="2">
        <v>-0.74568389999999996</v>
      </c>
      <c r="CO225" s="3">
        <v>1882.684</v>
      </c>
      <c r="CP225" s="3">
        <v>1844.665</v>
      </c>
      <c r="CQ225" s="3">
        <v>1939.15</v>
      </c>
      <c r="CR225" s="2">
        <v>7.134271</v>
      </c>
      <c r="CS225" s="2">
        <v>9.3423599999999993</v>
      </c>
      <c r="CT225" s="2">
        <v>4.014659</v>
      </c>
      <c r="CU225" s="2">
        <v>-2.0194230000000002</v>
      </c>
      <c r="CV225" s="2">
        <v>103.1554</v>
      </c>
      <c r="CW225" s="3">
        <v>4.8444880000000003E-2</v>
      </c>
      <c r="CX225" s="2" t="e">
        <v>#N/A</v>
      </c>
      <c r="CY225" s="2">
        <v>1.5941069999999999</v>
      </c>
      <c r="CZ225" s="2" t="e">
        <v>#N/A</v>
      </c>
      <c r="DA225" s="2">
        <v>159.68690000000001</v>
      </c>
    </row>
    <row r="226" spans="1:105" ht="15" customHeight="1" x14ac:dyDescent="0.2">
      <c r="A226" s="1">
        <f t="shared" si="3"/>
        <v>220</v>
      </c>
      <c r="B226" s="1" t="s">
        <v>542</v>
      </c>
      <c r="C226" s="1" t="s">
        <v>541</v>
      </c>
      <c r="D226" s="1" t="s">
        <v>45</v>
      </c>
      <c r="E226" s="1" t="s">
        <v>84</v>
      </c>
      <c r="F226" s="1" t="s">
        <v>152</v>
      </c>
      <c r="G226" s="2">
        <v>4006.299</v>
      </c>
      <c r="H226" s="2">
        <v>4006.299</v>
      </c>
      <c r="I226" s="2">
        <v>65.570700000000002</v>
      </c>
      <c r="J226" s="2">
        <v>2626.9580000000001</v>
      </c>
      <c r="K226" s="3">
        <v>6.3650000000000002</v>
      </c>
      <c r="L226" s="3">
        <v>0</v>
      </c>
      <c r="M226" s="2">
        <v>1.413983</v>
      </c>
      <c r="N226" s="2">
        <v>1.5710919999999999</v>
      </c>
      <c r="O226" s="2">
        <v>1.7282010000000001</v>
      </c>
      <c r="P226" s="2">
        <v>2.1814309999999999</v>
      </c>
      <c r="Q226" s="2">
        <v>17.829129999999999</v>
      </c>
      <c r="R226" s="2">
        <v>18.953220000000002</v>
      </c>
      <c r="S226" s="2">
        <v>17.044260000000001</v>
      </c>
      <c r="T226" s="2">
        <v>14.724959999999999</v>
      </c>
      <c r="U226" s="2">
        <v>11.888019999999999</v>
      </c>
      <c r="V226" s="2">
        <v>12.3096</v>
      </c>
      <c r="W226" s="2">
        <v>11.24797</v>
      </c>
      <c r="X226" s="2">
        <v>9.385548</v>
      </c>
      <c r="Y226" s="2">
        <v>1.7110209999999999</v>
      </c>
      <c r="Z226" s="2">
        <v>1.675</v>
      </c>
      <c r="AA226" s="2">
        <v>1.6032740000000001</v>
      </c>
      <c r="AB226" s="2">
        <v>1.5030349999999999</v>
      </c>
      <c r="AC226" s="2">
        <v>16.289480000000001</v>
      </c>
      <c r="AD226" s="2">
        <v>20.532260000000001</v>
      </c>
      <c r="AE226" s="2">
        <v>15.15476</v>
      </c>
      <c r="AF226" s="2">
        <v>13.52491</v>
      </c>
      <c r="AG226" s="2">
        <v>4.1516299999999999</v>
      </c>
      <c r="AH226" s="2">
        <v>6.5119189999999998</v>
      </c>
      <c r="AI226" s="2">
        <v>7.802562</v>
      </c>
      <c r="AJ226" s="2">
        <v>4.3930819999999997</v>
      </c>
      <c r="AK226" s="2">
        <v>6.6557690000000003</v>
      </c>
      <c r="AL226" s="2">
        <v>7.6535729999999997</v>
      </c>
      <c r="AM226" s="3">
        <v>1.489994</v>
      </c>
      <c r="AN226" s="3">
        <v>1.2778080000000001</v>
      </c>
      <c r="AO226" s="2">
        <v>70.787350000000004</v>
      </c>
      <c r="AP226" s="2">
        <v>64.44556</v>
      </c>
      <c r="AQ226" s="2">
        <v>63.62509</v>
      </c>
      <c r="AR226" s="2">
        <v>66.299239999999998</v>
      </c>
      <c r="AS226" s="2">
        <v>0.15991549999999999</v>
      </c>
      <c r="AT226" s="2">
        <v>0.67655929999999997</v>
      </c>
      <c r="AU226" s="2">
        <v>0.24310000000000001</v>
      </c>
      <c r="AV226" s="2">
        <v>-0.18270510000000001</v>
      </c>
      <c r="AW226" s="1" t="s">
        <v>6</v>
      </c>
      <c r="AX226" s="3">
        <v>1.266667</v>
      </c>
      <c r="AY226" s="3">
        <v>7.25</v>
      </c>
      <c r="AZ226" s="2">
        <v>13.904170000000001</v>
      </c>
      <c r="BA226" s="2">
        <v>8.8375459999999997</v>
      </c>
      <c r="BB226" s="2">
        <v>13</v>
      </c>
      <c r="BC226" s="2">
        <v>-10.352119999999999</v>
      </c>
      <c r="BD226" s="2">
        <v>-2.4521109999999999</v>
      </c>
      <c r="BE226" s="3">
        <v>4.6559999999999997</v>
      </c>
      <c r="BF226" s="2">
        <v>36.705309999999997</v>
      </c>
      <c r="BG226" s="3">
        <v>9.4450000000000003</v>
      </c>
      <c r="BH226" s="2">
        <v>-32.609839999999998</v>
      </c>
      <c r="BI226" s="2">
        <v>23.56719</v>
      </c>
      <c r="BJ226" s="2">
        <v>29.44359</v>
      </c>
      <c r="BK226" s="2">
        <v>28.7241</v>
      </c>
      <c r="BL226" s="2">
        <v>29.478159999999999</v>
      </c>
      <c r="BM226" s="2">
        <v>12</v>
      </c>
      <c r="BN226" s="2">
        <v>5</v>
      </c>
      <c r="BO226" s="4">
        <v>15</v>
      </c>
      <c r="BP226" s="4">
        <v>0</v>
      </c>
      <c r="BQ226" s="4">
        <v>0</v>
      </c>
      <c r="BR226" s="4">
        <v>14</v>
      </c>
      <c r="BS226" s="2">
        <v>0</v>
      </c>
      <c r="BT226" s="4">
        <v>12</v>
      </c>
      <c r="BU226" s="4">
        <v>0</v>
      </c>
      <c r="BV226" s="4">
        <v>15</v>
      </c>
      <c r="BW226" s="2">
        <v>80</v>
      </c>
      <c r="BX226" s="2">
        <v>12.650399999999999</v>
      </c>
      <c r="BY226" s="2">
        <v>629.42639999999994</v>
      </c>
      <c r="BZ226" s="3">
        <v>0.65429110000000001</v>
      </c>
      <c r="CA226" s="3">
        <v>0.1039504</v>
      </c>
      <c r="CB226" s="2">
        <v>1.48878</v>
      </c>
      <c r="CC226" s="3">
        <v>0.1039504</v>
      </c>
      <c r="CD226" s="3">
        <v>0.34220479999999998</v>
      </c>
      <c r="CE226" s="3">
        <v>0.32860220000000001</v>
      </c>
      <c r="CF226" s="2">
        <v>-3.9749979999999998</v>
      </c>
      <c r="CG226" s="3">
        <v>314.88080000000002</v>
      </c>
      <c r="CH226" s="3">
        <v>302.4076</v>
      </c>
      <c r="CI226" s="2">
        <v>-3.9612470000000002</v>
      </c>
      <c r="CJ226" s="3">
        <v>8.4541660000000007</v>
      </c>
      <c r="CK226" s="2">
        <v>-14.24347</v>
      </c>
      <c r="CL226" s="3">
        <v>543.92740000000003</v>
      </c>
      <c r="CM226" s="3">
        <v>533.57770000000005</v>
      </c>
      <c r="CN226" s="2">
        <v>-1.9027769999999999</v>
      </c>
      <c r="CO226" s="3">
        <v>5.7154870000000004</v>
      </c>
      <c r="CP226" s="3">
        <v>5.505236</v>
      </c>
      <c r="CQ226" s="3">
        <v>5.8211539999999999</v>
      </c>
      <c r="CR226" s="2">
        <v>11.364089999999999</v>
      </c>
      <c r="CS226" s="2">
        <v>15.6172</v>
      </c>
      <c r="CT226" s="2">
        <v>9.3425750000000001</v>
      </c>
      <c r="CU226" s="2">
        <v>-3.67862</v>
      </c>
      <c r="CV226" s="2">
        <v>3.4004940000000001</v>
      </c>
      <c r="CW226" s="3">
        <v>8.4878679999999998E-2</v>
      </c>
      <c r="CX226" s="2" t="e">
        <v>#N/A</v>
      </c>
      <c r="CY226" s="2" t="e">
        <v>#N/A</v>
      </c>
      <c r="CZ226" s="2" t="e">
        <v>#N/A</v>
      </c>
      <c r="DA226" s="2">
        <v>159.95959999999999</v>
      </c>
    </row>
    <row r="227" spans="1:105" ht="15" customHeight="1" x14ac:dyDescent="0.2">
      <c r="A227" s="1">
        <f t="shared" si="3"/>
        <v>221</v>
      </c>
      <c r="B227" s="1" t="s">
        <v>544</v>
      </c>
      <c r="C227" s="1" t="s">
        <v>543</v>
      </c>
      <c r="D227" s="1" t="s">
        <v>57</v>
      </c>
      <c r="E227" s="1" t="s">
        <v>84</v>
      </c>
      <c r="F227" s="1" t="s">
        <v>111</v>
      </c>
      <c r="G227" s="2">
        <v>3042.98</v>
      </c>
      <c r="H227" s="2">
        <v>3042.98</v>
      </c>
      <c r="I227" s="2">
        <v>59.623800000000003</v>
      </c>
      <c r="J227" s="2">
        <v>1814.34</v>
      </c>
      <c r="K227" s="3">
        <v>23.88</v>
      </c>
      <c r="L227" s="3">
        <v>0</v>
      </c>
      <c r="M227" s="2">
        <v>0</v>
      </c>
      <c r="N227" s="2">
        <v>0</v>
      </c>
      <c r="O227" s="2">
        <v>0</v>
      </c>
      <c r="P227" s="2">
        <v>0</v>
      </c>
      <c r="Q227" s="2" t="e">
        <v>#N/A</v>
      </c>
      <c r="R227" s="2">
        <v>14.821400000000001</v>
      </c>
      <c r="S227" s="2">
        <v>13.04918</v>
      </c>
      <c r="T227" s="2">
        <v>11.722440000000001</v>
      </c>
      <c r="U227" s="2">
        <v>5.9297120000000003</v>
      </c>
      <c r="V227" s="2">
        <v>4.1412890000000004</v>
      </c>
      <c r="W227" s="2">
        <v>3.5269360000000001</v>
      </c>
      <c r="X227" s="2">
        <v>3.2480289999999998</v>
      </c>
      <c r="Y227" s="2">
        <v>1.956629</v>
      </c>
      <c r="Z227" s="2">
        <v>1.811434</v>
      </c>
      <c r="AA227" s="2">
        <v>1.59823</v>
      </c>
      <c r="AB227" s="2">
        <v>1.4062490000000001</v>
      </c>
      <c r="AC227" s="2">
        <v>4.6145420000000001</v>
      </c>
      <c r="AD227" s="2">
        <v>3.643723</v>
      </c>
      <c r="AE227" s="2">
        <v>3.241473</v>
      </c>
      <c r="AF227" s="2">
        <v>3.0505080000000002</v>
      </c>
      <c r="AG227" s="2">
        <v>-2.1904129999999999</v>
      </c>
      <c r="AH227" s="2">
        <v>2.4666160000000001</v>
      </c>
      <c r="AI227" s="2">
        <v>5.2669189999999997</v>
      </c>
      <c r="AJ227" s="2">
        <v>-2.9693849999999999</v>
      </c>
      <c r="AK227" s="2">
        <v>3.3042829999999999</v>
      </c>
      <c r="AL227" s="2">
        <v>6.8259980000000002</v>
      </c>
      <c r="AM227" s="3">
        <v>15.497680000000001</v>
      </c>
      <c r="AN227" s="3">
        <v>12.786300000000001</v>
      </c>
      <c r="AO227" s="2">
        <v>41.552169999999997</v>
      </c>
      <c r="AP227" s="2">
        <v>48.140900000000002</v>
      </c>
      <c r="AQ227" s="2">
        <v>50.642180000000003</v>
      </c>
      <c r="AR227" s="2">
        <v>50.587919999999997</v>
      </c>
      <c r="AS227" s="2">
        <v>1.3433870000000001</v>
      </c>
      <c r="AT227" s="2">
        <v>1.0864750000000001</v>
      </c>
      <c r="AU227" s="2">
        <v>0.89417199999999997</v>
      </c>
      <c r="AV227" s="2">
        <v>0.74191249999999997</v>
      </c>
      <c r="AW227" s="1" t="s">
        <v>215</v>
      </c>
      <c r="AX227" s="3">
        <v>1.8409089999999999</v>
      </c>
      <c r="AY227" s="3">
        <v>30</v>
      </c>
      <c r="AZ227" s="2">
        <v>25.628150000000002</v>
      </c>
      <c r="BA227" s="2">
        <v>12.22175</v>
      </c>
      <c r="BB227" s="2">
        <v>1</v>
      </c>
      <c r="BC227" s="2">
        <v>-10.961970000000001</v>
      </c>
      <c r="BD227" s="2">
        <v>-9.5797059999999998</v>
      </c>
      <c r="BE227" s="3">
        <v>18.059999999999999</v>
      </c>
      <c r="BF227" s="2">
        <v>32.225920000000002</v>
      </c>
      <c r="BG227" s="3">
        <v>31.6</v>
      </c>
      <c r="BH227" s="2">
        <v>-24.43038</v>
      </c>
      <c r="BI227" s="2" t="e">
        <v>#N/A</v>
      </c>
      <c r="BJ227" s="2">
        <v>0</v>
      </c>
      <c r="BK227" s="2">
        <v>0</v>
      </c>
      <c r="BL227" s="2">
        <v>0</v>
      </c>
      <c r="BM227" s="2">
        <v>16</v>
      </c>
      <c r="BN227" s="2">
        <v>17</v>
      </c>
      <c r="BO227" s="4">
        <v>22</v>
      </c>
      <c r="BP227" s="4">
        <v>1</v>
      </c>
      <c r="BQ227" s="4">
        <v>1</v>
      </c>
      <c r="BR227" s="4">
        <v>21</v>
      </c>
      <c r="BS227" s="2">
        <v>4.3478260000000004</v>
      </c>
      <c r="BT227" s="4">
        <v>7</v>
      </c>
      <c r="BU227" s="4">
        <v>4</v>
      </c>
      <c r="BV227" s="4">
        <v>22</v>
      </c>
      <c r="BW227" s="2">
        <v>31.818180000000002</v>
      </c>
      <c r="BX227" s="2">
        <v>12.121499999999999</v>
      </c>
      <c r="BY227" s="2">
        <v>127.428</v>
      </c>
      <c r="BZ227" s="3">
        <v>0.53199640000000004</v>
      </c>
      <c r="CA227" s="3">
        <v>0.41748800000000003</v>
      </c>
      <c r="CB227" s="2">
        <v>-0.227441</v>
      </c>
      <c r="CC227" s="3">
        <v>0.41748800000000003</v>
      </c>
      <c r="CD227" s="3">
        <v>1.6540520000000001</v>
      </c>
      <c r="CE227" s="3">
        <v>1.5408759999999999</v>
      </c>
      <c r="CF227" s="2">
        <v>-6.8423509999999998</v>
      </c>
      <c r="CG227" s="3">
        <v>352.67149999999998</v>
      </c>
      <c r="CH227" s="3">
        <v>349.57119999999998</v>
      </c>
      <c r="CI227" s="2">
        <v>-0.87908509999999995</v>
      </c>
      <c r="CJ227" s="3">
        <v>30.642859999999999</v>
      </c>
      <c r="CK227" s="2">
        <v>-2.097899</v>
      </c>
      <c r="CL227" s="3">
        <v>2136.2330000000002</v>
      </c>
      <c r="CM227" s="3">
        <v>2091.8119999999999</v>
      </c>
      <c r="CN227" s="2">
        <v>-2.0794269999999999</v>
      </c>
      <c r="CO227" s="3">
        <v>26.680879999999998</v>
      </c>
      <c r="CP227" s="3">
        <v>27.46255</v>
      </c>
      <c r="CQ227" s="3">
        <v>27.32769</v>
      </c>
      <c r="CR227" s="2">
        <v>-10.497719999999999</v>
      </c>
      <c r="CS227" s="2">
        <v>-13.04523</v>
      </c>
      <c r="CT227" s="2">
        <v>-12.61612</v>
      </c>
      <c r="CU227" s="2">
        <v>2.9296989999999998</v>
      </c>
      <c r="CV227" s="2">
        <v>10.750970000000001</v>
      </c>
      <c r="CW227" s="3">
        <v>0.35330400000000001</v>
      </c>
      <c r="CX227" s="2" t="e">
        <v>#N/A</v>
      </c>
      <c r="CY227" s="2">
        <v>53.226120000000002</v>
      </c>
      <c r="CZ227" s="2" t="e">
        <v>#N/A</v>
      </c>
      <c r="DA227" s="2">
        <v>160.04040000000001</v>
      </c>
    </row>
    <row r="228" spans="1:105" ht="15" customHeight="1" x14ac:dyDescent="0.2">
      <c r="A228" s="1">
        <f t="shared" si="3"/>
        <v>222</v>
      </c>
      <c r="B228" s="1" t="s">
        <v>546</v>
      </c>
      <c r="C228" s="1" t="s">
        <v>545</v>
      </c>
      <c r="D228" s="1" t="s">
        <v>21</v>
      </c>
      <c r="E228" s="1" t="s">
        <v>33</v>
      </c>
      <c r="F228" s="1" t="s">
        <v>315</v>
      </c>
      <c r="G228" s="2">
        <v>9101.3520000000008</v>
      </c>
      <c r="H228" s="2">
        <v>9101.3520000000008</v>
      </c>
      <c r="I228" s="2">
        <v>40.988399999999999</v>
      </c>
      <c r="J228" s="2">
        <v>3730.4989999999998</v>
      </c>
      <c r="K228" s="3">
        <v>56.46</v>
      </c>
      <c r="L228" s="3">
        <v>0</v>
      </c>
      <c r="M228" s="2">
        <v>2.5770460000000002</v>
      </c>
      <c r="N228" s="2">
        <v>2.887</v>
      </c>
      <c r="O228" s="2">
        <v>3.1526740000000002</v>
      </c>
      <c r="P228" s="2">
        <v>3.4891960000000002</v>
      </c>
      <c r="Q228" s="2">
        <v>18.633659999999999</v>
      </c>
      <c r="R228" s="2">
        <v>16.605879999999999</v>
      </c>
      <c r="S228" s="2">
        <v>14.976129999999999</v>
      </c>
      <c r="T228" s="2">
        <v>13.50718</v>
      </c>
      <c r="U228" s="2">
        <v>8.6721260000000004</v>
      </c>
      <c r="V228" s="2">
        <v>8.4100619999999999</v>
      </c>
      <c r="W228" s="2">
        <v>7.5700269999999996</v>
      </c>
      <c r="X228" s="2">
        <v>6.6805110000000001</v>
      </c>
      <c r="Y228" s="2">
        <v>3.5531779999999999</v>
      </c>
      <c r="Z228" s="2">
        <v>3.1844329999999998</v>
      </c>
      <c r="AA228" s="2">
        <v>2.8213750000000002</v>
      </c>
      <c r="AB228" s="2">
        <v>2.4893209999999999</v>
      </c>
      <c r="AC228" s="2">
        <v>14.66311</v>
      </c>
      <c r="AD228" s="2">
        <v>11.2532</v>
      </c>
      <c r="AE228" s="2">
        <v>9.2774979999999996</v>
      </c>
      <c r="AF228" s="2">
        <v>8.5807129999999994</v>
      </c>
      <c r="AG228" s="2">
        <v>4.3731340000000003</v>
      </c>
      <c r="AH228" s="2">
        <v>6.5011489999999998</v>
      </c>
      <c r="AI228" s="2">
        <v>7.1980729999999999</v>
      </c>
      <c r="AJ228" s="2">
        <v>4.8925470000000004</v>
      </c>
      <c r="AK228" s="2">
        <v>7.0499499999999999</v>
      </c>
      <c r="AL228" s="2">
        <v>7.5634589999999999</v>
      </c>
      <c r="AM228" s="3">
        <v>1.7621199999999999</v>
      </c>
      <c r="AN228" s="3">
        <v>1.573393</v>
      </c>
      <c r="AO228" s="2">
        <v>14.62439</v>
      </c>
      <c r="AP228" s="2">
        <v>15.58217</v>
      </c>
      <c r="AQ228" s="2">
        <v>16.478680000000001</v>
      </c>
      <c r="AR228" s="2">
        <v>17.272030000000001</v>
      </c>
      <c r="AS228" s="2">
        <v>0.80329569999999995</v>
      </c>
      <c r="AT228" s="2">
        <v>0.89284649999999999</v>
      </c>
      <c r="AU228" s="2">
        <v>0.58928639999999999</v>
      </c>
      <c r="AV228" s="2">
        <v>0.32273160000000001</v>
      </c>
      <c r="AW228" s="1" t="s">
        <v>215</v>
      </c>
      <c r="AX228" s="3">
        <v>1.676471</v>
      </c>
      <c r="AY228" s="3">
        <v>65</v>
      </c>
      <c r="AZ228" s="2">
        <v>15.12575</v>
      </c>
      <c r="BA228" s="2">
        <v>19.176539999999999</v>
      </c>
      <c r="BB228" s="2">
        <v>9.4630609999999997</v>
      </c>
      <c r="BC228" s="2">
        <v>5.8492660000000001</v>
      </c>
      <c r="BD228" s="2">
        <v>10.619120000000001</v>
      </c>
      <c r="BE228" s="3">
        <v>50.4</v>
      </c>
      <c r="BF228" s="2">
        <v>12.023809999999999</v>
      </c>
      <c r="BG228" s="3">
        <v>70.459999999999994</v>
      </c>
      <c r="BH228" s="2">
        <v>-19.869430000000001</v>
      </c>
      <c r="BI228" s="2">
        <v>51.292949999999998</v>
      </c>
      <c r="BJ228" s="2">
        <v>48.284030000000001</v>
      </c>
      <c r="BK228" s="2">
        <v>47.91216</v>
      </c>
      <c r="BL228" s="2">
        <v>46.93309</v>
      </c>
      <c r="BM228" s="2">
        <v>17</v>
      </c>
      <c r="BN228" s="2">
        <v>16</v>
      </c>
      <c r="BO228" s="4">
        <v>17</v>
      </c>
      <c r="BP228" s="4">
        <v>0</v>
      </c>
      <c r="BQ228" s="4">
        <v>0</v>
      </c>
      <c r="BR228" s="4">
        <v>17</v>
      </c>
      <c r="BS228" s="2">
        <v>0</v>
      </c>
      <c r="BT228" s="4">
        <v>7</v>
      </c>
      <c r="BU228" s="4">
        <v>2</v>
      </c>
      <c r="BV228" s="4">
        <v>17</v>
      </c>
      <c r="BW228" s="2">
        <v>41.176470000000002</v>
      </c>
      <c r="BX228" s="2">
        <v>8.1647400000000001</v>
      </c>
      <c r="BY228" s="2">
        <v>161.19999999999999</v>
      </c>
      <c r="BZ228" s="3">
        <v>0.16839499999999999</v>
      </c>
      <c r="CA228" s="3">
        <v>0.1044634</v>
      </c>
      <c r="CB228" s="2">
        <v>1.2422899999999999</v>
      </c>
      <c r="CC228" s="3">
        <v>0.1044634</v>
      </c>
      <c r="CD228" s="3">
        <v>3.46435</v>
      </c>
      <c r="CE228" s="3">
        <v>3.3858959999999998</v>
      </c>
      <c r="CF228" s="2">
        <v>-2.2646190000000002</v>
      </c>
      <c r="CG228" s="3">
        <v>845.61720000000003</v>
      </c>
      <c r="CH228" s="3">
        <v>854.59810000000004</v>
      </c>
      <c r="CI228" s="2">
        <v>1.062047</v>
      </c>
      <c r="CJ228" s="3">
        <v>67.44444</v>
      </c>
      <c r="CK228" s="2">
        <v>-3.6243799999999999</v>
      </c>
      <c r="CL228" s="3">
        <v>7637.2269999999999</v>
      </c>
      <c r="CM228" s="3">
        <v>7754.7020000000002</v>
      </c>
      <c r="CN228" s="2">
        <v>1.5381929999999999</v>
      </c>
      <c r="CO228" s="3">
        <v>61.008159999999997</v>
      </c>
      <c r="CP228" s="3">
        <v>55.378039999999999</v>
      </c>
      <c r="CQ228" s="3">
        <v>56.154609999999998</v>
      </c>
      <c r="CR228" s="2">
        <v>-7.4549969999999997</v>
      </c>
      <c r="CS228" s="2">
        <v>1.953757</v>
      </c>
      <c r="CT228" s="2">
        <v>0.54383280000000001</v>
      </c>
      <c r="CU228" s="2">
        <v>-9.2284559999999995</v>
      </c>
      <c r="CV228" s="2">
        <v>9.2004590000000004</v>
      </c>
      <c r="CW228" s="3">
        <v>0.1010889</v>
      </c>
      <c r="CX228" s="2">
        <v>-15.26857</v>
      </c>
      <c r="CY228" s="2">
        <v>1.0027470000000001</v>
      </c>
      <c r="CZ228" s="2">
        <v>0.68705559999999999</v>
      </c>
      <c r="DA228" s="2">
        <v>160.13130000000001</v>
      </c>
    </row>
    <row r="229" spans="1:105" ht="15" customHeight="1" x14ac:dyDescent="0.2">
      <c r="A229" s="1">
        <f t="shared" si="3"/>
        <v>223</v>
      </c>
      <c r="B229" s="1" t="s">
        <v>548</v>
      </c>
      <c r="C229" s="1" t="s">
        <v>547</v>
      </c>
      <c r="D229" s="1" t="s">
        <v>57</v>
      </c>
      <c r="E229" s="1" t="s">
        <v>78</v>
      </c>
      <c r="F229" s="1" t="s">
        <v>146</v>
      </c>
      <c r="G229" s="2">
        <v>8884.34</v>
      </c>
      <c r="H229" s="2">
        <v>8884.34</v>
      </c>
      <c r="I229" s="2">
        <v>42.020200000000003</v>
      </c>
      <c r="J229" s="2">
        <v>3733.2170000000001</v>
      </c>
      <c r="K229" s="3">
        <v>106</v>
      </c>
      <c r="L229" s="3">
        <v>0</v>
      </c>
      <c r="M229" s="2">
        <v>1.1320760000000001</v>
      </c>
      <c r="N229" s="2">
        <v>1.1320760000000001</v>
      </c>
      <c r="O229" s="2">
        <v>1.1388039999999999</v>
      </c>
      <c r="P229" s="2">
        <v>1.13544</v>
      </c>
      <c r="Q229" s="2">
        <v>10.08563</v>
      </c>
      <c r="R229" s="2">
        <v>11.977399999999999</v>
      </c>
      <c r="S229" s="2">
        <v>11.38561</v>
      </c>
      <c r="T229" s="2">
        <v>10.34783</v>
      </c>
      <c r="U229" s="2">
        <v>6.5141900000000001</v>
      </c>
      <c r="V229" s="2">
        <v>7.9954159999999996</v>
      </c>
      <c r="W229" s="2">
        <v>6.9649470000000004</v>
      </c>
      <c r="X229" s="2">
        <v>5.8807830000000001</v>
      </c>
      <c r="Y229" s="2">
        <v>2.6365539999999998</v>
      </c>
      <c r="Z229" s="2">
        <v>2.3524189999999998</v>
      </c>
      <c r="AA229" s="2">
        <v>2.0691000000000002</v>
      </c>
      <c r="AB229" s="2">
        <v>1.8192740000000001</v>
      </c>
      <c r="AC229" s="2">
        <v>9.0577579999999998</v>
      </c>
      <c r="AD229" s="2">
        <v>11.559430000000001</v>
      </c>
      <c r="AE229" s="2">
        <v>9.7247710000000005</v>
      </c>
      <c r="AF229" s="2">
        <v>9.0563400000000005</v>
      </c>
      <c r="AG229" s="2">
        <v>7.1026870000000004</v>
      </c>
      <c r="AH229" s="2">
        <v>8.9834139999999998</v>
      </c>
      <c r="AI229" s="2">
        <v>10.68845</v>
      </c>
      <c r="AJ229" s="2">
        <v>6.9957250000000002</v>
      </c>
      <c r="AK229" s="2">
        <v>8.2480019999999996</v>
      </c>
      <c r="AL229" s="2">
        <v>8.9374979999999997</v>
      </c>
      <c r="AM229" s="3">
        <v>3.5107119999999998</v>
      </c>
      <c r="AN229" s="3">
        <v>3.3310940000000002</v>
      </c>
      <c r="AO229" s="2">
        <v>40.793390000000002</v>
      </c>
      <c r="AP229" s="2">
        <v>33.449249999999999</v>
      </c>
      <c r="AQ229" s="2">
        <v>33.873440000000002</v>
      </c>
      <c r="AR229" s="2">
        <v>34.644289999999998</v>
      </c>
      <c r="AS229" s="2">
        <v>-0.31187199999999998</v>
      </c>
      <c r="AT229" s="2">
        <v>-0.12224640000000001</v>
      </c>
      <c r="AU229" s="2">
        <v>-0.62101209999999996</v>
      </c>
      <c r="AV229" s="2">
        <v>-1.152109</v>
      </c>
      <c r="AW229" s="1" t="s">
        <v>215</v>
      </c>
      <c r="AX229" s="3">
        <v>1.733333</v>
      </c>
      <c r="AY229" s="3">
        <v>120</v>
      </c>
      <c r="AZ229" s="2">
        <v>13.20754</v>
      </c>
      <c r="BA229" s="2">
        <v>19.64048</v>
      </c>
      <c r="BB229" s="2">
        <v>3.4373999999999998</v>
      </c>
      <c r="BC229" s="2">
        <v>6.1592460000000004</v>
      </c>
      <c r="BD229" s="2">
        <v>5.4726359999999996</v>
      </c>
      <c r="BE229" s="3">
        <v>94.85</v>
      </c>
      <c r="BF229" s="2">
        <v>11.755409999999999</v>
      </c>
      <c r="BG229" s="3">
        <v>130.69999999999999</v>
      </c>
      <c r="BH229" s="2">
        <v>-18.898240000000001</v>
      </c>
      <c r="BI229" s="2">
        <v>11.26031</v>
      </c>
      <c r="BJ229" s="2">
        <v>13.687580000000001</v>
      </c>
      <c r="BK229" s="2">
        <v>13.07465</v>
      </c>
      <c r="BL229" s="2">
        <v>12.182119999999999</v>
      </c>
      <c r="BM229" s="2">
        <v>13</v>
      </c>
      <c r="BN229" s="2">
        <v>10</v>
      </c>
      <c r="BO229" s="4">
        <v>15</v>
      </c>
      <c r="BP229" s="4">
        <v>1</v>
      </c>
      <c r="BQ229" s="4">
        <v>1</v>
      </c>
      <c r="BR229" s="4">
        <v>14</v>
      </c>
      <c r="BS229" s="2">
        <v>6.25</v>
      </c>
      <c r="BT229" s="4">
        <v>4</v>
      </c>
      <c r="BU229" s="4">
        <v>0</v>
      </c>
      <c r="BV229" s="4">
        <v>15</v>
      </c>
      <c r="BW229" s="2">
        <v>26.66667</v>
      </c>
      <c r="BX229" s="2">
        <v>7.73935</v>
      </c>
      <c r="BY229" s="2">
        <v>83.814530000000005</v>
      </c>
      <c r="BZ229" s="3">
        <v>7.0473430000000004E-2</v>
      </c>
      <c r="CA229" s="3">
        <v>8.4082589999999999E-2</v>
      </c>
      <c r="CB229" s="2">
        <v>0.26600099999999999</v>
      </c>
      <c r="CC229" s="3">
        <v>8.4082589999999999E-2</v>
      </c>
      <c r="CD229" s="3">
        <v>8.8103130000000007</v>
      </c>
      <c r="CE229" s="3">
        <v>8.7837630000000004</v>
      </c>
      <c r="CF229" s="2">
        <v>-0.30135509999999999</v>
      </c>
      <c r="CG229" s="3">
        <v>949.60919999999999</v>
      </c>
      <c r="CH229" s="3">
        <v>975.4502</v>
      </c>
      <c r="CI229" s="2">
        <v>2.7212260000000001</v>
      </c>
      <c r="CJ229" s="3">
        <v>129.3571</v>
      </c>
      <c r="CK229" s="2">
        <v>-7.2335779999999996</v>
      </c>
      <c r="CL229" s="3">
        <v>3257.0659999999998</v>
      </c>
      <c r="CM229" s="3">
        <v>3233.6619999999998</v>
      </c>
      <c r="CN229" s="2">
        <v>-0.71856980000000004</v>
      </c>
      <c r="CO229" s="3">
        <v>111.8199</v>
      </c>
      <c r="CP229" s="3">
        <v>109.69410000000001</v>
      </c>
      <c r="CQ229" s="3">
        <v>103.9346</v>
      </c>
      <c r="CR229" s="2">
        <v>-5.2047309999999998</v>
      </c>
      <c r="CS229" s="2">
        <v>-3.367645</v>
      </c>
      <c r="CT229" s="2">
        <v>1.987195</v>
      </c>
      <c r="CU229" s="2">
        <v>-1.901108</v>
      </c>
      <c r="CV229" s="2">
        <v>8.7638320000000007</v>
      </c>
      <c r="CW229" s="3">
        <v>9.8643590000000003E-2</v>
      </c>
      <c r="CX229" s="2" t="e">
        <v>#N/A</v>
      </c>
      <c r="CY229" s="2">
        <v>-0.64955940000000001</v>
      </c>
      <c r="CZ229" s="2" t="e">
        <v>#N/A</v>
      </c>
      <c r="DA229" s="2">
        <v>160.68690000000001</v>
      </c>
    </row>
    <row r="230" spans="1:105" ht="15" customHeight="1" x14ac:dyDescent="0.2">
      <c r="A230" s="1">
        <f t="shared" si="3"/>
        <v>224</v>
      </c>
      <c r="B230" s="1" t="s">
        <v>550</v>
      </c>
      <c r="C230" s="1" t="s">
        <v>549</v>
      </c>
      <c r="D230" s="1" t="s">
        <v>12</v>
      </c>
      <c r="E230" s="1" t="s">
        <v>134</v>
      </c>
      <c r="F230" s="1" t="s">
        <v>551</v>
      </c>
      <c r="G230" s="2">
        <v>13078.64</v>
      </c>
      <c r="H230" s="2">
        <v>13078.64</v>
      </c>
      <c r="I230" s="2">
        <v>88.487399999999994</v>
      </c>
      <c r="J230" s="2">
        <v>11572.95</v>
      </c>
      <c r="K230" s="3">
        <v>74.34</v>
      </c>
      <c r="L230" s="3">
        <v>0</v>
      </c>
      <c r="M230" s="2">
        <v>1.411084</v>
      </c>
      <c r="N230" s="2">
        <v>1.5474730000000001</v>
      </c>
      <c r="O230" s="2">
        <v>1.708367</v>
      </c>
      <c r="P230" s="2">
        <v>1.8730789999999999</v>
      </c>
      <c r="Q230" s="2">
        <v>16.872450000000001</v>
      </c>
      <c r="R230" s="2">
        <v>17.188469999999999</v>
      </c>
      <c r="S230" s="2">
        <v>15.691940000000001</v>
      </c>
      <c r="T230" s="2">
        <v>14.106260000000001</v>
      </c>
      <c r="U230" s="2">
        <v>14.03947</v>
      </c>
      <c r="V230" s="2">
        <v>12.36946</v>
      </c>
      <c r="W230" s="2">
        <v>11.191369999999999</v>
      </c>
      <c r="X230" s="2">
        <v>9.94313</v>
      </c>
      <c r="Y230" s="2">
        <v>2.1179489999999999</v>
      </c>
      <c r="Z230" s="2">
        <v>1.9638549999999999</v>
      </c>
      <c r="AA230" s="2">
        <v>1.815385</v>
      </c>
      <c r="AB230" s="2">
        <v>1.6720649999999999</v>
      </c>
      <c r="AC230" s="2">
        <v>15.713749999999999</v>
      </c>
      <c r="AD230" s="2">
        <v>13.117900000000001</v>
      </c>
      <c r="AE230" s="2">
        <v>11.995660000000001</v>
      </c>
      <c r="AF230" s="2">
        <v>11.17895</v>
      </c>
      <c r="AG230" s="2">
        <v>4.4275200000000003</v>
      </c>
      <c r="AH230" s="2">
        <v>4.7415539999999998</v>
      </c>
      <c r="AI230" s="2">
        <v>5.2030190000000003</v>
      </c>
      <c r="AJ230" s="2">
        <v>4.9489840000000003</v>
      </c>
      <c r="AK230" s="2">
        <v>5.1667439999999996</v>
      </c>
      <c r="AL230" s="2">
        <v>5.4892539999999999</v>
      </c>
      <c r="AM230" s="3">
        <v>2.0912069999999998</v>
      </c>
      <c r="AN230" s="3">
        <v>1.9019729999999999</v>
      </c>
      <c r="AO230" s="2">
        <v>13.86342</v>
      </c>
      <c r="AP230" s="2">
        <v>14.414099999999999</v>
      </c>
      <c r="AQ230" s="2">
        <v>15.23847</v>
      </c>
      <c r="AR230" s="2">
        <v>15.85735</v>
      </c>
      <c r="AS230" s="2">
        <v>1.77948</v>
      </c>
      <c r="AT230" s="2">
        <v>1.3030839999999999</v>
      </c>
      <c r="AU230" s="2">
        <v>0.92078859999999996</v>
      </c>
      <c r="AV230" s="2">
        <v>0.51837160000000004</v>
      </c>
      <c r="AW230" s="1" t="s">
        <v>42</v>
      </c>
      <c r="AX230" s="3">
        <v>1.5416669999999999</v>
      </c>
      <c r="AY230" s="3">
        <v>92</v>
      </c>
      <c r="AZ230" s="2">
        <v>23.75572</v>
      </c>
      <c r="BA230" s="2">
        <v>11.425420000000001</v>
      </c>
      <c r="BB230" s="2">
        <v>7.1975559999999996</v>
      </c>
      <c r="BC230" s="2">
        <v>-14.90385</v>
      </c>
      <c r="BD230" s="2">
        <v>-11.752140000000001</v>
      </c>
      <c r="BE230" s="3">
        <v>71.08</v>
      </c>
      <c r="BF230" s="2">
        <v>4.5863750000000003</v>
      </c>
      <c r="BG230" s="3">
        <v>100</v>
      </c>
      <c r="BH230" s="2">
        <v>-25.66</v>
      </c>
      <c r="BI230" s="2">
        <v>23.829249999999998</v>
      </c>
      <c r="BJ230" s="2">
        <v>26.623480000000001</v>
      </c>
      <c r="BK230" s="2">
        <v>26.746919999999999</v>
      </c>
      <c r="BL230" s="2">
        <v>26.496970000000001</v>
      </c>
      <c r="BM230" s="2">
        <v>12</v>
      </c>
      <c r="BN230" s="2">
        <v>11</v>
      </c>
      <c r="BO230" s="4">
        <v>12</v>
      </c>
      <c r="BP230" s="4">
        <v>0</v>
      </c>
      <c r="BQ230" s="4">
        <v>3</v>
      </c>
      <c r="BR230" s="4">
        <v>9</v>
      </c>
      <c r="BS230" s="2">
        <v>0</v>
      </c>
      <c r="BT230" s="4">
        <v>6</v>
      </c>
      <c r="BU230" s="4">
        <v>1</v>
      </c>
      <c r="BV230" s="4">
        <v>12</v>
      </c>
      <c r="BW230" s="2">
        <v>50</v>
      </c>
      <c r="BX230" s="2">
        <v>5.5884200000000002</v>
      </c>
      <c r="BY230" s="2">
        <v>175.93010000000001</v>
      </c>
      <c r="BZ230" s="3">
        <v>0.28215649999999998</v>
      </c>
      <c r="CA230" s="3">
        <v>0.16037989999999999</v>
      </c>
      <c r="CB230" s="2">
        <v>0.58851500000000001</v>
      </c>
      <c r="CC230" s="3">
        <v>0.16037989999999999</v>
      </c>
      <c r="CD230" s="3">
        <v>4.3564720000000001</v>
      </c>
      <c r="CE230" s="3">
        <v>4.3124380000000002</v>
      </c>
      <c r="CF230" s="2">
        <v>-1.010764</v>
      </c>
      <c r="CG230" s="3">
        <v>919.92759999999998</v>
      </c>
      <c r="CH230" s="3">
        <v>904.85950000000003</v>
      </c>
      <c r="CI230" s="2">
        <v>-1.6379649999999999</v>
      </c>
      <c r="CJ230" s="3">
        <v>107.59229999999999</v>
      </c>
      <c r="CK230" s="2">
        <v>-14.49203</v>
      </c>
      <c r="CL230" s="3">
        <v>8370.6640000000007</v>
      </c>
      <c r="CM230" s="3">
        <v>8225.1710000000003</v>
      </c>
      <c r="CN230" s="2">
        <v>-1.7381310000000001</v>
      </c>
      <c r="CO230" s="3">
        <v>85.741309999999999</v>
      </c>
      <c r="CP230" s="3">
        <v>74.098039999999997</v>
      </c>
      <c r="CQ230" s="3">
        <v>73.851529999999997</v>
      </c>
      <c r="CR230" s="2">
        <v>-13.29734</v>
      </c>
      <c r="CS230" s="2">
        <v>0.3265381</v>
      </c>
      <c r="CT230" s="2">
        <v>0.66140889999999997</v>
      </c>
      <c r="CU230" s="2">
        <v>-13.57954</v>
      </c>
      <c r="CV230" s="2">
        <v>30.569299999999998</v>
      </c>
      <c r="CW230" s="3">
        <v>0.23373450000000001</v>
      </c>
      <c r="CX230" s="2" t="e">
        <v>#N/A</v>
      </c>
      <c r="CY230" s="2" t="e">
        <v>#N/A</v>
      </c>
      <c r="CZ230" s="2" t="e">
        <v>#N/A</v>
      </c>
      <c r="DA230" s="2">
        <v>161.2929</v>
      </c>
    </row>
    <row r="231" spans="1:105" ht="15" customHeight="1" x14ac:dyDescent="0.2">
      <c r="A231" s="1">
        <f t="shared" si="3"/>
        <v>225</v>
      </c>
      <c r="B231" s="1" t="s">
        <v>553</v>
      </c>
      <c r="C231" s="1" t="s">
        <v>552</v>
      </c>
      <c r="D231" s="1" t="s">
        <v>57</v>
      </c>
      <c r="E231" s="1" t="s">
        <v>134</v>
      </c>
      <c r="F231" s="1" t="s">
        <v>437</v>
      </c>
      <c r="G231" s="2">
        <v>41578.5</v>
      </c>
      <c r="H231" s="2">
        <v>41578.5</v>
      </c>
      <c r="I231" s="2">
        <v>77.566800000000001</v>
      </c>
      <c r="J231" s="2">
        <v>32251.11</v>
      </c>
      <c r="K231" s="3">
        <v>162.65</v>
      </c>
      <c r="L231" s="3">
        <v>0</v>
      </c>
      <c r="M231" s="2">
        <v>2.88964</v>
      </c>
      <c r="N231" s="2">
        <v>2.8508599999999999</v>
      </c>
      <c r="O231" s="2">
        <v>3.0802339999999999</v>
      </c>
      <c r="P231" s="2">
        <v>3.3784200000000002</v>
      </c>
      <c r="Q231" s="2">
        <v>17.854009999999999</v>
      </c>
      <c r="R231" s="2">
        <v>17.873270000000002</v>
      </c>
      <c r="S231" s="2">
        <v>16.232530000000001</v>
      </c>
      <c r="T231" s="2">
        <v>15.137269999999999</v>
      </c>
      <c r="U231" s="2">
        <v>13.77012</v>
      </c>
      <c r="V231" s="2">
        <v>13.49553</v>
      </c>
      <c r="W231" s="2">
        <v>12.486789999999999</v>
      </c>
      <c r="X231" s="2">
        <v>11.642530000000001</v>
      </c>
      <c r="Y231" s="2">
        <v>2.649886</v>
      </c>
      <c r="Z231" s="2">
        <v>2.5411429999999999</v>
      </c>
      <c r="AA231" s="2">
        <v>2.401497</v>
      </c>
      <c r="AB231" s="2">
        <v>2.2881170000000002</v>
      </c>
      <c r="AC231" s="2">
        <v>16.960370000000001</v>
      </c>
      <c r="AD231" s="2">
        <v>15.060180000000001</v>
      </c>
      <c r="AE231" s="2">
        <v>14.05791</v>
      </c>
      <c r="AF231" s="2">
        <v>12.951879999999999</v>
      </c>
      <c r="AG231" s="2">
        <v>2.5724779999999998</v>
      </c>
      <c r="AH231" s="2">
        <v>3.1924999999999999</v>
      </c>
      <c r="AI231" s="2">
        <v>3.9024329999999998</v>
      </c>
      <c r="AJ231" s="2">
        <v>3.2251479999999999</v>
      </c>
      <c r="AK231" s="2">
        <v>3.9981019999999998</v>
      </c>
      <c r="AL231" s="2">
        <v>4.8375310000000002</v>
      </c>
      <c r="AM231" s="3">
        <v>2.872363</v>
      </c>
      <c r="AN231" s="3">
        <v>2.6349550000000002</v>
      </c>
      <c r="AO231" s="2">
        <v>31.02084</v>
      </c>
      <c r="AP231" s="2">
        <v>31.250119999999999</v>
      </c>
      <c r="AQ231" s="2">
        <v>31.89873</v>
      </c>
      <c r="AR231" s="2">
        <v>32.051290000000002</v>
      </c>
      <c r="AS231" s="2">
        <v>2.726693</v>
      </c>
      <c r="AT231" s="2">
        <v>2.73108</v>
      </c>
      <c r="AU231" s="2">
        <v>2.516038</v>
      </c>
      <c r="AV231" s="2">
        <v>2.250508</v>
      </c>
      <c r="AW231" s="1" t="s">
        <v>215</v>
      </c>
      <c r="AX231" s="3">
        <v>1.7380949999999999</v>
      </c>
      <c r="AY231" s="3">
        <v>186.5</v>
      </c>
      <c r="AZ231" s="2">
        <v>14.66339</v>
      </c>
      <c r="BA231" s="2">
        <v>14.217560000000001</v>
      </c>
      <c r="BB231" s="2">
        <v>5.8327059999999999</v>
      </c>
      <c r="BC231" s="2">
        <v>-13.941800000000001</v>
      </c>
      <c r="BD231" s="2">
        <v>-11.483000000000001</v>
      </c>
      <c r="BE231" s="3">
        <v>154.65</v>
      </c>
      <c r="BF231" s="2">
        <v>5.172968</v>
      </c>
      <c r="BG231" s="3">
        <v>218</v>
      </c>
      <c r="BH231" s="2">
        <v>-25.38991</v>
      </c>
      <c r="BI231" s="2">
        <v>51.20993</v>
      </c>
      <c r="BJ231" s="2">
        <v>51.456000000000003</v>
      </c>
      <c r="BK231" s="2">
        <v>50.47531</v>
      </c>
      <c r="BL231" s="2">
        <v>50.65305</v>
      </c>
      <c r="BM231" s="2">
        <v>20</v>
      </c>
      <c r="BN231" s="2">
        <v>18</v>
      </c>
      <c r="BO231" s="4">
        <v>21</v>
      </c>
      <c r="BP231" s="4">
        <v>0</v>
      </c>
      <c r="BQ231" s="4">
        <v>2</v>
      </c>
      <c r="BR231" s="4">
        <v>20</v>
      </c>
      <c r="BS231" s="2">
        <v>0</v>
      </c>
      <c r="BT231" s="4">
        <v>9</v>
      </c>
      <c r="BU231" s="4">
        <v>3</v>
      </c>
      <c r="BV231" s="4">
        <v>21</v>
      </c>
      <c r="BW231" s="2">
        <v>42.857140000000001</v>
      </c>
      <c r="BX231" s="2">
        <v>5.3669700000000002</v>
      </c>
      <c r="BY231" s="2">
        <v>255.6317</v>
      </c>
      <c r="BZ231" s="3">
        <v>0.41309570000000001</v>
      </c>
      <c r="CA231" s="3">
        <v>0.16159799999999999</v>
      </c>
      <c r="CB231" s="2">
        <v>0.38217899999999999</v>
      </c>
      <c r="CC231" s="3">
        <v>0.16159799999999999</v>
      </c>
      <c r="CD231" s="3">
        <v>9.4243170000000003</v>
      </c>
      <c r="CE231" s="3">
        <v>9.0486930000000001</v>
      </c>
      <c r="CF231" s="2">
        <v>-3.985697</v>
      </c>
      <c r="CG231" s="3">
        <v>3511.915</v>
      </c>
      <c r="CH231" s="3">
        <v>3379.5030000000002</v>
      </c>
      <c r="CI231" s="2">
        <v>-3.7703449999999998</v>
      </c>
      <c r="CJ231" s="3">
        <v>204.7619</v>
      </c>
      <c r="CK231" s="2">
        <v>-8.9186010000000007</v>
      </c>
      <c r="CL231" s="3">
        <v>12467.65</v>
      </c>
      <c r="CM231" s="3">
        <v>12376.07</v>
      </c>
      <c r="CN231" s="2">
        <v>-0.73455570000000003</v>
      </c>
      <c r="CO231" s="3">
        <v>189.09129999999999</v>
      </c>
      <c r="CP231" s="3">
        <v>163.6961</v>
      </c>
      <c r="CQ231" s="3">
        <v>162.42310000000001</v>
      </c>
      <c r="CR231" s="2">
        <v>-13.983359999999999</v>
      </c>
      <c r="CS231" s="2">
        <v>-0.63902740000000002</v>
      </c>
      <c r="CT231" s="2">
        <v>0.1397014</v>
      </c>
      <c r="CU231" s="2">
        <v>-13.430149999999999</v>
      </c>
      <c r="CV231" s="2">
        <v>79.226200000000006</v>
      </c>
      <c r="CW231" s="3">
        <v>0.1905461</v>
      </c>
      <c r="CX231" s="2" t="e">
        <v>#N/A</v>
      </c>
      <c r="CY231" s="2">
        <v>-0.86130640000000003</v>
      </c>
      <c r="CZ231" s="2" t="e">
        <v>#N/A</v>
      </c>
      <c r="DA231" s="2">
        <v>161.53540000000001</v>
      </c>
    </row>
    <row r="232" spans="1:105" ht="15" customHeight="1" x14ac:dyDescent="0.2">
      <c r="A232" s="1">
        <f t="shared" si="3"/>
        <v>226</v>
      </c>
      <c r="B232" s="1" t="s">
        <v>555</v>
      </c>
      <c r="C232" s="1" t="s">
        <v>554</v>
      </c>
      <c r="D232" s="1" t="s">
        <v>21</v>
      </c>
      <c r="E232" s="1" t="s">
        <v>33</v>
      </c>
      <c r="F232" s="1" t="s">
        <v>315</v>
      </c>
      <c r="G232" s="2">
        <v>3739.98</v>
      </c>
      <c r="H232" s="2">
        <v>3739.98</v>
      </c>
      <c r="I232" s="2">
        <v>42.023299999999999</v>
      </c>
      <c r="J232" s="2">
        <v>1571.663</v>
      </c>
      <c r="K232" s="3">
        <v>93.45</v>
      </c>
      <c r="L232" s="3">
        <v>0</v>
      </c>
      <c r="M232" s="2">
        <v>0</v>
      </c>
      <c r="N232" s="2">
        <v>0.93632970000000004</v>
      </c>
      <c r="O232" s="2">
        <v>1.7121459999999999</v>
      </c>
      <c r="P232" s="2">
        <v>2.6003210000000001</v>
      </c>
      <c r="Q232" s="2">
        <v>158.38980000000001</v>
      </c>
      <c r="R232" s="2">
        <v>24.452559999999998</v>
      </c>
      <c r="S232" s="2">
        <v>11.64486</v>
      </c>
      <c r="T232" s="2">
        <v>8.4417340000000003</v>
      </c>
      <c r="U232" s="2">
        <v>2.613038</v>
      </c>
      <c r="V232" s="2">
        <v>4.2074069999999999</v>
      </c>
      <c r="W232" s="2">
        <v>2.946062</v>
      </c>
      <c r="X232" s="2">
        <v>2.3967130000000001</v>
      </c>
      <c r="Y232" s="2">
        <v>1.2215689999999999</v>
      </c>
      <c r="Z232" s="2">
        <v>1.168417</v>
      </c>
      <c r="AA232" s="2">
        <v>1.066797</v>
      </c>
      <c r="AB232" s="2">
        <v>0.96549169999999995</v>
      </c>
      <c r="AC232" s="2">
        <v>6.3141889999999998</v>
      </c>
      <c r="AD232" s="2">
        <v>5.254251</v>
      </c>
      <c r="AE232" s="2">
        <v>4.2320690000000001</v>
      </c>
      <c r="AF232" s="2">
        <v>3.8468840000000002</v>
      </c>
      <c r="AG232" s="2">
        <v>2.5738750000000001</v>
      </c>
      <c r="AH232" s="2">
        <v>4.8695919999999999</v>
      </c>
      <c r="AI232" s="2">
        <v>10.65475</v>
      </c>
      <c r="AJ232" s="2">
        <v>2.2990750000000002</v>
      </c>
      <c r="AK232" s="2">
        <v>4.1397430000000002</v>
      </c>
      <c r="AL232" s="2">
        <v>8.5349310000000003</v>
      </c>
      <c r="AM232" s="3" t="e">
        <v>#N/A</v>
      </c>
      <c r="AN232" s="3" t="e">
        <v>#N/A</v>
      </c>
      <c r="AO232" s="2">
        <v>7.7541339999999996</v>
      </c>
      <c r="AP232" s="2">
        <v>8.4190439999999995</v>
      </c>
      <c r="AQ232" s="2">
        <v>11.160450000000001</v>
      </c>
      <c r="AR232" s="2">
        <v>12.14526</v>
      </c>
      <c r="AS232" s="2">
        <v>-0.4740509</v>
      </c>
      <c r="AT232" s="2">
        <v>-0.50289669999999997</v>
      </c>
      <c r="AU232" s="2">
        <v>-0.51939930000000001</v>
      </c>
      <c r="AV232" s="2">
        <v>-0.59527200000000002</v>
      </c>
      <c r="AW232" s="1" t="s">
        <v>215</v>
      </c>
      <c r="AX232" s="3">
        <v>1.9090910000000001</v>
      </c>
      <c r="AY232" s="3">
        <v>91</v>
      </c>
      <c r="AZ232" s="2">
        <v>-2.6217220000000001</v>
      </c>
      <c r="BA232" s="2">
        <v>4.7783009999999999</v>
      </c>
      <c r="BB232" s="2" t="e">
        <v>#N/A</v>
      </c>
      <c r="BC232" s="2">
        <v>60.154240000000001</v>
      </c>
      <c r="BD232" s="2">
        <v>72.25806</v>
      </c>
      <c r="BE232" s="3">
        <v>54</v>
      </c>
      <c r="BF232" s="2">
        <v>73.05556</v>
      </c>
      <c r="BG232" s="3">
        <v>96.2</v>
      </c>
      <c r="BH232" s="2">
        <v>-2.8586269999999998</v>
      </c>
      <c r="BI232" s="2">
        <v>0</v>
      </c>
      <c r="BJ232" s="2">
        <v>20.448560000000001</v>
      </c>
      <c r="BK232" s="2">
        <v>20.255089999999999</v>
      </c>
      <c r="BL232" s="2">
        <v>21.845279999999999</v>
      </c>
      <c r="BM232" s="2">
        <v>12</v>
      </c>
      <c r="BN232" s="2">
        <v>12</v>
      </c>
      <c r="BO232" s="4">
        <v>11</v>
      </c>
      <c r="BP232" s="4">
        <v>0</v>
      </c>
      <c r="BQ232" s="4">
        <v>6</v>
      </c>
      <c r="BR232" s="4">
        <v>5</v>
      </c>
      <c r="BS232" s="2">
        <v>0</v>
      </c>
      <c r="BT232" s="4">
        <v>1</v>
      </c>
      <c r="BU232" s="4">
        <v>0</v>
      </c>
      <c r="BV232" s="4">
        <v>11</v>
      </c>
      <c r="BW232" s="2">
        <v>9.0909089999999999</v>
      </c>
      <c r="BX232" s="2">
        <v>13.5047</v>
      </c>
      <c r="BY232" s="2">
        <v>40.021189999999997</v>
      </c>
      <c r="BZ232" s="3">
        <v>5.3971640000000001E-2</v>
      </c>
      <c r="CA232" s="3">
        <v>0.1348577</v>
      </c>
      <c r="CB232" s="2">
        <v>1.1164099999999999</v>
      </c>
      <c r="CC232" s="3">
        <v>0.1348577</v>
      </c>
      <c r="CD232" s="3">
        <v>4.1849939999999997</v>
      </c>
      <c r="CE232" s="3">
        <v>3.9186160000000001</v>
      </c>
      <c r="CF232" s="2">
        <v>-6.3650900000000004</v>
      </c>
      <c r="CG232" s="3">
        <v>290.7604</v>
      </c>
      <c r="CH232" s="3">
        <v>293.49369999999999</v>
      </c>
      <c r="CI232" s="2">
        <v>0.94004869999999996</v>
      </c>
      <c r="CJ232" s="3">
        <v>87.066670000000002</v>
      </c>
      <c r="CK232" s="2">
        <v>4.5176150000000002</v>
      </c>
      <c r="CL232" s="3">
        <v>9493.2720000000008</v>
      </c>
      <c r="CM232" s="3">
        <v>9428.6090000000004</v>
      </c>
      <c r="CN232" s="2">
        <v>-0.68114399999999997</v>
      </c>
      <c r="CO232" s="3">
        <v>75.509960000000007</v>
      </c>
      <c r="CP232" s="3">
        <v>91.894109999999998</v>
      </c>
      <c r="CQ232" s="3">
        <v>93.413460000000001</v>
      </c>
      <c r="CR232" s="2">
        <v>23.758510000000001</v>
      </c>
      <c r="CS232" s="2">
        <v>1.69313</v>
      </c>
      <c r="CT232" s="2">
        <v>3.9112569999999999E-2</v>
      </c>
      <c r="CU232" s="2">
        <v>21.69801</v>
      </c>
      <c r="CV232" s="2">
        <v>7.4437860000000002</v>
      </c>
      <c r="CW232" s="3">
        <v>0.19903270000000001</v>
      </c>
      <c r="CX232" s="2">
        <v>-28.149809999999999</v>
      </c>
      <c r="CY232" s="2">
        <v>-5.0547940000000002</v>
      </c>
      <c r="CZ232" s="2">
        <v>8.6631859999999996</v>
      </c>
      <c r="DA232" s="2">
        <v>161.6566</v>
      </c>
    </row>
    <row r="233" spans="1:105" ht="15" customHeight="1" x14ac:dyDescent="0.2">
      <c r="A233" s="1">
        <f t="shared" si="3"/>
        <v>227</v>
      </c>
      <c r="B233" s="1" t="s">
        <v>557</v>
      </c>
      <c r="C233" s="1" t="s">
        <v>556</v>
      </c>
      <c r="D233" s="1" t="s">
        <v>3</v>
      </c>
      <c r="E233" s="1" t="s">
        <v>4</v>
      </c>
      <c r="F233" s="1" t="s">
        <v>5</v>
      </c>
      <c r="G233" s="2">
        <v>2463.6860000000001</v>
      </c>
      <c r="H233" s="2">
        <v>2463.6860000000001</v>
      </c>
      <c r="I233" s="2">
        <v>42.8322</v>
      </c>
      <c r="J233" s="2">
        <v>1055.251</v>
      </c>
      <c r="K233" s="3">
        <v>0.92800000000000005</v>
      </c>
      <c r="L233" s="3">
        <v>0</v>
      </c>
      <c r="M233" s="2">
        <v>5.387931</v>
      </c>
      <c r="N233" s="2">
        <v>7.3948270000000003</v>
      </c>
      <c r="O233" s="2">
        <v>9.1817890000000002</v>
      </c>
      <c r="P233" s="2">
        <v>9.6982769999999991</v>
      </c>
      <c r="Q233" s="2">
        <v>10.11576</v>
      </c>
      <c r="R233" s="2">
        <v>7.1384619999999996</v>
      </c>
      <c r="S233" s="2">
        <v>5.8</v>
      </c>
      <c r="T233" s="2">
        <v>5.4730270000000001</v>
      </c>
      <c r="U233" s="2" t="e">
        <v>#N/A</v>
      </c>
      <c r="V233" s="2" t="e">
        <v>#N/A</v>
      </c>
      <c r="W233" s="2" t="e">
        <v>#N/A</v>
      </c>
      <c r="X233" s="2" t="e">
        <v>#N/A</v>
      </c>
      <c r="Y233" s="2">
        <v>0.38189299999999998</v>
      </c>
      <c r="Z233" s="2">
        <v>0.37385800000000002</v>
      </c>
      <c r="AA233" s="2">
        <v>0.36038829999999999</v>
      </c>
      <c r="AB233" s="2">
        <v>0.34645779999999998</v>
      </c>
      <c r="AC233" s="2" t="e">
        <v>#N/A</v>
      </c>
      <c r="AD233" s="2" t="e">
        <v>#N/A</v>
      </c>
      <c r="AE233" s="2" t="e">
        <v>#N/A</v>
      </c>
      <c r="AF233" s="2" t="e">
        <v>#N/A</v>
      </c>
      <c r="AG233" s="2" t="e">
        <v>#N/A</v>
      </c>
      <c r="AH233" s="2" t="e">
        <v>#N/A</v>
      </c>
      <c r="AI233" s="2" t="e">
        <v>#N/A</v>
      </c>
      <c r="AJ233" s="2" t="e">
        <v>#N/A</v>
      </c>
      <c r="AK233" s="2" t="e">
        <v>#N/A</v>
      </c>
      <c r="AL233" s="2" t="e">
        <v>#N/A</v>
      </c>
      <c r="AM233" s="3">
        <v>0.31225199999999997</v>
      </c>
      <c r="AN233" s="3">
        <v>0.22929740000000001</v>
      </c>
      <c r="AO233" s="2" t="e">
        <v>#N/A</v>
      </c>
      <c r="AP233" s="2" t="e">
        <v>#N/A</v>
      </c>
      <c r="AQ233" s="2" t="e">
        <v>#N/A</v>
      </c>
      <c r="AR233" s="2" t="e">
        <v>#N/A</v>
      </c>
      <c r="AS233" s="2" t="e">
        <v>#N/A</v>
      </c>
      <c r="AT233" s="2" t="e">
        <v>#N/A</v>
      </c>
      <c r="AU233" s="2" t="e">
        <v>#N/A</v>
      </c>
      <c r="AV233" s="2" t="e">
        <v>#N/A</v>
      </c>
      <c r="AW233" s="1" t="s">
        <v>6</v>
      </c>
      <c r="AX233" s="3">
        <v>1.5625</v>
      </c>
      <c r="AY233" s="3">
        <v>1.33</v>
      </c>
      <c r="AZ233" s="2">
        <v>43.31897</v>
      </c>
      <c r="BA233" s="2">
        <v>5.2372350000000001</v>
      </c>
      <c r="BB233" s="2">
        <v>23.85211</v>
      </c>
      <c r="BC233" s="2">
        <v>-3.2829640000000002</v>
      </c>
      <c r="BD233" s="2">
        <v>-9.9903049999999993</v>
      </c>
      <c r="BE233" s="3">
        <v>0.879</v>
      </c>
      <c r="BF233" s="2">
        <v>5.5745120000000004</v>
      </c>
      <c r="BG233" s="3">
        <v>1.2569999999999999</v>
      </c>
      <c r="BH233" s="2">
        <v>-26.17343</v>
      </c>
      <c r="BI233" s="2">
        <v>49.803489999999996</v>
      </c>
      <c r="BJ233" s="2">
        <v>50.951900000000002</v>
      </c>
      <c r="BK233" s="2">
        <v>50.320950000000003</v>
      </c>
      <c r="BL233" s="2">
        <v>52.559829999999998</v>
      </c>
      <c r="BM233" s="2">
        <v>15</v>
      </c>
      <c r="BN233" s="2">
        <v>12</v>
      </c>
      <c r="BO233" s="4">
        <v>16</v>
      </c>
      <c r="BP233" s="4">
        <v>0</v>
      </c>
      <c r="BQ233" s="4">
        <v>2</v>
      </c>
      <c r="BR233" s="4">
        <v>13</v>
      </c>
      <c r="BS233" s="2">
        <v>0</v>
      </c>
      <c r="BT233" s="4">
        <v>9</v>
      </c>
      <c r="BU233" s="4">
        <v>2</v>
      </c>
      <c r="BV233" s="4">
        <v>16</v>
      </c>
      <c r="BW233" s="2">
        <v>56.25</v>
      </c>
      <c r="BX233" s="2">
        <v>10.221</v>
      </c>
      <c r="BY233" s="2">
        <v>2654.8330000000001</v>
      </c>
      <c r="BZ233" s="3">
        <v>8.4376060000000006</v>
      </c>
      <c r="CA233" s="3">
        <v>0.31782050000000001</v>
      </c>
      <c r="CB233" s="2">
        <v>1.0631200000000001</v>
      </c>
      <c r="CC233" s="3">
        <v>0.31782050000000001</v>
      </c>
      <c r="CD233" s="3">
        <v>0.14677870000000001</v>
      </c>
      <c r="CE233" s="3">
        <v>0.1245994</v>
      </c>
      <c r="CF233" s="2">
        <v>-15.110720000000001</v>
      </c>
      <c r="CG233" s="3">
        <v>894.00229999999999</v>
      </c>
      <c r="CH233" s="3">
        <v>881.92539999999997</v>
      </c>
      <c r="CI233" s="2">
        <v>-1.3508800000000001</v>
      </c>
      <c r="CJ233" s="3">
        <v>1.3873329999999999</v>
      </c>
      <c r="CK233" s="2">
        <v>-4.1326229999999997</v>
      </c>
      <c r="CL233" s="3">
        <v>1756.3230000000001</v>
      </c>
      <c r="CM233" s="3">
        <v>1749.6210000000001</v>
      </c>
      <c r="CN233" s="2">
        <v>-0.3815711</v>
      </c>
      <c r="CO233" s="3">
        <v>0.99011680000000002</v>
      </c>
      <c r="CP233" s="3">
        <v>1.0035590000000001</v>
      </c>
      <c r="CQ233" s="3">
        <v>1.0008649999999999</v>
      </c>
      <c r="CR233" s="2">
        <v>-6.2736869999999998</v>
      </c>
      <c r="CS233" s="2">
        <v>-7.5290860000000004</v>
      </c>
      <c r="CT233" s="2">
        <v>-7.2802249999999997</v>
      </c>
      <c r="CU233" s="2">
        <v>1.357615</v>
      </c>
      <c r="CV233" s="2">
        <v>8.8907679999999996</v>
      </c>
      <c r="CW233" s="3">
        <v>0.36087269999999999</v>
      </c>
      <c r="CX233" s="2">
        <v>-16.66667</v>
      </c>
      <c r="CY233" s="2">
        <v>1.8888940000000001</v>
      </c>
      <c r="CZ233" s="2">
        <v>2.598373</v>
      </c>
      <c r="DA233" s="2">
        <v>161.97980000000001</v>
      </c>
    </row>
    <row r="234" spans="1:105" ht="15" customHeight="1" x14ac:dyDescent="0.2">
      <c r="A234" s="1">
        <f t="shared" si="3"/>
        <v>228</v>
      </c>
      <c r="B234" s="1" t="s">
        <v>559</v>
      </c>
      <c r="C234" s="1" t="s">
        <v>558</v>
      </c>
      <c r="D234" s="1" t="s">
        <v>77</v>
      </c>
      <c r="E234" s="1" t="s">
        <v>259</v>
      </c>
      <c r="F234" s="1" t="s">
        <v>260</v>
      </c>
      <c r="G234" s="2">
        <v>5337.0060000000003</v>
      </c>
      <c r="H234" s="2">
        <v>5337.0060000000003</v>
      </c>
      <c r="I234" s="2">
        <v>46.322899999999997</v>
      </c>
      <c r="J234" s="2">
        <v>2472.2559999999999</v>
      </c>
      <c r="K234" s="3">
        <v>21.88</v>
      </c>
      <c r="L234" s="3">
        <v>0</v>
      </c>
      <c r="M234" s="2">
        <v>1.3254109999999999</v>
      </c>
      <c r="N234" s="2">
        <v>1.2847390000000001</v>
      </c>
      <c r="O234" s="2">
        <v>1.508227</v>
      </c>
      <c r="P234" s="2">
        <v>1.624887</v>
      </c>
      <c r="Q234" s="2">
        <v>24.043949999999999</v>
      </c>
      <c r="R234" s="2">
        <v>22.238779999999998</v>
      </c>
      <c r="S234" s="2">
        <v>19.448889999999999</v>
      </c>
      <c r="T234" s="2">
        <v>17.09375</v>
      </c>
      <c r="U234" s="2">
        <v>15.203480000000001</v>
      </c>
      <c r="V234" s="2">
        <v>13.153689999999999</v>
      </c>
      <c r="W234" s="2">
        <v>11.81672</v>
      </c>
      <c r="X234" s="2">
        <v>10.67385</v>
      </c>
      <c r="Y234" s="2">
        <v>2.1450979999999999</v>
      </c>
      <c r="Z234" s="2">
        <v>2.0398329999999998</v>
      </c>
      <c r="AA234" s="2">
        <v>1.922671</v>
      </c>
      <c r="AB234" s="2">
        <v>1.7803089999999999</v>
      </c>
      <c r="AC234" s="2">
        <v>16.12304</v>
      </c>
      <c r="AD234" s="2">
        <v>15.510479999999999</v>
      </c>
      <c r="AE234" s="2">
        <v>16.211349999999999</v>
      </c>
      <c r="AF234" s="2">
        <v>14.394740000000001</v>
      </c>
      <c r="AG234" s="2">
        <v>5.1509530000000003</v>
      </c>
      <c r="AH234" s="2">
        <v>5.4302510000000002</v>
      </c>
      <c r="AI234" s="2">
        <v>6.1356419999999998</v>
      </c>
      <c r="AJ234" s="2">
        <v>6.4340260000000002</v>
      </c>
      <c r="AK234" s="2">
        <v>6.542465</v>
      </c>
      <c r="AL234" s="2">
        <v>7.0801299999999996</v>
      </c>
      <c r="AM234" s="3">
        <v>1.4137360000000001</v>
      </c>
      <c r="AN234" s="3">
        <v>1.2185060000000001</v>
      </c>
      <c r="AO234" s="2">
        <v>11.79576</v>
      </c>
      <c r="AP234" s="2">
        <v>12.027810000000001</v>
      </c>
      <c r="AQ234" s="2">
        <v>12.03903</v>
      </c>
      <c r="AR234" s="2">
        <v>12.10101</v>
      </c>
      <c r="AS234" s="2">
        <v>2.4087619999999998</v>
      </c>
      <c r="AT234" s="2">
        <v>2.6231070000000001</v>
      </c>
      <c r="AU234" s="2">
        <v>2.0088339999999998</v>
      </c>
      <c r="AV234" s="2">
        <v>1.423889</v>
      </c>
      <c r="AW234" s="1" t="s">
        <v>6</v>
      </c>
      <c r="AX234" s="3">
        <v>1.392857</v>
      </c>
      <c r="AY234" s="3">
        <v>26.5</v>
      </c>
      <c r="AZ234" s="2">
        <v>21.115179999999999</v>
      </c>
      <c r="BA234" s="2">
        <v>9.1724150000000009</v>
      </c>
      <c r="BB234" s="2">
        <v>15.421580000000001</v>
      </c>
      <c r="BC234" s="2">
        <v>-13.105639999999999</v>
      </c>
      <c r="BD234" s="2">
        <v>-17.496230000000001</v>
      </c>
      <c r="BE234" s="3">
        <v>15.56</v>
      </c>
      <c r="BF234" s="2">
        <v>40.616950000000003</v>
      </c>
      <c r="BG234" s="3">
        <v>27.18</v>
      </c>
      <c r="BH234" s="2">
        <v>-19.499639999999999</v>
      </c>
      <c r="BI234" s="2">
        <v>34.065930000000002</v>
      </c>
      <c r="BJ234" s="2">
        <v>29.26003</v>
      </c>
      <c r="BK234" s="2">
        <v>28.018820000000002</v>
      </c>
      <c r="BL234" s="2">
        <v>28.383679999999998</v>
      </c>
      <c r="BM234" s="2">
        <v>12</v>
      </c>
      <c r="BN234" s="2">
        <v>11</v>
      </c>
      <c r="BO234" s="4">
        <v>14</v>
      </c>
      <c r="BP234" s="4">
        <v>1</v>
      </c>
      <c r="BQ234" s="4">
        <v>0</v>
      </c>
      <c r="BR234" s="4">
        <v>14</v>
      </c>
      <c r="BS234" s="2">
        <v>6.6666670000000003</v>
      </c>
      <c r="BT234" s="4">
        <v>10</v>
      </c>
      <c r="BU234" s="4">
        <v>1</v>
      </c>
      <c r="BV234" s="4">
        <v>14</v>
      </c>
      <c r="BW234" s="2">
        <v>71.428569999999993</v>
      </c>
      <c r="BX234" s="2">
        <v>11.565</v>
      </c>
      <c r="BY234" s="2">
        <v>243.92169999999999</v>
      </c>
      <c r="BZ234" s="3">
        <v>0.1023608</v>
      </c>
      <c r="CA234" s="3">
        <v>4.1964630000000003E-2</v>
      </c>
      <c r="CB234" s="2">
        <v>1.21187</v>
      </c>
      <c r="CC234" s="3">
        <v>4.1964630000000003E-2</v>
      </c>
      <c r="CD234" s="3">
        <v>1.100149</v>
      </c>
      <c r="CE234" s="3">
        <v>1.003576</v>
      </c>
      <c r="CF234" s="2">
        <v>-8.778143</v>
      </c>
      <c r="CG234" s="3">
        <v>462.5333</v>
      </c>
      <c r="CH234" s="3">
        <v>451.47840000000002</v>
      </c>
      <c r="CI234" s="2">
        <v>-2.3900929999999998</v>
      </c>
      <c r="CJ234" s="3">
        <v>28.22308</v>
      </c>
      <c r="CK234" s="2">
        <v>-6.1052080000000002</v>
      </c>
      <c r="CL234" s="3">
        <v>4351.7979999999998</v>
      </c>
      <c r="CM234" s="3">
        <v>4244.9719999999998</v>
      </c>
      <c r="CN234" s="2">
        <v>-2.454758</v>
      </c>
      <c r="CO234" s="3">
        <v>20.6098</v>
      </c>
      <c r="CP234" s="3">
        <v>18.52863</v>
      </c>
      <c r="CQ234" s="3">
        <v>20.315770000000001</v>
      </c>
      <c r="CR234" s="2">
        <v>6.1630960000000004</v>
      </c>
      <c r="CS234" s="2">
        <v>18.087530000000001</v>
      </c>
      <c r="CT234" s="2">
        <v>7.6995969999999998</v>
      </c>
      <c r="CU234" s="2">
        <v>-10.09797</v>
      </c>
      <c r="CV234" s="2">
        <v>2.097607</v>
      </c>
      <c r="CW234" s="3">
        <v>3.9303070000000002E-2</v>
      </c>
      <c r="CX234" s="2" t="e">
        <v>#N/A</v>
      </c>
      <c r="CY234" s="2">
        <v>-4.1569229999999999</v>
      </c>
      <c r="CZ234" s="2">
        <v>-4.444445</v>
      </c>
      <c r="DA234" s="2">
        <v>162.3434</v>
      </c>
    </row>
    <row r="235" spans="1:105" ht="15" customHeight="1" x14ac:dyDescent="0.2">
      <c r="A235" s="1">
        <f t="shared" si="3"/>
        <v>229</v>
      </c>
      <c r="B235" s="1" t="s">
        <v>561</v>
      </c>
      <c r="C235" s="1" t="s">
        <v>560</v>
      </c>
      <c r="D235" s="1" t="s">
        <v>21</v>
      </c>
      <c r="E235" s="1" t="s">
        <v>78</v>
      </c>
      <c r="F235" s="1" t="s">
        <v>146</v>
      </c>
      <c r="G235" s="2">
        <v>31334.42</v>
      </c>
      <c r="H235" s="2">
        <v>31334.42</v>
      </c>
      <c r="I235" s="2">
        <v>100</v>
      </c>
      <c r="J235" s="2">
        <v>31334.41</v>
      </c>
      <c r="K235" s="3">
        <v>31.895</v>
      </c>
      <c r="L235" s="3">
        <v>0</v>
      </c>
      <c r="M235" s="2">
        <v>7.5246909999999998</v>
      </c>
      <c r="N235" s="2">
        <v>7.0543979999999999</v>
      </c>
      <c r="O235" s="2">
        <v>6.8035750000000004</v>
      </c>
      <c r="P235" s="2">
        <v>7.1954859999999998</v>
      </c>
      <c r="Q235" s="2">
        <v>4.0170029999999999</v>
      </c>
      <c r="R235" s="2">
        <v>5.2937760000000003</v>
      </c>
      <c r="S235" s="2">
        <v>5.4151109999999996</v>
      </c>
      <c r="T235" s="2">
        <v>4.8694649999999999</v>
      </c>
      <c r="U235" s="2">
        <v>5.8672870000000001</v>
      </c>
      <c r="V235" s="2">
        <v>6.0576809999999996</v>
      </c>
      <c r="W235" s="2">
        <v>5.8343730000000003</v>
      </c>
      <c r="X235" s="2">
        <v>5.3186109999999998</v>
      </c>
      <c r="Y235" s="2">
        <v>0.80808210000000003</v>
      </c>
      <c r="Z235" s="2">
        <v>0.94280220000000003</v>
      </c>
      <c r="AA235" s="2">
        <v>0.90328509999999995</v>
      </c>
      <c r="AB235" s="2">
        <v>0.85280750000000005</v>
      </c>
      <c r="AC235" s="2">
        <v>4.4176349999999998</v>
      </c>
      <c r="AD235" s="2">
        <v>6.5990989999999998</v>
      </c>
      <c r="AE235" s="2">
        <v>4.3872080000000002</v>
      </c>
      <c r="AF235" s="2">
        <v>4.2473989999999997</v>
      </c>
      <c r="AG235" s="2">
        <v>-0.71054470000000003</v>
      </c>
      <c r="AH235" s="2">
        <v>6.7619400000000001</v>
      </c>
      <c r="AI235" s="2">
        <v>7.6995110000000002</v>
      </c>
      <c r="AJ235" s="2">
        <v>-1.5248520000000001</v>
      </c>
      <c r="AK235" s="2">
        <v>14.153320000000001</v>
      </c>
      <c r="AL235" s="2">
        <v>15.460240000000001</v>
      </c>
      <c r="AM235" s="3" t="e">
        <v>#N/A</v>
      </c>
      <c r="AN235" s="3" t="e">
        <v>#N/A</v>
      </c>
      <c r="AO235" s="2">
        <v>26.632370000000002</v>
      </c>
      <c r="AP235" s="2">
        <v>23.33473</v>
      </c>
      <c r="AQ235" s="2">
        <v>23.304919999999999</v>
      </c>
      <c r="AR235" s="2">
        <v>23.952010000000001</v>
      </c>
      <c r="AS235" s="2">
        <v>2.3539560000000002</v>
      </c>
      <c r="AT235" s="2">
        <v>3.2349450000000002</v>
      </c>
      <c r="AU235" s="2">
        <v>3.046923</v>
      </c>
      <c r="AV235" s="2">
        <v>2.669835</v>
      </c>
      <c r="AW235" s="1" t="s">
        <v>215</v>
      </c>
      <c r="AX235" s="3">
        <v>1.704545</v>
      </c>
      <c r="AY235" s="3">
        <v>45</v>
      </c>
      <c r="AZ235" s="2">
        <v>41.087940000000003</v>
      </c>
      <c r="BA235" s="2">
        <v>17.809640000000002</v>
      </c>
      <c r="BB235" s="2">
        <v>-1.173451</v>
      </c>
      <c r="BC235" s="2">
        <v>-38.722380000000001</v>
      </c>
      <c r="BD235" s="2">
        <v>-33.99897</v>
      </c>
      <c r="BE235" s="3">
        <v>30.22</v>
      </c>
      <c r="BF235" s="2">
        <v>5.5426960000000003</v>
      </c>
      <c r="BG235" s="3">
        <v>65.66</v>
      </c>
      <c r="BH235" s="2">
        <v>-51.423999999999999</v>
      </c>
      <c r="BI235" s="2">
        <v>30.046949999999999</v>
      </c>
      <c r="BJ235" s="2">
        <v>34.999029999999998</v>
      </c>
      <c r="BK235" s="2">
        <v>32.105550000000001</v>
      </c>
      <c r="BL235" s="2">
        <v>29.447230000000001</v>
      </c>
      <c r="BM235" s="2">
        <v>18</v>
      </c>
      <c r="BN235" s="2">
        <v>16</v>
      </c>
      <c r="BO235" s="4">
        <v>22</v>
      </c>
      <c r="BP235" s="4">
        <v>1</v>
      </c>
      <c r="BQ235" s="4">
        <v>2</v>
      </c>
      <c r="BR235" s="4">
        <v>17</v>
      </c>
      <c r="BS235" s="2">
        <v>5</v>
      </c>
      <c r="BT235" s="4">
        <v>7</v>
      </c>
      <c r="BU235" s="4">
        <v>0</v>
      </c>
      <c r="BV235" s="4">
        <v>22</v>
      </c>
      <c r="BW235" s="2">
        <v>31.818180000000002</v>
      </c>
      <c r="BX235" s="2">
        <v>9.1262899999999991</v>
      </c>
      <c r="BY235" s="2">
        <v>982.42409999999995</v>
      </c>
      <c r="BZ235" s="3">
        <v>2.6183429999999999</v>
      </c>
      <c r="CA235" s="3">
        <v>0.26651859999999999</v>
      </c>
      <c r="CB235" s="2">
        <v>0.771231</v>
      </c>
      <c r="CC235" s="3">
        <v>0.26651859999999999</v>
      </c>
      <c r="CD235" s="3">
        <v>6.4920619999999998</v>
      </c>
      <c r="CE235" s="3">
        <v>6.3134670000000002</v>
      </c>
      <c r="CF235" s="2">
        <v>-2.7509749999999999</v>
      </c>
      <c r="CG235" s="3">
        <v>8762.8279999999995</v>
      </c>
      <c r="CH235" s="3">
        <v>8179.6480000000001</v>
      </c>
      <c r="CI235" s="2">
        <v>-6.655157</v>
      </c>
      <c r="CJ235" s="3">
        <v>65.628270000000001</v>
      </c>
      <c r="CK235" s="2">
        <v>-31.431979999999999</v>
      </c>
      <c r="CL235" s="3">
        <v>48374.8</v>
      </c>
      <c r="CM235" s="3">
        <v>47864.62</v>
      </c>
      <c r="CN235" s="2">
        <v>-1.054621</v>
      </c>
      <c r="CO235" s="3">
        <v>49.383989999999997</v>
      </c>
      <c r="CP235" s="3">
        <v>38.210090000000001</v>
      </c>
      <c r="CQ235" s="3">
        <v>34.314430000000002</v>
      </c>
      <c r="CR235" s="2">
        <v>-35.414279999999998</v>
      </c>
      <c r="CS235" s="2">
        <v>-16.527290000000001</v>
      </c>
      <c r="CT235" s="2">
        <v>-7.0507530000000003</v>
      </c>
      <c r="CU235" s="2">
        <v>-22.626550000000002</v>
      </c>
      <c r="CV235" s="2">
        <v>151.75139999999999</v>
      </c>
      <c r="CW235" s="3">
        <v>0.48429620000000001</v>
      </c>
      <c r="CX235" s="2">
        <v>-49.966439999999999</v>
      </c>
      <c r="CY235" s="2">
        <v>-2.542821</v>
      </c>
      <c r="CZ235" s="2">
        <v>-1.5943639999999999</v>
      </c>
      <c r="DA235" s="2">
        <v>163.0909</v>
      </c>
    </row>
    <row r="236" spans="1:105" ht="15" customHeight="1" x14ac:dyDescent="0.2">
      <c r="A236" s="1">
        <f t="shared" si="3"/>
        <v>230</v>
      </c>
      <c r="B236" s="1" t="s">
        <v>563</v>
      </c>
      <c r="C236" s="1" t="s">
        <v>562</v>
      </c>
      <c r="D236" s="1" t="s">
        <v>21</v>
      </c>
      <c r="E236" s="1" t="s">
        <v>202</v>
      </c>
      <c r="F236" s="1" t="s">
        <v>296</v>
      </c>
      <c r="G236" s="2">
        <v>2529.788</v>
      </c>
      <c r="H236" s="2">
        <v>2529.788</v>
      </c>
      <c r="I236" s="2">
        <v>96.813000000000002</v>
      </c>
      <c r="J236" s="2">
        <v>2449.163</v>
      </c>
      <c r="K236" s="3">
        <v>14.125</v>
      </c>
      <c r="L236" s="3">
        <v>0</v>
      </c>
      <c r="M236" s="2">
        <v>7.0796460000000003</v>
      </c>
      <c r="N236" s="2">
        <v>6.4797200000000004</v>
      </c>
      <c r="O236" s="2">
        <v>2.831858</v>
      </c>
      <c r="P236" s="2">
        <v>2.831858</v>
      </c>
      <c r="Q236" s="2">
        <v>1.8085789999999999</v>
      </c>
      <c r="R236" s="2">
        <v>14.48718</v>
      </c>
      <c r="S236" s="2">
        <v>17.345770000000002</v>
      </c>
      <c r="T236" s="2">
        <v>16.23563</v>
      </c>
      <c r="U236" s="2">
        <v>1.34327</v>
      </c>
      <c r="V236" s="2">
        <v>3.2769180000000002</v>
      </c>
      <c r="W236" s="2">
        <v>3.5156800000000001</v>
      </c>
      <c r="X236" s="2">
        <v>3.5284629999999999</v>
      </c>
      <c r="Y236" s="2">
        <v>0.40242169999999999</v>
      </c>
      <c r="Z236" s="2">
        <v>0.3976324</v>
      </c>
      <c r="AA236" s="2">
        <v>0.38757029999999998</v>
      </c>
      <c r="AB236" s="2">
        <v>0.38592900000000002</v>
      </c>
      <c r="AC236" s="2">
        <v>1.9423269999999999</v>
      </c>
      <c r="AD236" s="2">
        <v>3.072835</v>
      </c>
      <c r="AE236" s="2">
        <v>3.9020079999999999</v>
      </c>
      <c r="AF236" s="2">
        <v>4.4003110000000003</v>
      </c>
      <c r="AG236" s="2">
        <v>15.83564</v>
      </c>
      <c r="AH236" s="2">
        <v>4.2157340000000003</v>
      </c>
      <c r="AI236" s="2">
        <v>2.1258879999999998</v>
      </c>
      <c r="AJ236" s="2">
        <v>14.37388</v>
      </c>
      <c r="AK236" s="2">
        <v>4.0307589999999998</v>
      </c>
      <c r="AL236" s="2">
        <v>2.0808610000000001</v>
      </c>
      <c r="AM236" s="3" t="e">
        <v>#N/A</v>
      </c>
      <c r="AN236" s="3" t="e">
        <v>#N/A</v>
      </c>
      <c r="AO236" s="2">
        <v>43.034559999999999</v>
      </c>
      <c r="AP236" s="2">
        <v>18.074339999999999</v>
      </c>
      <c r="AQ236" s="2">
        <v>18.454940000000001</v>
      </c>
      <c r="AR236" s="2">
        <v>18.580359999999999</v>
      </c>
      <c r="AS236" s="2">
        <v>-9.6401819999999999E-2</v>
      </c>
      <c r="AT236" s="2">
        <v>-0.33324789999999999</v>
      </c>
      <c r="AU236" s="2">
        <v>-0.16133719999999999</v>
      </c>
      <c r="AV236" s="2">
        <v>-7.6352340000000005E-2</v>
      </c>
      <c r="AW236" s="1" t="s">
        <v>215</v>
      </c>
      <c r="AX236" s="3">
        <v>1.7647060000000001</v>
      </c>
      <c r="AY236" s="3">
        <v>17.5</v>
      </c>
      <c r="AZ236" s="2">
        <v>23.893809999999998</v>
      </c>
      <c r="BA236" s="2">
        <v>2.7447189999999999</v>
      </c>
      <c r="BB236" s="2">
        <v>-48.143479999999997</v>
      </c>
      <c r="BC236" s="2">
        <v>-25.40269</v>
      </c>
      <c r="BD236" s="2">
        <v>-23.129259999999999</v>
      </c>
      <c r="BE236" s="3">
        <v>13.275</v>
      </c>
      <c r="BF236" s="2">
        <v>6.4030170000000002</v>
      </c>
      <c r="BG236" s="3">
        <v>23.18</v>
      </c>
      <c r="BH236" s="2">
        <v>-39.063850000000002</v>
      </c>
      <c r="BI236" s="2">
        <v>13.0053</v>
      </c>
      <c r="BJ236" s="2">
        <v>88.912570000000002</v>
      </c>
      <c r="BK236" s="2">
        <v>45.7408</v>
      </c>
      <c r="BL236" s="2">
        <v>33.617100000000001</v>
      </c>
      <c r="BM236" s="2">
        <v>16</v>
      </c>
      <c r="BN236" s="2">
        <v>15</v>
      </c>
      <c r="BO236" s="4">
        <v>17</v>
      </c>
      <c r="BP236" s="4">
        <v>0</v>
      </c>
      <c r="BQ236" s="4">
        <v>1</v>
      </c>
      <c r="BR236" s="4">
        <v>14</v>
      </c>
      <c r="BS236" s="2">
        <v>0</v>
      </c>
      <c r="BT236" s="4">
        <v>7</v>
      </c>
      <c r="BU236" s="4">
        <v>3</v>
      </c>
      <c r="BV236" s="4">
        <v>17</v>
      </c>
      <c r="BW236" s="2">
        <v>41.176470000000002</v>
      </c>
      <c r="BX236" s="2">
        <v>13.0541</v>
      </c>
      <c r="BY236" s="2">
        <v>179.1</v>
      </c>
      <c r="BZ236" s="3">
        <v>0.99012120000000003</v>
      </c>
      <c r="CA236" s="3">
        <v>0.55283150000000003</v>
      </c>
      <c r="CB236" s="2">
        <v>-0.20127500000000001</v>
      </c>
      <c r="CC236" s="3">
        <v>0.55283150000000003</v>
      </c>
      <c r="CD236" s="3">
        <v>1.0057720000000001</v>
      </c>
      <c r="CE236" s="3">
        <v>0.94455299999999998</v>
      </c>
      <c r="CF236" s="2">
        <v>-6.0867490000000002</v>
      </c>
      <c r="CG236" s="3">
        <v>281.9674</v>
      </c>
      <c r="CH236" s="3">
        <v>260.99810000000002</v>
      </c>
      <c r="CI236" s="2">
        <v>-7.436782</v>
      </c>
      <c r="CJ236" s="3">
        <v>19.640619999999998</v>
      </c>
      <c r="CK236" s="2">
        <v>-10.89897</v>
      </c>
      <c r="CL236" s="3">
        <v>3849.39</v>
      </c>
      <c r="CM236" s="3">
        <v>3860.4969999999998</v>
      </c>
      <c r="CN236" s="2">
        <v>0.28853420000000002</v>
      </c>
      <c r="CO236" s="3">
        <v>16.83953</v>
      </c>
      <c r="CP236" s="3">
        <v>15.12764</v>
      </c>
      <c r="CQ236" s="3">
        <v>14.190390000000001</v>
      </c>
      <c r="CR236" s="2">
        <v>-16.119980000000002</v>
      </c>
      <c r="CS236" s="2">
        <v>-6.6278879999999996</v>
      </c>
      <c r="CT236" s="2">
        <v>-0.46079750000000003</v>
      </c>
      <c r="CU236" s="2">
        <v>-10.16588</v>
      </c>
      <c r="CV236" s="2">
        <v>15.131539999999999</v>
      </c>
      <c r="CW236" s="3">
        <v>0.59813479999999997</v>
      </c>
      <c r="CX236" s="2">
        <v>-86.67165</v>
      </c>
      <c r="CY236" s="2">
        <v>3.6711269999999998</v>
      </c>
      <c r="CZ236" s="2" t="e">
        <v>#N/A</v>
      </c>
      <c r="DA236" s="2">
        <v>163.16159999999999</v>
      </c>
    </row>
    <row r="237" spans="1:105" ht="15" customHeight="1" x14ac:dyDescent="0.2">
      <c r="A237" s="1">
        <f t="shared" si="3"/>
        <v>231</v>
      </c>
      <c r="B237" s="1" t="s">
        <v>565</v>
      </c>
      <c r="C237" s="1" t="s">
        <v>564</v>
      </c>
      <c r="D237" s="1" t="s">
        <v>201</v>
      </c>
      <c r="E237" s="1" t="s">
        <v>176</v>
      </c>
      <c r="F237" s="1" t="s">
        <v>212</v>
      </c>
      <c r="G237" s="2">
        <v>6827.2709999999997</v>
      </c>
      <c r="H237" s="2">
        <v>6827.2709999999997</v>
      </c>
      <c r="I237" s="2">
        <v>84.507099999999994</v>
      </c>
      <c r="J237" s="2">
        <v>5769.5290000000005</v>
      </c>
      <c r="K237" s="3">
        <v>40.799999999999997</v>
      </c>
      <c r="L237" s="3">
        <v>0</v>
      </c>
      <c r="M237" s="2">
        <v>5.2696079999999998</v>
      </c>
      <c r="N237" s="2">
        <v>5.5147060000000003</v>
      </c>
      <c r="O237" s="2">
        <v>5.7598039999999999</v>
      </c>
      <c r="P237" s="2">
        <v>6.0049020000000004</v>
      </c>
      <c r="Q237" s="2">
        <v>17.510729999999999</v>
      </c>
      <c r="R237" s="2">
        <v>17.402699999999999</v>
      </c>
      <c r="S237" s="2">
        <v>16.65306</v>
      </c>
      <c r="T237" s="2">
        <v>15.94061</v>
      </c>
      <c r="U237" s="2">
        <v>13.02631</v>
      </c>
      <c r="V237" s="2">
        <v>10.714270000000001</v>
      </c>
      <c r="W237" s="2">
        <v>10.352460000000001</v>
      </c>
      <c r="X237" s="2">
        <v>10.04796</v>
      </c>
      <c r="Y237" s="2">
        <v>5.2431939999999999</v>
      </c>
      <c r="Z237" s="2">
        <v>5.1191969999999998</v>
      </c>
      <c r="AA237" s="2">
        <v>5.0052190000000003</v>
      </c>
      <c r="AB237" s="2">
        <v>4.9015700000000004</v>
      </c>
      <c r="AC237" s="2">
        <v>11.037610000000001</v>
      </c>
      <c r="AD237" s="2">
        <v>10.22556</v>
      </c>
      <c r="AE237" s="2">
        <v>9.9898869999999995</v>
      </c>
      <c r="AF237" s="2">
        <v>9.7841719999999999</v>
      </c>
      <c r="AG237" s="2">
        <v>4.7405949999999999</v>
      </c>
      <c r="AH237" s="2">
        <v>4.6995370000000003</v>
      </c>
      <c r="AI237" s="2">
        <v>4.8786259999999997</v>
      </c>
      <c r="AJ237" s="2">
        <v>5.616879</v>
      </c>
      <c r="AK237" s="2">
        <v>5.5654789999999998</v>
      </c>
      <c r="AL237" s="2">
        <v>5.7900720000000003</v>
      </c>
      <c r="AM237" s="3">
        <v>3.4343650000000001</v>
      </c>
      <c r="AN237" s="3">
        <v>3.297822</v>
      </c>
      <c r="AO237" s="2">
        <v>34.435310000000001</v>
      </c>
      <c r="AP237" s="2">
        <v>34.41798</v>
      </c>
      <c r="AQ237" s="2">
        <v>34.680280000000003</v>
      </c>
      <c r="AR237" s="2">
        <v>34.87932</v>
      </c>
      <c r="AS237" s="2">
        <v>1.739806</v>
      </c>
      <c r="AT237" s="2">
        <v>1.6715230000000001</v>
      </c>
      <c r="AU237" s="2">
        <v>1.6107549999999999</v>
      </c>
      <c r="AV237" s="2">
        <v>1.5817019999999999</v>
      </c>
      <c r="AW237" s="1" t="s">
        <v>215</v>
      </c>
      <c r="AX237" s="3">
        <v>1.9347829999999999</v>
      </c>
      <c r="AY237" s="3">
        <v>47</v>
      </c>
      <c r="AZ237" s="2">
        <v>15.19608</v>
      </c>
      <c r="BA237" s="2">
        <v>29.41611</v>
      </c>
      <c r="BB237" s="2">
        <v>5.0723339999999997</v>
      </c>
      <c r="BC237" s="2">
        <v>-21.205100000000002</v>
      </c>
      <c r="BD237" s="2">
        <v>-17.5091</v>
      </c>
      <c r="BE237" s="3">
        <v>39.409999999999997</v>
      </c>
      <c r="BF237" s="2">
        <v>3.527021</v>
      </c>
      <c r="BG237" s="3">
        <v>56.52</v>
      </c>
      <c r="BH237" s="2">
        <v>-27.81317</v>
      </c>
      <c r="BI237" s="2">
        <v>91.733440000000002</v>
      </c>
      <c r="BJ237" s="2">
        <v>94.979200000000006</v>
      </c>
      <c r="BK237" s="2">
        <v>94.860609999999994</v>
      </c>
      <c r="BL237" s="2">
        <v>94.777019999999993</v>
      </c>
      <c r="BM237" s="2">
        <v>21</v>
      </c>
      <c r="BN237" s="2">
        <v>20</v>
      </c>
      <c r="BO237" s="4">
        <v>23</v>
      </c>
      <c r="BP237" s="4">
        <v>4</v>
      </c>
      <c r="BQ237" s="4">
        <v>1</v>
      </c>
      <c r="BR237" s="4">
        <v>19</v>
      </c>
      <c r="BS237" s="2">
        <v>16.66667</v>
      </c>
      <c r="BT237" s="4">
        <v>8</v>
      </c>
      <c r="BU237" s="4">
        <v>6</v>
      </c>
      <c r="BV237" s="4">
        <v>23</v>
      </c>
      <c r="BW237" s="2">
        <v>34.782609999999998</v>
      </c>
      <c r="BX237" s="2">
        <v>5.0983400000000003</v>
      </c>
      <c r="BY237" s="2">
        <v>167.33510000000001</v>
      </c>
      <c r="BZ237" s="3">
        <v>0.24795439999999999</v>
      </c>
      <c r="CA237" s="3">
        <v>0.14817839999999999</v>
      </c>
      <c r="CB237" s="2">
        <v>0.58708000000000005</v>
      </c>
      <c r="CC237" s="3">
        <v>0.14817839999999999</v>
      </c>
      <c r="CD237" s="3">
        <v>2.3952300000000002</v>
      </c>
      <c r="CE237" s="3">
        <v>2.3489909999999998</v>
      </c>
      <c r="CF237" s="2">
        <v>-1.9304749999999999</v>
      </c>
      <c r="CG237" s="3">
        <v>491.27530000000002</v>
      </c>
      <c r="CH237" s="3">
        <v>484.54379999999998</v>
      </c>
      <c r="CI237" s="2">
        <v>-1.3702030000000001</v>
      </c>
      <c r="CJ237" s="3">
        <v>53.415790000000001</v>
      </c>
      <c r="CK237" s="2">
        <v>-12.011039999999999</v>
      </c>
      <c r="CL237" s="3">
        <v>2209.067</v>
      </c>
      <c r="CM237" s="3">
        <v>2194.721</v>
      </c>
      <c r="CN237" s="2">
        <v>-0.64938070000000003</v>
      </c>
      <c r="CO237" s="3">
        <v>48.237409999999997</v>
      </c>
      <c r="CP237" s="3">
        <v>42.04177</v>
      </c>
      <c r="CQ237" s="3">
        <v>41.748849999999997</v>
      </c>
      <c r="CR237" s="2">
        <v>-15.41835</v>
      </c>
      <c r="CS237" s="2">
        <v>-2.9536600000000002</v>
      </c>
      <c r="CT237" s="2">
        <v>-2.2727550000000001</v>
      </c>
      <c r="CU237" s="2">
        <v>-12.844060000000001</v>
      </c>
      <c r="CV237" s="2">
        <v>10.85369</v>
      </c>
      <c r="CW237" s="3">
        <v>0.15897549999999999</v>
      </c>
      <c r="CX237" s="2">
        <v>-3.1192030000000002</v>
      </c>
      <c r="CY237" s="2">
        <v>-1.2601359999999999</v>
      </c>
      <c r="CZ237" s="2">
        <v>-1.8289120000000001</v>
      </c>
      <c r="DA237" s="2">
        <v>163.1919</v>
      </c>
    </row>
    <row r="238" spans="1:105" ht="15" customHeight="1" x14ac:dyDescent="0.2">
      <c r="A238" s="1">
        <f t="shared" si="3"/>
        <v>232</v>
      </c>
      <c r="B238" s="1" t="s">
        <v>567</v>
      </c>
      <c r="C238" s="1" t="s">
        <v>566</v>
      </c>
      <c r="D238" s="1" t="s">
        <v>45</v>
      </c>
      <c r="E238" s="1" t="s">
        <v>202</v>
      </c>
      <c r="F238" s="1" t="s">
        <v>390</v>
      </c>
      <c r="G238" s="2">
        <v>8750.4860000000008</v>
      </c>
      <c r="H238" s="2">
        <v>8750.4860000000008</v>
      </c>
      <c r="I238" s="2">
        <v>98.079499999999996</v>
      </c>
      <c r="J238" s="2">
        <v>8582.4339999999993</v>
      </c>
      <c r="K238" s="3">
        <v>153.55000000000001</v>
      </c>
      <c r="L238" s="3">
        <v>0</v>
      </c>
      <c r="M238" s="2">
        <v>1.543471</v>
      </c>
      <c r="N238" s="2">
        <v>1.432758</v>
      </c>
      <c r="O238" s="2">
        <v>1.47509</v>
      </c>
      <c r="P238" s="2">
        <v>1.543471</v>
      </c>
      <c r="Q238" s="2">
        <v>22.647490000000001</v>
      </c>
      <c r="R238" s="2">
        <v>25.720269999999999</v>
      </c>
      <c r="S238" s="2">
        <v>24.35369</v>
      </c>
      <c r="T238" s="2">
        <v>22.514659999999999</v>
      </c>
      <c r="U238" s="2">
        <v>14.73865</v>
      </c>
      <c r="V238" s="2">
        <v>17.87011</v>
      </c>
      <c r="W238" s="2">
        <v>16.420870000000001</v>
      </c>
      <c r="X238" s="2">
        <v>15.11191</v>
      </c>
      <c r="Y238" s="2">
        <v>5.2227889999999997</v>
      </c>
      <c r="Z238" s="2">
        <v>4.8327289999999996</v>
      </c>
      <c r="AA238" s="2">
        <v>4.4028669999999996</v>
      </c>
      <c r="AB238" s="2">
        <v>4.0070459999999999</v>
      </c>
      <c r="AC238" s="2">
        <v>24.757290000000001</v>
      </c>
      <c r="AD238" s="2">
        <v>21.472259999999999</v>
      </c>
      <c r="AE238" s="2">
        <v>24.080939999999998</v>
      </c>
      <c r="AF238" s="2">
        <v>22.125360000000001</v>
      </c>
      <c r="AG238" s="2">
        <v>3.3925190000000001</v>
      </c>
      <c r="AH238" s="2">
        <v>3.490154</v>
      </c>
      <c r="AI238" s="2">
        <v>3.949503</v>
      </c>
      <c r="AJ238" s="2">
        <v>3.8047059999999999</v>
      </c>
      <c r="AK238" s="2">
        <v>3.8366359999999999</v>
      </c>
      <c r="AL238" s="2">
        <v>4.2493049999999997</v>
      </c>
      <c r="AM238" s="3">
        <v>12.83619</v>
      </c>
      <c r="AN238" s="3">
        <v>12.0885</v>
      </c>
      <c r="AO238" s="2">
        <v>12.70255</v>
      </c>
      <c r="AP238" s="2">
        <v>12.098380000000001</v>
      </c>
      <c r="AQ238" s="2">
        <v>12.157859999999999</v>
      </c>
      <c r="AR238" s="2">
        <v>12.24309</v>
      </c>
      <c r="AS238" s="2">
        <v>1.756907</v>
      </c>
      <c r="AT238" s="2">
        <v>1.9359770000000001</v>
      </c>
      <c r="AU238" s="2">
        <v>1.4829490000000001</v>
      </c>
      <c r="AV238" s="2">
        <v>1.0661910000000001</v>
      </c>
      <c r="AW238" s="1" t="s">
        <v>215</v>
      </c>
      <c r="AX238" s="3">
        <v>1.84375</v>
      </c>
      <c r="AY238" s="3">
        <v>144.5</v>
      </c>
      <c r="AZ238" s="2">
        <v>-5.8938499999999996</v>
      </c>
      <c r="BA238" s="2">
        <v>18.789580000000001</v>
      </c>
      <c r="BB238" s="2">
        <v>2.0547800000000001</v>
      </c>
      <c r="BC238" s="2">
        <v>4.1016940000000002</v>
      </c>
      <c r="BD238" s="2">
        <v>15.32108</v>
      </c>
      <c r="BE238" s="3">
        <v>109.05</v>
      </c>
      <c r="BF238" s="2">
        <v>40.80697</v>
      </c>
      <c r="BG238" s="3">
        <v>156.69999999999999</v>
      </c>
      <c r="BH238" s="2">
        <v>-2.010208</v>
      </c>
      <c r="BI238" s="2">
        <v>32.808909999999997</v>
      </c>
      <c r="BJ238" s="2">
        <v>37.812019999999997</v>
      </c>
      <c r="BK238" s="2">
        <v>37.174140000000001</v>
      </c>
      <c r="BL238" s="2">
        <v>35.923580000000001</v>
      </c>
      <c r="BM238" s="2">
        <v>14</v>
      </c>
      <c r="BN238" s="2">
        <v>12</v>
      </c>
      <c r="BO238" s="4">
        <v>16</v>
      </c>
      <c r="BP238" s="4">
        <v>0</v>
      </c>
      <c r="BQ238" s="4">
        <v>1</v>
      </c>
      <c r="BR238" s="4">
        <v>14</v>
      </c>
      <c r="BS238" s="2">
        <v>0</v>
      </c>
      <c r="BT238" s="4">
        <v>6</v>
      </c>
      <c r="BU238" s="4">
        <v>3</v>
      </c>
      <c r="BV238" s="4">
        <v>16</v>
      </c>
      <c r="BW238" s="2">
        <v>37.5</v>
      </c>
      <c r="BX238" s="2">
        <v>9.6353000000000009</v>
      </c>
      <c r="BY238" s="2">
        <v>56.987859999999998</v>
      </c>
      <c r="BZ238" s="3">
        <v>0.1145182</v>
      </c>
      <c r="CA238" s="3">
        <v>0.20095189999999999</v>
      </c>
      <c r="CB238" s="2">
        <v>1.62243</v>
      </c>
      <c r="CC238" s="3">
        <v>0.20095189999999999</v>
      </c>
      <c r="CD238" s="3">
        <v>6.0459949999999996</v>
      </c>
      <c r="CE238" s="3">
        <v>5.8216780000000004</v>
      </c>
      <c r="CF238" s="2">
        <v>-3.710175</v>
      </c>
      <c r="CG238" s="3">
        <v>468.41500000000002</v>
      </c>
      <c r="CH238" s="3">
        <v>454.01029999999997</v>
      </c>
      <c r="CI238" s="2">
        <v>-3.0751940000000002</v>
      </c>
      <c r="CJ238" s="3">
        <v>151.46430000000001</v>
      </c>
      <c r="CK238" s="2">
        <v>-4.5979679999999998</v>
      </c>
      <c r="CL238" s="3">
        <v>4652.402</v>
      </c>
      <c r="CM238" s="3">
        <v>4550.0450000000001</v>
      </c>
      <c r="CN238" s="2">
        <v>-2.200097</v>
      </c>
      <c r="CO238" s="3">
        <v>132.62739999999999</v>
      </c>
      <c r="CP238" s="3">
        <v>127.3961</v>
      </c>
      <c r="CQ238" s="3">
        <v>139.2808</v>
      </c>
      <c r="CR238" s="2">
        <v>15.775499999999999</v>
      </c>
      <c r="CS238" s="2">
        <v>20.529620000000001</v>
      </c>
      <c r="CT238" s="2">
        <v>10.24493</v>
      </c>
      <c r="CU238" s="2">
        <v>-3.9443489999999999</v>
      </c>
      <c r="CV238" s="2">
        <v>13.24004</v>
      </c>
      <c r="CW238" s="3">
        <v>0.1513063</v>
      </c>
      <c r="CX238" s="2" t="e">
        <v>#N/A</v>
      </c>
      <c r="CY238" s="2">
        <v>-2.9620850000000001</v>
      </c>
      <c r="CZ238" s="2">
        <v>1.4084509999999999</v>
      </c>
      <c r="DA238" s="2">
        <v>163.43430000000001</v>
      </c>
    </row>
    <row r="239" spans="1:105" ht="15" customHeight="1" x14ac:dyDescent="0.2">
      <c r="A239" s="1">
        <f t="shared" si="3"/>
        <v>233</v>
      </c>
      <c r="B239" s="1" t="s">
        <v>569</v>
      </c>
      <c r="C239" s="1" t="s">
        <v>568</v>
      </c>
      <c r="D239" s="1" t="s">
        <v>201</v>
      </c>
      <c r="E239" s="1" t="s">
        <v>33</v>
      </c>
      <c r="F239" s="1" t="s">
        <v>95</v>
      </c>
      <c r="G239" s="2">
        <v>18780.07</v>
      </c>
      <c r="H239" s="2">
        <v>18780.07</v>
      </c>
      <c r="I239" s="2">
        <v>69.157499999999999</v>
      </c>
      <c r="J239" s="2">
        <v>12987.83</v>
      </c>
      <c r="K239" s="3">
        <v>41.44</v>
      </c>
      <c r="L239" s="3">
        <v>0</v>
      </c>
      <c r="M239" s="2">
        <v>4.2229729999999996</v>
      </c>
      <c r="N239" s="2">
        <v>4.343629</v>
      </c>
      <c r="O239" s="2">
        <v>4.5849419999999999</v>
      </c>
      <c r="P239" s="2">
        <v>4.8262549999999997</v>
      </c>
      <c r="Q239" s="2">
        <v>27.812080000000002</v>
      </c>
      <c r="R239" s="2">
        <v>22.042549999999999</v>
      </c>
      <c r="S239" s="2">
        <v>20.323730000000001</v>
      </c>
      <c r="T239" s="2">
        <v>18.934480000000001</v>
      </c>
      <c r="U239" s="2">
        <v>18.69351</v>
      </c>
      <c r="V239" s="2">
        <v>13.94308</v>
      </c>
      <c r="W239" s="2">
        <v>12.644220000000001</v>
      </c>
      <c r="X239" s="2">
        <v>11.6089</v>
      </c>
      <c r="Y239" s="2">
        <v>7.5538829999999999</v>
      </c>
      <c r="Z239" s="2">
        <v>7.5004520000000001</v>
      </c>
      <c r="AA239" s="2">
        <v>7.2701750000000001</v>
      </c>
      <c r="AB239" s="2">
        <v>6.9066660000000004</v>
      </c>
      <c r="AC239" s="2">
        <v>39.821089999999998</v>
      </c>
      <c r="AD239" s="2">
        <v>18.247029999999999</v>
      </c>
      <c r="AE239" s="2">
        <v>15.568</v>
      </c>
      <c r="AF239" s="2">
        <v>15.08854</v>
      </c>
      <c r="AG239" s="2">
        <v>6.2326649999999999</v>
      </c>
      <c r="AH239" s="2">
        <v>6.9751219999999998</v>
      </c>
      <c r="AI239" s="2">
        <v>7.4473149999999997</v>
      </c>
      <c r="AJ239" s="2">
        <v>5.7680379999999998</v>
      </c>
      <c r="AK239" s="2">
        <v>6.3691469999999999</v>
      </c>
      <c r="AL239" s="2">
        <v>6.7071930000000002</v>
      </c>
      <c r="AM239" s="3">
        <v>1.904714</v>
      </c>
      <c r="AN239" s="3">
        <v>1.739168</v>
      </c>
      <c r="AO239" s="2">
        <v>11.83676</v>
      </c>
      <c r="AP239" s="2">
        <v>13.36246</v>
      </c>
      <c r="AQ239" s="2">
        <v>14.384550000000001</v>
      </c>
      <c r="AR239" s="2">
        <v>14.981389999999999</v>
      </c>
      <c r="AS239" s="2">
        <v>-1.112703</v>
      </c>
      <c r="AT239" s="2">
        <v>-0.95044130000000004</v>
      </c>
      <c r="AU239" s="2">
        <v>-1.015909</v>
      </c>
      <c r="AV239" s="2">
        <v>-1.079458</v>
      </c>
      <c r="AW239" s="1" t="s">
        <v>215</v>
      </c>
      <c r="AX239" s="3">
        <v>1.9791669999999999</v>
      </c>
      <c r="AY239" s="3">
        <v>43</v>
      </c>
      <c r="AZ239" s="2">
        <v>3.7644860000000002</v>
      </c>
      <c r="BA239" s="2">
        <v>34.027149999999999</v>
      </c>
      <c r="BB239" s="2">
        <v>11.66389</v>
      </c>
      <c r="BC239" s="2">
        <v>-15.35948</v>
      </c>
      <c r="BD239" s="2">
        <v>-14.2029</v>
      </c>
      <c r="BE239" s="3">
        <v>37.200000000000003</v>
      </c>
      <c r="BF239" s="2">
        <v>11.39784</v>
      </c>
      <c r="BG239" s="3">
        <v>53.34</v>
      </c>
      <c r="BH239" s="2">
        <v>-22.309719999999999</v>
      </c>
      <c r="BI239" s="2">
        <v>118.8237</v>
      </c>
      <c r="BJ239" s="2">
        <v>97.657359999999997</v>
      </c>
      <c r="BK239" s="2">
        <v>93.092640000000003</v>
      </c>
      <c r="BL239" s="2">
        <v>91.13494</v>
      </c>
      <c r="BM239" s="2">
        <v>22</v>
      </c>
      <c r="BN239" s="2">
        <v>22</v>
      </c>
      <c r="BO239" s="4">
        <v>24</v>
      </c>
      <c r="BP239" s="4">
        <v>4</v>
      </c>
      <c r="BQ239" s="4">
        <v>2</v>
      </c>
      <c r="BR239" s="4">
        <v>19</v>
      </c>
      <c r="BS239" s="2">
        <v>16</v>
      </c>
      <c r="BT239" s="4">
        <v>6</v>
      </c>
      <c r="BU239" s="4">
        <v>5</v>
      </c>
      <c r="BV239" s="4">
        <v>24</v>
      </c>
      <c r="BW239" s="2">
        <v>25</v>
      </c>
      <c r="BX239" s="2">
        <v>5.9309799999999999</v>
      </c>
      <c r="BY239" s="2">
        <v>453.18709999999999</v>
      </c>
      <c r="BZ239" s="3">
        <v>0.56603250000000005</v>
      </c>
      <c r="CA239" s="3">
        <v>0.12490039999999999</v>
      </c>
      <c r="CB239" s="2">
        <v>0.77320699999999998</v>
      </c>
      <c r="CC239" s="3">
        <v>0.12490039999999999</v>
      </c>
      <c r="CD239" s="3">
        <v>1.897643</v>
      </c>
      <c r="CE239" s="3">
        <v>1.8652899999999999</v>
      </c>
      <c r="CF239" s="2">
        <v>-1.704901</v>
      </c>
      <c r="CG239" s="3">
        <v>1247.021</v>
      </c>
      <c r="CH239" s="3">
        <v>1232.838</v>
      </c>
      <c r="CI239" s="2">
        <v>-1.1373219999999999</v>
      </c>
      <c r="CJ239" s="3">
        <v>48.195839999999997</v>
      </c>
      <c r="CK239" s="2">
        <v>-10.780670000000001</v>
      </c>
      <c r="CL239" s="3">
        <v>11085.38</v>
      </c>
      <c r="CM239" s="3">
        <v>11020.47</v>
      </c>
      <c r="CN239" s="2">
        <v>-0.58551430000000004</v>
      </c>
      <c r="CO239" s="3">
        <v>45.009250000000002</v>
      </c>
      <c r="CP239" s="3">
        <v>40.599029999999999</v>
      </c>
      <c r="CQ239" s="3">
        <v>41.3</v>
      </c>
      <c r="CR239" s="2">
        <v>-7.9300459999999999</v>
      </c>
      <c r="CS239" s="2">
        <v>2.0714160000000001</v>
      </c>
      <c r="CT239" s="2">
        <v>0.33899550000000001</v>
      </c>
      <c r="CU239" s="2">
        <v>-9.7984910000000003</v>
      </c>
      <c r="CV239" s="2">
        <v>25.297940000000001</v>
      </c>
      <c r="CW239" s="3">
        <v>0.1347063</v>
      </c>
      <c r="CX239" s="2">
        <v>-1.961408</v>
      </c>
      <c r="CY239" s="2">
        <v>-2.6138129999999999</v>
      </c>
      <c r="CZ239" s="2">
        <v>-3.5936650000000001</v>
      </c>
      <c r="DA239" s="2">
        <v>164.03030000000001</v>
      </c>
    </row>
    <row r="240" spans="1:105" ht="15" customHeight="1" x14ac:dyDescent="0.2">
      <c r="A240" s="1">
        <f t="shared" si="3"/>
        <v>234</v>
      </c>
      <c r="B240" s="1" t="s">
        <v>571</v>
      </c>
      <c r="C240" s="1" t="s">
        <v>570</v>
      </c>
      <c r="D240" s="1" t="s">
        <v>77</v>
      </c>
      <c r="E240" s="1" t="s">
        <v>13</v>
      </c>
      <c r="F240" s="1" t="s">
        <v>572</v>
      </c>
      <c r="G240" s="2">
        <v>3497.2930000000001</v>
      </c>
      <c r="H240" s="2">
        <v>3497.2930000000001</v>
      </c>
      <c r="I240" s="2">
        <v>42.6312</v>
      </c>
      <c r="J240" s="2">
        <v>1490.9380000000001</v>
      </c>
      <c r="K240" s="3">
        <v>15.895</v>
      </c>
      <c r="L240" s="3">
        <v>0</v>
      </c>
      <c r="M240" s="2">
        <v>2.520597</v>
      </c>
      <c r="N240" s="2">
        <v>12.06836</v>
      </c>
      <c r="O240" s="2">
        <v>11.07944</v>
      </c>
      <c r="P240" s="2">
        <v>12.77819</v>
      </c>
      <c r="Q240" s="2">
        <v>17.38992</v>
      </c>
      <c r="R240" s="2">
        <v>6.5194140000000003</v>
      </c>
      <c r="S240" s="2">
        <v>6.7335640000000003</v>
      </c>
      <c r="T240" s="2">
        <v>7.0518419999999997</v>
      </c>
      <c r="U240" s="2">
        <v>11.58958</v>
      </c>
      <c r="V240" s="2">
        <v>6.0639380000000003</v>
      </c>
      <c r="W240" s="2">
        <v>7.5966889999999996</v>
      </c>
      <c r="X240" s="2">
        <v>6.2474379999999998</v>
      </c>
      <c r="Y240" s="2">
        <v>1.588319</v>
      </c>
      <c r="Z240" s="2">
        <v>1.5628599999999999</v>
      </c>
      <c r="AA240" s="2">
        <v>1.512035</v>
      </c>
      <c r="AB240" s="2">
        <v>1.440361</v>
      </c>
      <c r="AC240" s="2">
        <v>10.289899999999999</v>
      </c>
      <c r="AD240" s="2">
        <v>4.4651069999999997</v>
      </c>
      <c r="AE240" s="2">
        <v>4.2702090000000004</v>
      </c>
      <c r="AF240" s="2">
        <v>5.6328889999999996</v>
      </c>
      <c r="AG240" s="2">
        <v>29.63654</v>
      </c>
      <c r="AH240" s="2">
        <v>23.71461</v>
      </c>
      <c r="AI240" s="2">
        <v>11.46902</v>
      </c>
      <c r="AJ240" s="2">
        <v>42.32611</v>
      </c>
      <c r="AK240" s="2">
        <v>32.720559999999999</v>
      </c>
      <c r="AL240" s="2">
        <v>13.3012</v>
      </c>
      <c r="AM240" s="3" t="e">
        <v>#N/A</v>
      </c>
      <c r="AN240" s="3" t="e">
        <v>#N/A</v>
      </c>
      <c r="AO240" s="2">
        <v>65.868899999999996</v>
      </c>
      <c r="AP240" s="2">
        <v>75.150890000000004</v>
      </c>
      <c r="AQ240" s="2">
        <v>70.761859999999999</v>
      </c>
      <c r="AR240" s="2">
        <v>69.807180000000002</v>
      </c>
      <c r="AS240" s="2">
        <v>3.3348659999999999</v>
      </c>
      <c r="AT240" s="2">
        <v>1.8414520000000001</v>
      </c>
      <c r="AU240" s="2">
        <v>2.1188340000000001</v>
      </c>
      <c r="AV240" s="2">
        <v>0.87426530000000002</v>
      </c>
      <c r="AW240" s="1" t="s">
        <v>215</v>
      </c>
      <c r="AX240" s="3">
        <v>1.714286</v>
      </c>
      <c r="AY240" s="3">
        <v>17.41478</v>
      </c>
      <c r="AZ240" s="2">
        <v>9.5613589999999995</v>
      </c>
      <c r="BA240" s="2">
        <v>23.9724</v>
      </c>
      <c r="BB240" s="2" t="e">
        <v>#N/A</v>
      </c>
      <c r="BC240" s="2">
        <v>-8.9633350000000007</v>
      </c>
      <c r="BD240" s="2">
        <v>1.30657</v>
      </c>
      <c r="BE240" s="3">
        <v>12.01</v>
      </c>
      <c r="BF240" s="2">
        <v>32.348050000000001</v>
      </c>
      <c r="BG240" s="3">
        <v>18.309999999999999</v>
      </c>
      <c r="BH240" s="2">
        <v>-13.18951</v>
      </c>
      <c r="BI240" s="2">
        <v>45.229640000000003</v>
      </c>
      <c r="BJ240" s="2">
        <v>78.121440000000007</v>
      </c>
      <c r="BK240" s="2">
        <v>70.93665</v>
      </c>
      <c r="BL240" s="2">
        <v>77.344440000000006</v>
      </c>
      <c r="BM240" s="2">
        <v>13</v>
      </c>
      <c r="BN240" s="2">
        <v>13</v>
      </c>
      <c r="BO240" s="4">
        <v>14</v>
      </c>
      <c r="BP240" s="4">
        <v>0</v>
      </c>
      <c r="BQ240" s="4">
        <v>8</v>
      </c>
      <c r="BR240" s="4">
        <v>7</v>
      </c>
      <c r="BS240" s="2">
        <v>0</v>
      </c>
      <c r="BT240" s="4">
        <v>4</v>
      </c>
      <c r="BU240" s="4">
        <v>0</v>
      </c>
      <c r="BV240" s="4">
        <v>14</v>
      </c>
      <c r="BW240" s="2">
        <v>28.571429999999999</v>
      </c>
      <c r="BX240" s="2">
        <v>11.067500000000001</v>
      </c>
      <c r="BY240" s="2">
        <v>220.0247</v>
      </c>
      <c r="BZ240" s="3">
        <v>0.3336382</v>
      </c>
      <c r="CA240" s="3">
        <v>0.15163670000000001</v>
      </c>
      <c r="CB240" s="2">
        <v>-5.9049900000000002E-2</v>
      </c>
      <c r="CC240" s="3">
        <v>0.15163670000000001</v>
      </c>
      <c r="CD240" s="3">
        <v>2.6426669999999999</v>
      </c>
      <c r="CE240" s="3">
        <v>2.7061250000000001</v>
      </c>
      <c r="CF240" s="2">
        <v>2.4013040000000001</v>
      </c>
      <c r="CG240" s="3">
        <v>635.76919999999996</v>
      </c>
      <c r="CH240" s="3">
        <v>657.61760000000004</v>
      </c>
      <c r="CI240" s="2">
        <v>3.4365299999999999</v>
      </c>
      <c r="CJ240" s="3">
        <v>19.94332</v>
      </c>
      <c r="CK240" s="2">
        <v>-12.67863</v>
      </c>
      <c r="CL240" s="3">
        <v>1169.4780000000001</v>
      </c>
      <c r="CM240" s="3">
        <v>1118.973</v>
      </c>
      <c r="CN240" s="2">
        <v>-4.3185710000000004</v>
      </c>
      <c r="CO240" s="3">
        <v>15.23265</v>
      </c>
      <c r="CP240" s="3">
        <v>16.665389999999999</v>
      </c>
      <c r="CQ240" s="3">
        <v>16.544229999999999</v>
      </c>
      <c r="CR240" s="2">
        <v>4.3482539999999998</v>
      </c>
      <c r="CS240" s="2">
        <v>-4.6227159999999996</v>
      </c>
      <c r="CT240" s="2">
        <v>-3.9242149999999998</v>
      </c>
      <c r="CU240" s="2">
        <v>9.4057670000000009</v>
      </c>
      <c r="CV240" s="2">
        <v>5.9030469999999999</v>
      </c>
      <c r="CW240" s="3">
        <v>0.16878899999999999</v>
      </c>
      <c r="CX240" s="2">
        <v>39.293219999999998</v>
      </c>
      <c r="CY240" s="2">
        <v>9.6100359999999991</v>
      </c>
      <c r="CZ240" s="2">
        <v>25.235679999999999</v>
      </c>
      <c r="DA240" s="2">
        <v>164.4444</v>
      </c>
    </row>
    <row r="241" spans="1:105" ht="15" customHeight="1" x14ac:dyDescent="0.2">
      <c r="A241" s="1">
        <f t="shared" si="3"/>
        <v>235</v>
      </c>
      <c r="B241" s="1" t="s">
        <v>574</v>
      </c>
      <c r="C241" s="1" t="s">
        <v>573</v>
      </c>
      <c r="D241" s="1" t="s">
        <v>120</v>
      </c>
      <c r="E241" s="1" t="s">
        <v>40</v>
      </c>
      <c r="F241" s="1" t="s">
        <v>62</v>
      </c>
      <c r="G241" s="2">
        <v>13058.18</v>
      </c>
      <c r="H241" s="2">
        <v>13058.18</v>
      </c>
      <c r="I241" s="2">
        <v>43.0518</v>
      </c>
      <c r="J241" s="2">
        <v>5621.7830000000004</v>
      </c>
      <c r="K241" s="3">
        <v>39.9</v>
      </c>
      <c r="L241" s="3">
        <v>0</v>
      </c>
      <c r="M241" s="2">
        <v>12.00928</v>
      </c>
      <c r="N241" s="2">
        <v>10.55138</v>
      </c>
      <c r="O241" s="2">
        <v>8.8436090000000007</v>
      </c>
      <c r="P241" s="2">
        <v>9.3144360000000006</v>
      </c>
      <c r="Q241" s="2">
        <v>3.128781</v>
      </c>
      <c r="R241" s="2">
        <v>4.999568</v>
      </c>
      <c r="S241" s="2">
        <v>5.3413659999999998</v>
      </c>
      <c r="T241" s="2">
        <v>5.7492789999999996</v>
      </c>
      <c r="U241" s="2">
        <v>1.2898829999999999</v>
      </c>
      <c r="V241" s="2">
        <v>1.671726</v>
      </c>
      <c r="W241" s="2">
        <v>1.8830579999999999</v>
      </c>
      <c r="X241" s="2">
        <v>1.800403</v>
      </c>
      <c r="Y241" s="2">
        <v>0.71805169999999996</v>
      </c>
      <c r="Z241" s="2">
        <v>0.69001299999999999</v>
      </c>
      <c r="AA241" s="2">
        <v>0.66015889999999999</v>
      </c>
      <c r="AB241" s="2">
        <v>0.6303318</v>
      </c>
      <c r="AC241" s="2">
        <v>1.772443</v>
      </c>
      <c r="AD241" s="2">
        <v>2.4292400000000001</v>
      </c>
      <c r="AE241" s="2">
        <v>2.3123049999999998</v>
      </c>
      <c r="AF241" s="2">
        <v>2.3166549999999999</v>
      </c>
      <c r="AG241" s="2">
        <v>15.00286</v>
      </c>
      <c r="AH241" s="2">
        <v>12.82624</v>
      </c>
      <c r="AI241" s="2">
        <v>14.54602</v>
      </c>
      <c r="AJ241" s="2">
        <v>16.734559999999998</v>
      </c>
      <c r="AK241" s="2">
        <v>14.59897</v>
      </c>
      <c r="AL241" s="2">
        <v>16.341139999999999</v>
      </c>
      <c r="AM241" s="3" t="e">
        <v>#N/A</v>
      </c>
      <c r="AN241" s="3" t="e">
        <v>#N/A</v>
      </c>
      <c r="AO241" s="2">
        <v>22.320139999999999</v>
      </c>
      <c r="AP241" s="2">
        <v>21.24249</v>
      </c>
      <c r="AQ241" s="2">
        <v>19.874199999999998</v>
      </c>
      <c r="AR241" s="2">
        <v>21.685770000000002</v>
      </c>
      <c r="AS241" s="2">
        <v>0.15778500000000001</v>
      </c>
      <c r="AT241" s="2">
        <v>0.17299139999999999</v>
      </c>
      <c r="AU241" s="2">
        <v>0.2286572</v>
      </c>
      <c r="AV241" s="2">
        <v>0.1977786</v>
      </c>
      <c r="AW241" s="1" t="s">
        <v>215</v>
      </c>
      <c r="AX241" s="3">
        <v>1.928571</v>
      </c>
      <c r="AY241" s="3">
        <v>49</v>
      </c>
      <c r="AZ241" s="2">
        <v>22.807009999999998</v>
      </c>
      <c r="BA241" s="2">
        <v>13.801450000000001</v>
      </c>
      <c r="BB241" s="2">
        <v>-9</v>
      </c>
      <c r="BC241" s="2">
        <v>-16.1236</v>
      </c>
      <c r="BD241" s="2">
        <v>-17.047809999999998</v>
      </c>
      <c r="BE241" s="3">
        <v>37.21</v>
      </c>
      <c r="BF241" s="2">
        <v>7.2292449999999997</v>
      </c>
      <c r="BG241" s="3">
        <v>50.3</v>
      </c>
      <c r="BH241" s="2">
        <v>-20.675940000000001</v>
      </c>
      <c r="BI241" s="2">
        <v>37.57441</v>
      </c>
      <c r="BJ241" s="2">
        <v>56.83896</v>
      </c>
      <c r="BK241" s="2">
        <v>51.556080000000001</v>
      </c>
      <c r="BL241" s="2">
        <v>54.795160000000003</v>
      </c>
      <c r="BM241" s="2">
        <v>11</v>
      </c>
      <c r="BN241" s="2">
        <v>11</v>
      </c>
      <c r="BO241" s="4">
        <v>14</v>
      </c>
      <c r="BP241" s="4">
        <v>0</v>
      </c>
      <c r="BQ241" s="4">
        <v>1</v>
      </c>
      <c r="BR241" s="4">
        <v>13</v>
      </c>
      <c r="BS241" s="2">
        <v>0</v>
      </c>
      <c r="BT241" s="4">
        <v>6</v>
      </c>
      <c r="BU241" s="4">
        <v>5</v>
      </c>
      <c r="BV241" s="4">
        <v>14</v>
      </c>
      <c r="BW241" s="2">
        <v>42.857140000000001</v>
      </c>
      <c r="BX241" s="2">
        <v>9.7513199999999998</v>
      </c>
      <c r="BY241" s="2">
        <v>327.27269999999999</v>
      </c>
      <c r="BZ241" s="3">
        <v>0.35817660000000001</v>
      </c>
      <c r="CA241" s="3">
        <v>0.10944280000000001</v>
      </c>
      <c r="CB241" s="2">
        <v>1.0983799999999999</v>
      </c>
      <c r="CC241" s="3">
        <v>0.10944280000000001</v>
      </c>
      <c r="CD241" s="3">
        <v>8.8525320000000001</v>
      </c>
      <c r="CE241" s="3">
        <v>7.6025309999999999</v>
      </c>
      <c r="CF241" s="2">
        <v>-14.12026</v>
      </c>
      <c r="CG241" s="3">
        <v>6528.5469999999996</v>
      </c>
      <c r="CH241" s="3">
        <v>6225.8540000000003</v>
      </c>
      <c r="CI241" s="2">
        <v>-4.6364669999999997</v>
      </c>
      <c r="CJ241" s="3">
        <v>48.953330000000001</v>
      </c>
      <c r="CK241" s="2">
        <v>9.5331669999999993E-2</v>
      </c>
      <c r="CL241" s="3">
        <v>39950.949999999997</v>
      </c>
      <c r="CM241" s="3">
        <v>42542.97</v>
      </c>
      <c r="CN241" s="2">
        <v>6.4880009999999997</v>
      </c>
      <c r="CO241" s="3">
        <v>41.18141</v>
      </c>
      <c r="CP241" s="3">
        <v>41.150590000000001</v>
      </c>
      <c r="CQ241" s="3">
        <v>40.076929999999997</v>
      </c>
      <c r="CR241" s="2">
        <v>-3.1116130000000002</v>
      </c>
      <c r="CS241" s="2">
        <v>-3.0390440000000001</v>
      </c>
      <c r="CT241" s="2">
        <v>-0.44146780000000002</v>
      </c>
      <c r="CU241" s="2">
        <v>-7.4845549999999997E-2</v>
      </c>
      <c r="CV241" s="2">
        <v>13.84033</v>
      </c>
      <c r="CW241" s="3">
        <v>0.10598970000000001</v>
      </c>
      <c r="CX241" s="2">
        <v>-36.877929999999999</v>
      </c>
      <c r="CY241" s="2">
        <v>-12.10467</v>
      </c>
      <c r="CZ241" s="2">
        <v>-10.88508</v>
      </c>
      <c r="DA241" s="2">
        <v>164.92930000000001</v>
      </c>
    </row>
    <row r="242" spans="1:105" ht="15" customHeight="1" x14ac:dyDescent="0.2">
      <c r="A242" s="1">
        <f t="shared" si="3"/>
        <v>236</v>
      </c>
      <c r="B242" s="1" t="s">
        <v>576</v>
      </c>
      <c r="C242" s="1" t="s">
        <v>575</v>
      </c>
      <c r="D242" s="1" t="s">
        <v>201</v>
      </c>
      <c r="E242" s="1" t="s">
        <v>33</v>
      </c>
      <c r="F242" s="1" t="s">
        <v>284</v>
      </c>
      <c r="G242" s="2">
        <v>7338.0640000000003</v>
      </c>
      <c r="H242" s="2">
        <v>7338.0640000000003</v>
      </c>
      <c r="I242" s="2">
        <v>83.647300000000001</v>
      </c>
      <c r="J242" s="2">
        <v>6138.0919999999996</v>
      </c>
      <c r="K242" s="3">
        <v>8.8520000000000003</v>
      </c>
      <c r="L242" s="3">
        <v>0</v>
      </c>
      <c r="M242" s="2">
        <v>3.389065</v>
      </c>
      <c r="N242" s="2">
        <v>3.9539080000000002</v>
      </c>
      <c r="O242" s="2">
        <v>4.2069479999999997</v>
      </c>
      <c r="P242" s="2">
        <v>4.5187530000000002</v>
      </c>
      <c r="Q242" s="2">
        <v>22.13</v>
      </c>
      <c r="R242" s="2">
        <v>13.01765</v>
      </c>
      <c r="S242" s="2">
        <v>12.597</v>
      </c>
      <c r="T242" s="2">
        <v>11.48119</v>
      </c>
      <c r="U242" s="2">
        <v>11.14241</v>
      </c>
      <c r="V242" s="2">
        <v>8.1442370000000004</v>
      </c>
      <c r="W242" s="2">
        <v>7.7661530000000001</v>
      </c>
      <c r="X242" s="2">
        <v>6.9428809999999999</v>
      </c>
      <c r="Y242" s="2">
        <v>3.1279149999999998</v>
      </c>
      <c r="Z242" s="2">
        <v>2.7792780000000001</v>
      </c>
      <c r="AA242" s="2">
        <v>2.512381</v>
      </c>
      <c r="AB242" s="2">
        <v>2.2763620000000002</v>
      </c>
      <c r="AC242" s="2">
        <v>38.486960000000003</v>
      </c>
      <c r="AD242" s="2">
        <v>13.21194</v>
      </c>
      <c r="AE242" s="2">
        <v>8.9816610000000008</v>
      </c>
      <c r="AF242" s="2">
        <v>9.3737750000000002</v>
      </c>
      <c r="AG242" s="2">
        <v>4.6457649999999999</v>
      </c>
      <c r="AH242" s="2">
        <v>8.5032069999999997</v>
      </c>
      <c r="AI242" s="2">
        <v>8.4806519999999992</v>
      </c>
      <c r="AJ242" s="2">
        <v>5.0427220000000004</v>
      </c>
      <c r="AK242" s="2">
        <v>8.8102850000000004</v>
      </c>
      <c r="AL242" s="2">
        <v>8.3784589999999994</v>
      </c>
      <c r="AM242" s="3">
        <v>0.5788915</v>
      </c>
      <c r="AN242" s="3">
        <v>0.57208079999999994</v>
      </c>
      <c r="AO242" s="2">
        <v>14.66478</v>
      </c>
      <c r="AP242" s="2">
        <v>18.014510000000001</v>
      </c>
      <c r="AQ242" s="2">
        <v>18.222429999999999</v>
      </c>
      <c r="AR242" s="2">
        <v>18.57977</v>
      </c>
      <c r="AS242" s="2">
        <v>0.88087570000000004</v>
      </c>
      <c r="AT242" s="2">
        <v>0.64110429999999996</v>
      </c>
      <c r="AU242" s="2">
        <v>0.27068439999999999</v>
      </c>
      <c r="AV242" s="2">
        <v>-8.4683430000000004E-2</v>
      </c>
      <c r="AW242" s="1" t="s">
        <v>6</v>
      </c>
      <c r="AX242" s="3">
        <v>1.2941180000000001</v>
      </c>
      <c r="AY242" s="3">
        <v>10.9</v>
      </c>
      <c r="AZ242" s="2">
        <v>23.136009999999999</v>
      </c>
      <c r="BA242" s="2">
        <v>21.350079999999998</v>
      </c>
      <c r="BB242" s="2">
        <v>22.00282</v>
      </c>
      <c r="BC242" s="2">
        <v>-5.649114</v>
      </c>
      <c r="BD242" s="2">
        <v>-7.9067759999999998</v>
      </c>
      <c r="BE242" s="3">
        <v>7.8920000000000003</v>
      </c>
      <c r="BF242" s="2">
        <v>12.164210000000001</v>
      </c>
      <c r="BG242" s="3">
        <v>11.61</v>
      </c>
      <c r="BH242" s="2">
        <v>-23.755379999999999</v>
      </c>
      <c r="BI242" s="2">
        <v>73.749989999999997</v>
      </c>
      <c r="BJ242" s="2">
        <v>49.719970000000004</v>
      </c>
      <c r="BK242" s="2">
        <v>52.63617</v>
      </c>
      <c r="BL242" s="2">
        <v>50.400649999999999</v>
      </c>
      <c r="BM242" s="2">
        <v>17</v>
      </c>
      <c r="BN242" s="2">
        <v>16</v>
      </c>
      <c r="BO242" s="4">
        <v>17</v>
      </c>
      <c r="BP242" s="4">
        <v>3</v>
      </c>
      <c r="BQ242" s="4">
        <v>0</v>
      </c>
      <c r="BR242" s="4">
        <v>14</v>
      </c>
      <c r="BS242" s="2">
        <v>17.64706</v>
      </c>
      <c r="BT242" s="4">
        <v>13</v>
      </c>
      <c r="BU242" s="4">
        <v>1</v>
      </c>
      <c r="BV242" s="4">
        <v>17</v>
      </c>
      <c r="BW242" s="2">
        <v>76.470590000000001</v>
      </c>
      <c r="BX242" s="2">
        <v>8.8132900000000003</v>
      </c>
      <c r="BY242" s="2">
        <v>828.97239999999999</v>
      </c>
      <c r="BZ242" s="3">
        <v>1.5360180000000001</v>
      </c>
      <c r="CA242" s="3">
        <v>0.18529190000000001</v>
      </c>
      <c r="CB242" s="2">
        <v>1.43526</v>
      </c>
      <c r="CC242" s="3">
        <v>0.18529190000000001</v>
      </c>
      <c r="CD242" s="3">
        <v>0.74859730000000002</v>
      </c>
      <c r="CE242" s="3">
        <v>0.69496970000000002</v>
      </c>
      <c r="CF242" s="2">
        <v>-7.1637449999999996</v>
      </c>
      <c r="CG242" s="3">
        <v>882.42790000000002</v>
      </c>
      <c r="CH242" s="3">
        <v>828.31989999999996</v>
      </c>
      <c r="CI242" s="2">
        <v>-6.1317149999999998</v>
      </c>
      <c r="CJ242" s="3">
        <v>12.26562</v>
      </c>
      <c r="CK242" s="2">
        <v>-11.133760000000001</v>
      </c>
      <c r="CL242" s="3">
        <v>5855.1040000000003</v>
      </c>
      <c r="CM242" s="3">
        <v>5446.8109999999997</v>
      </c>
      <c r="CN242" s="2">
        <v>-6.9732719999999997</v>
      </c>
      <c r="CO242" s="3">
        <v>10.02646</v>
      </c>
      <c r="CP242" s="3">
        <v>8.9733719999999995</v>
      </c>
      <c r="CQ242" s="3">
        <v>8.9613080000000007</v>
      </c>
      <c r="CR242" s="2">
        <v>-11.71364</v>
      </c>
      <c r="CS242" s="2">
        <v>-1.3525720000000001</v>
      </c>
      <c r="CT242" s="2">
        <v>-1.2197789999999999</v>
      </c>
      <c r="CU242" s="2">
        <v>-10.503130000000001</v>
      </c>
      <c r="CV242" s="2">
        <v>11.65484</v>
      </c>
      <c r="CW242" s="3">
        <v>0.1588271</v>
      </c>
      <c r="CX242" s="2">
        <v>-23.04946</v>
      </c>
      <c r="CY242" s="2">
        <v>-5.523917</v>
      </c>
      <c r="CZ242" s="2">
        <v>-12.039400000000001</v>
      </c>
      <c r="DA242" s="2">
        <v>165.53540000000001</v>
      </c>
    </row>
    <row r="243" spans="1:105" ht="15" customHeight="1" x14ac:dyDescent="0.2">
      <c r="A243" s="1">
        <f t="shared" si="3"/>
        <v>237</v>
      </c>
      <c r="B243" s="1" t="s">
        <v>578</v>
      </c>
      <c r="C243" s="1" t="s">
        <v>577</v>
      </c>
      <c r="D243" s="1" t="s">
        <v>21</v>
      </c>
      <c r="E243" s="1" t="s">
        <v>202</v>
      </c>
      <c r="F243" s="1" t="s">
        <v>390</v>
      </c>
      <c r="G243" s="2">
        <v>5955.8270000000002</v>
      </c>
      <c r="H243" s="2">
        <v>5955.8270000000002</v>
      </c>
      <c r="I243" s="2">
        <v>33.082299999999996</v>
      </c>
      <c r="J243" s="2">
        <v>1970.3240000000001</v>
      </c>
      <c r="K243" s="3">
        <v>114.2</v>
      </c>
      <c r="L243" s="3">
        <v>0</v>
      </c>
      <c r="M243" s="2">
        <v>10.50788</v>
      </c>
      <c r="N243" s="2">
        <v>2.62697</v>
      </c>
      <c r="O243" s="2">
        <v>3.029773</v>
      </c>
      <c r="P243" s="2">
        <v>4.5096319999999999</v>
      </c>
      <c r="Q243" s="2">
        <v>4.5353459999999997</v>
      </c>
      <c r="R243" s="2">
        <v>18.569109999999998</v>
      </c>
      <c r="S243" s="2">
        <v>14.86979</v>
      </c>
      <c r="T243" s="2">
        <v>10.82464</v>
      </c>
      <c r="U243" s="2">
        <v>3.2597339999999999</v>
      </c>
      <c r="V243" s="2">
        <v>7.492826</v>
      </c>
      <c r="W243" s="2">
        <v>6.4712899999999998</v>
      </c>
      <c r="X243" s="2">
        <v>5.0019660000000004</v>
      </c>
      <c r="Y243" s="2">
        <v>1.166377</v>
      </c>
      <c r="Z243" s="2">
        <v>1.2404949999999999</v>
      </c>
      <c r="AA243" s="2">
        <v>1.1726049999999999</v>
      </c>
      <c r="AB243" s="2">
        <v>1.1080920000000001</v>
      </c>
      <c r="AC243" s="2">
        <v>5.0406269999999997</v>
      </c>
      <c r="AD243" s="2">
        <v>8.0034050000000008</v>
      </c>
      <c r="AE243" s="2">
        <v>7.3037029999999996</v>
      </c>
      <c r="AF243" s="2">
        <v>6.8697990000000004</v>
      </c>
      <c r="AG243" s="2">
        <v>2.9544060000000001</v>
      </c>
      <c r="AH243" s="2">
        <v>4.3948980000000004</v>
      </c>
      <c r="AI243" s="2">
        <v>5.9398239999999998</v>
      </c>
      <c r="AJ243" s="2">
        <v>3.1551689999999999</v>
      </c>
      <c r="AK243" s="2">
        <v>4.7088960000000002</v>
      </c>
      <c r="AL243" s="2">
        <v>6.1591329999999997</v>
      </c>
      <c r="AM243" s="3">
        <v>9.0782150000000001</v>
      </c>
      <c r="AN243" s="3">
        <v>7.2202349999999997</v>
      </c>
      <c r="AO243" s="2">
        <v>25.34808</v>
      </c>
      <c r="AP243" s="2">
        <v>13.154780000000001</v>
      </c>
      <c r="AQ243" s="2">
        <v>15.354290000000001</v>
      </c>
      <c r="AR243" s="2">
        <v>18.067119999999999</v>
      </c>
      <c r="AS243" s="2">
        <v>0.26726840000000002</v>
      </c>
      <c r="AT243" s="2">
        <v>0.47676610000000003</v>
      </c>
      <c r="AU243" s="2">
        <v>0.43151590000000001</v>
      </c>
      <c r="AV243" s="2">
        <v>0.17810529999999999</v>
      </c>
      <c r="AW243" s="1" t="s">
        <v>6</v>
      </c>
      <c r="AX243" s="3">
        <v>1.3125</v>
      </c>
      <c r="AY243" s="3">
        <v>145.5</v>
      </c>
      <c r="AZ243" s="2">
        <v>27.408059999999999</v>
      </c>
      <c r="BA243" s="2">
        <v>6.6804259999999998</v>
      </c>
      <c r="BB243" s="2">
        <v>2</v>
      </c>
      <c r="BC243" s="2">
        <v>-6.7755099999999997</v>
      </c>
      <c r="BD243" s="2">
        <v>-4.3551149999999996</v>
      </c>
      <c r="BE243" s="3">
        <v>104.1</v>
      </c>
      <c r="BF243" s="2">
        <v>9.7022060000000003</v>
      </c>
      <c r="BG243" s="3">
        <v>161.55000000000001</v>
      </c>
      <c r="BH243" s="2">
        <v>-29.309809999999999</v>
      </c>
      <c r="BI243" s="2">
        <v>48.186729999999997</v>
      </c>
      <c r="BJ243" s="2">
        <v>52.355240000000002</v>
      </c>
      <c r="BK243" s="2">
        <v>50.68488</v>
      </c>
      <c r="BL243" s="2">
        <v>48.709249999999997</v>
      </c>
      <c r="BM243" s="2">
        <v>16</v>
      </c>
      <c r="BN243" s="2">
        <v>16</v>
      </c>
      <c r="BO243" s="4">
        <v>16</v>
      </c>
      <c r="BP243" s="4">
        <v>1</v>
      </c>
      <c r="BQ243" s="4">
        <v>1</v>
      </c>
      <c r="BR243" s="4">
        <v>15</v>
      </c>
      <c r="BS243" s="2">
        <v>5.8823530000000002</v>
      </c>
      <c r="BT243" s="4">
        <v>12</v>
      </c>
      <c r="BU243" s="4">
        <v>1</v>
      </c>
      <c r="BV243" s="4">
        <v>16</v>
      </c>
      <c r="BW243" s="2">
        <v>75</v>
      </c>
      <c r="BX243" s="2">
        <v>10.058400000000001</v>
      </c>
      <c r="BY243" s="2">
        <v>52.1526</v>
      </c>
      <c r="BZ243" s="3">
        <v>0.12422850000000001</v>
      </c>
      <c r="CA243" s="3">
        <v>0.23820189999999999</v>
      </c>
      <c r="CB243" s="2">
        <v>0.95525700000000002</v>
      </c>
      <c r="CC243" s="3">
        <v>0.23820189999999999</v>
      </c>
      <c r="CD243" s="3">
        <v>7.0856940000000002</v>
      </c>
      <c r="CE243" s="3">
        <v>6.2897829999999999</v>
      </c>
      <c r="CF243" s="2">
        <v>-11.23264</v>
      </c>
      <c r="CG243" s="3">
        <v>494.1379</v>
      </c>
      <c r="CH243" s="3">
        <v>437.51080000000002</v>
      </c>
      <c r="CI243" s="2">
        <v>-11.459770000000001</v>
      </c>
      <c r="CJ243" s="3">
        <v>152.6</v>
      </c>
      <c r="CK243" s="2">
        <v>-4.6526909999999999</v>
      </c>
      <c r="CL243" s="3">
        <v>6600.0039999999999</v>
      </c>
      <c r="CM243" s="3">
        <v>6453.0339999999997</v>
      </c>
      <c r="CN243" s="2">
        <v>-2.2268180000000002</v>
      </c>
      <c r="CO243" s="3">
        <v>130.34829999999999</v>
      </c>
      <c r="CP243" s="3">
        <v>116.44119999999999</v>
      </c>
      <c r="CQ243" s="3">
        <v>114.6827</v>
      </c>
      <c r="CR243" s="2">
        <v>-12.38855</v>
      </c>
      <c r="CS243" s="2">
        <v>-1.9247289999999999</v>
      </c>
      <c r="CT243" s="2">
        <v>-0.42089219999999999</v>
      </c>
      <c r="CU243" s="2">
        <v>-10.669169999999999</v>
      </c>
      <c r="CV243" s="2">
        <v>11.330220000000001</v>
      </c>
      <c r="CW243" s="3">
        <v>0.1902375</v>
      </c>
      <c r="CX243" s="2">
        <v>-17.053349999999998</v>
      </c>
      <c r="CY243" s="2">
        <v>-1.313198E-2</v>
      </c>
      <c r="CZ243" s="2">
        <v>-0.1020408</v>
      </c>
      <c r="DA243" s="2">
        <v>166.6566</v>
      </c>
    </row>
    <row r="244" spans="1:105" ht="15" customHeight="1" x14ac:dyDescent="0.2">
      <c r="A244" s="1">
        <f t="shared" si="3"/>
        <v>238</v>
      </c>
      <c r="B244" s="1" t="s">
        <v>580</v>
      </c>
      <c r="C244" s="1" t="s">
        <v>579</v>
      </c>
      <c r="D244" s="1" t="s">
        <v>57</v>
      </c>
      <c r="E244" s="1" t="s">
        <v>102</v>
      </c>
      <c r="F244" s="1" t="s">
        <v>106</v>
      </c>
      <c r="G244" s="2">
        <v>10227.42</v>
      </c>
      <c r="H244" s="2">
        <v>10227.42</v>
      </c>
      <c r="I244" s="2">
        <v>64.331500000000005</v>
      </c>
      <c r="J244" s="2">
        <v>6579.4560000000001</v>
      </c>
      <c r="K244" s="3">
        <v>22.54</v>
      </c>
      <c r="L244" s="3">
        <v>0</v>
      </c>
      <c r="M244" s="2">
        <v>3.4161489999999999</v>
      </c>
      <c r="N244" s="2">
        <v>3.5492460000000001</v>
      </c>
      <c r="O244" s="2">
        <v>3.771074</v>
      </c>
      <c r="P244" s="2">
        <v>4.0469369999999998</v>
      </c>
      <c r="Q244" s="2">
        <v>19.101700000000001</v>
      </c>
      <c r="R244" s="2">
        <v>18.325199999999999</v>
      </c>
      <c r="S244" s="2">
        <v>17.226510000000001</v>
      </c>
      <c r="T244" s="2">
        <v>16.132539999999999</v>
      </c>
      <c r="U244" s="2">
        <v>11.09812</v>
      </c>
      <c r="V244" s="2">
        <v>9.9430790000000009</v>
      </c>
      <c r="W244" s="2">
        <v>9.2734799999999993</v>
      </c>
      <c r="X244" s="2">
        <v>8.545712</v>
      </c>
      <c r="Y244" s="2">
        <v>5.4708740000000002</v>
      </c>
      <c r="Z244" s="2">
        <v>5.2055429999999996</v>
      </c>
      <c r="AA244" s="2">
        <v>4.8995509999999998</v>
      </c>
      <c r="AB244" s="2">
        <v>4.4878410000000004</v>
      </c>
      <c r="AC244" s="2">
        <v>16.182960000000001</v>
      </c>
      <c r="AD244" s="2">
        <v>13.205220000000001</v>
      </c>
      <c r="AE244" s="2">
        <v>12.108750000000001</v>
      </c>
      <c r="AF244" s="2">
        <v>11.439410000000001</v>
      </c>
      <c r="AG244" s="2">
        <v>5.3653459999999997</v>
      </c>
      <c r="AH244" s="2">
        <v>5.8933859999999996</v>
      </c>
      <c r="AI244" s="2">
        <v>6.3890669999999998</v>
      </c>
      <c r="AJ244" s="2">
        <v>6.0028699999999997</v>
      </c>
      <c r="AK244" s="2">
        <v>6.4688800000000004</v>
      </c>
      <c r="AL244" s="2">
        <v>6.8713480000000002</v>
      </c>
      <c r="AM244" s="3">
        <v>2.954002</v>
      </c>
      <c r="AN244" s="3">
        <v>2.7821419999999999</v>
      </c>
      <c r="AO244" s="2">
        <v>19.956289999999999</v>
      </c>
      <c r="AP244" s="2">
        <v>19.70073</v>
      </c>
      <c r="AQ244" s="2">
        <v>19.863040000000002</v>
      </c>
      <c r="AR244" s="2">
        <v>20.16497</v>
      </c>
      <c r="AS244" s="2">
        <v>1.2264440000000001</v>
      </c>
      <c r="AT244" s="2">
        <v>1.055987</v>
      </c>
      <c r="AU244" s="2">
        <v>0.82500070000000003</v>
      </c>
      <c r="AV244" s="2">
        <v>0.59979959999999999</v>
      </c>
      <c r="AW244" s="1" t="s">
        <v>215</v>
      </c>
      <c r="AX244" s="3">
        <v>1.676471</v>
      </c>
      <c r="AY244" s="3">
        <v>26.5</v>
      </c>
      <c r="AZ244" s="2">
        <v>17.568770000000001</v>
      </c>
      <c r="BA244" s="2">
        <v>28.406469999999999</v>
      </c>
      <c r="BB244" s="2">
        <v>5.9527000000000001</v>
      </c>
      <c r="BC244" s="2">
        <v>-10.661910000000001</v>
      </c>
      <c r="BD244" s="2">
        <v>-8.4112109999999998</v>
      </c>
      <c r="BE244" s="3">
        <v>20.67</v>
      </c>
      <c r="BF244" s="2">
        <v>9.0469360000000005</v>
      </c>
      <c r="BG244" s="3">
        <v>27.27</v>
      </c>
      <c r="BH244" s="2">
        <v>-17.34506</v>
      </c>
      <c r="BI244" s="2">
        <v>61.005839999999999</v>
      </c>
      <c r="BJ244" s="2">
        <v>63.866199999999999</v>
      </c>
      <c r="BK244" s="2">
        <v>63.962020000000003</v>
      </c>
      <c r="BL244" s="2">
        <v>64.87809</v>
      </c>
      <c r="BM244" s="2">
        <v>17</v>
      </c>
      <c r="BN244" s="2">
        <v>15</v>
      </c>
      <c r="BO244" s="4">
        <v>17</v>
      </c>
      <c r="BP244" s="4">
        <v>0</v>
      </c>
      <c r="BQ244" s="4">
        <v>1</v>
      </c>
      <c r="BR244" s="4">
        <v>16</v>
      </c>
      <c r="BS244" s="2">
        <v>0</v>
      </c>
      <c r="BT244" s="4">
        <v>7</v>
      </c>
      <c r="BU244" s="4">
        <v>2</v>
      </c>
      <c r="BV244" s="4">
        <v>17</v>
      </c>
      <c r="BW244" s="2">
        <v>41.176470000000002</v>
      </c>
      <c r="BX244" s="2">
        <v>5.5866699999999998</v>
      </c>
      <c r="BY244" s="2">
        <v>453.74549999999999</v>
      </c>
      <c r="BZ244" s="3">
        <v>0.60904159999999996</v>
      </c>
      <c r="CA244" s="3">
        <v>0.13422539999999999</v>
      </c>
      <c r="CB244" s="2">
        <v>0.91439499999999996</v>
      </c>
      <c r="CC244" s="3">
        <v>0.13422539999999999</v>
      </c>
      <c r="CD244" s="3">
        <v>1.2451449999999999</v>
      </c>
      <c r="CE244" s="3">
        <v>1.2202710000000001</v>
      </c>
      <c r="CF244" s="2">
        <v>-1.997733</v>
      </c>
      <c r="CG244" s="3">
        <v>919.62040000000002</v>
      </c>
      <c r="CH244" s="3">
        <v>890.60879999999997</v>
      </c>
      <c r="CI244" s="2">
        <v>-3.154731</v>
      </c>
      <c r="CJ244" s="3">
        <v>28.306249999999999</v>
      </c>
      <c r="CK244" s="2">
        <v>-6.3811010000000001</v>
      </c>
      <c r="CL244" s="3">
        <v>5924.3819999999996</v>
      </c>
      <c r="CM244" s="3">
        <v>5843.4949999999999</v>
      </c>
      <c r="CN244" s="2">
        <v>-1.3653280000000001</v>
      </c>
      <c r="CO244" s="3">
        <v>24.282139999999998</v>
      </c>
      <c r="CP244" s="3">
        <v>22.398430000000001</v>
      </c>
      <c r="CQ244" s="3">
        <v>22.13308</v>
      </c>
      <c r="CR244" s="2">
        <v>-7.1745869999999998</v>
      </c>
      <c r="CS244" s="2">
        <v>0.63205960000000005</v>
      </c>
      <c r="CT244" s="2">
        <v>1.838541</v>
      </c>
      <c r="CU244" s="2">
        <v>-7.7576099999999997</v>
      </c>
      <c r="CV244" s="2">
        <v>13.645009999999999</v>
      </c>
      <c r="CW244" s="3">
        <v>0.1334159</v>
      </c>
      <c r="CX244" s="2" t="e">
        <v>#N/A</v>
      </c>
      <c r="CY244" s="2">
        <v>-3.0108990000000002</v>
      </c>
      <c r="CZ244" s="2" t="e">
        <v>#N/A</v>
      </c>
      <c r="DA244" s="2">
        <v>168.81819999999999</v>
      </c>
    </row>
    <row r="245" spans="1:105" ht="15" customHeight="1" x14ac:dyDescent="0.2">
      <c r="A245" s="1">
        <f t="shared" si="3"/>
        <v>239</v>
      </c>
      <c r="B245" s="1" t="s">
        <v>582</v>
      </c>
      <c r="C245" s="1" t="s">
        <v>581</v>
      </c>
      <c r="D245" s="1" t="s">
        <v>45</v>
      </c>
      <c r="E245" s="1" t="s">
        <v>78</v>
      </c>
      <c r="F245" s="1" t="s">
        <v>583</v>
      </c>
      <c r="G245" s="2">
        <v>2431.6019999999999</v>
      </c>
      <c r="H245" s="2">
        <v>2431.6019999999999</v>
      </c>
      <c r="I245" s="2">
        <v>67.559899999999999</v>
      </c>
      <c r="J245" s="2">
        <v>1642.788</v>
      </c>
      <c r="K245" s="3">
        <v>36.9</v>
      </c>
      <c r="L245" s="3">
        <v>0</v>
      </c>
      <c r="M245" s="2">
        <v>0</v>
      </c>
      <c r="N245" s="2">
        <v>0</v>
      </c>
      <c r="O245" s="2">
        <v>0</v>
      </c>
      <c r="P245" s="2">
        <v>0</v>
      </c>
      <c r="Q245" s="2" t="e">
        <v>#N/A</v>
      </c>
      <c r="R245" s="2" t="e">
        <v>#N/A</v>
      </c>
      <c r="S245" s="2" t="e">
        <v>#N/A</v>
      </c>
      <c r="T245" s="2" t="e">
        <v>#N/A</v>
      </c>
      <c r="U245" s="2" t="e">
        <v>#N/A</v>
      </c>
      <c r="V245" s="2" t="e">
        <v>#N/A</v>
      </c>
      <c r="W245" s="2" t="e">
        <v>#N/A</v>
      </c>
      <c r="X245" s="2" t="e">
        <v>#N/A</v>
      </c>
      <c r="Y245" s="2">
        <v>0.95869059999999995</v>
      </c>
      <c r="Z245" s="2">
        <v>0.94647590000000004</v>
      </c>
      <c r="AA245" s="2">
        <v>1.06941</v>
      </c>
      <c r="AB245" s="2">
        <v>1.141176</v>
      </c>
      <c r="AC245" s="2" t="e">
        <v>#N/A</v>
      </c>
      <c r="AD245" s="2" t="e">
        <v>#N/A</v>
      </c>
      <c r="AE245" s="2" t="e">
        <v>#N/A</v>
      </c>
      <c r="AF245" s="2" t="e">
        <v>#N/A</v>
      </c>
      <c r="AG245" s="2">
        <v>40.04627</v>
      </c>
      <c r="AH245" s="2">
        <v>71.520920000000004</v>
      </c>
      <c r="AI245" s="2">
        <v>211.9161</v>
      </c>
      <c r="AJ245" s="2">
        <v>-19.498919999999998</v>
      </c>
      <c r="AK245" s="2">
        <v>-21.133240000000001</v>
      </c>
      <c r="AL245" s="2">
        <v>-19.19914</v>
      </c>
      <c r="AM245" s="3" t="e">
        <v>#N/A</v>
      </c>
      <c r="AN245" s="3" t="e">
        <v>#N/A</v>
      </c>
      <c r="AO245" s="2">
        <v>-44.0002</v>
      </c>
      <c r="AP245" s="2">
        <v>-26.12716</v>
      </c>
      <c r="AQ245" s="2">
        <v>-43.279960000000003</v>
      </c>
      <c r="AR245" s="2">
        <v>-48.035820000000001</v>
      </c>
      <c r="AS245" s="2">
        <v>2.235649</v>
      </c>
      <c r="AT245" s="2">
        <v>25.209379999999999</v>
      </c>
      <c r="AU245" s="2">
        <v>14.66527</v>
      </c>
      <c r="AV245" s="2">
        <v>12.842129999999999</v>
      </c>
      <c r="AW245" s="1" t="s">
        <v>215</v>
      </c>
      <c r="AX245" s="3">
        <v>1.785714</v>
      </c>
      <c r="AY245" s="3">
        <v>37.5</v>
      </c>
      <c r="AZ245" s="2">
        <v>1.626015</v>
      </c>
      <c r="BA245" s="2">
        <v>-1.6415839999999999</v>
      </c>
      <c r="BB245" s="2">
        <v>35.469499999999996</v>
      </c>
      <c r="BC245" s="2">
        <v>-0.27026529999999999</v>
      </c>
      <c r="BD245" s="2">
        <v>-10.76179</v>
      </c>
      <c r="BE245" s="3">
        <v>30.11</v>
      </c>
      <c r="BF245" s="2">
        <v>22.550660000000001</v>
      </c>
      <c r="BG245" s="3">
        <v>44.34</v>
      </c>
      <c r="BH245" s="2">
        <v>-16.779430000000001</v>
      </c>
      <c r="BI245" s="2" t="e">
        <v>#N/A</v>
      </c>
      <c r="BJ245" s="2" t="e">
        <v>#N/A</v>
      </c>
      <c r="BK245" s="2" t="e">
        <v>#N/A</v>
      </c>
      <c r="BL245" s="2" t="e">
        <v>#N/A</v>
      </c>
      <c r="BM245" s="2">
        <v>13</v>
      </c>
      <c r="BN245" s="2">
        <v>11</v>
      </c>
      <c r="BO245" s="4">
        <v>14</v>
      </c>
      <c r="BP245" s="4">
        <v>0</v>
      </c>
      <c r="BQ245" s="4">
        <v>0</v>
      </c>
      <c r="BR245" s="4">
        <v>14</v>
      </c>
      <c r="BS245" s="2">
        <v>0</v>
      </c>
      <c r="BT245" s="4">
        <v>4</v>
      </c>
      <c r="BU245" s="4">
        <v>0</v>
      </c>
      <c r="BV245" s="4">
        <v>14</v>
      </c>
      <c r="BW245" s="2">
        <v>28.571429999999999</v>
      </c>
      <c r="BX245" s="2">
        <v>9.2967300000000002</v>
      </c>
      <c r="BY245" s="2">
        <v>65.897069999999999</v>
      </c>
      <c r="BZ245" s="3">
        <v>0.1428152</v>
      </c>
      <c r="CA245" s="3">
        <v>0.21672459999999999</v>
      </c>
      <c r="CB245" s="2">
        <v>-0.32578499999999999</v>
      </c>
      <c r="CC245" s="3">
        <v>0.21672459999999999</v>
      </c>
      <c r="CD245" s="3">
        <v>-2.2929080000000002</v>
      </c>
      <c r="CE245" s="3">
        <v>-1.135524</v>
      </c>
      <c r="CF245" s="2">
        <v>-50.476669999999999</v>
      </c>
      <c r="CG245" s="3">
        <v>-200.0881</v>
      </c>
      <c r="CH245" s="3">
        <v>-171.67009999999999</v>
      </c>
      <c r="CI245" s="2">
        <v>-14.202730000000001</v>
      </c>
      <c r="CJ245" s="3">
        <v>44.805810000000001</v>
      </c>
      <c r="CK245" s="2">
        <v>-16.305499999999999</v>
      </c>
      <c r="CL245" s="3">
        <v>521.02760000000001</v>
      </c>
      <c r="CM245" s="3">
        <v>546.17470000000003</v>
      </c>
      <c r="CN245" s="2">
        <v>4.8264500000000004</v>
      </c>
      <c r="CO245" s="3">
        <v>35.743180000000002</v>
      </c>
      <c r="CP245" s="3">
        <v>33.886859999999999</v>
      </c>
      <c r="CQ245" s="3">
        <v>34.915770000000002</v>
      </c>
      <c r="CR245" s="2">
        <v>3.2364959999999998</v>
      </c>
      <c r="CS245" s="2">
        <v>8.8917850000000005</v>
      </c>
      <c r="CT245" s="2">
        <v>5.6829210000000003</v>
      </c>
      <c r="CU245" s="2">
        <v>-5.1934959999999997</v>
      </c>
      <c r="CV245" s="2">
        <v>2.8645019999999999</v>
      </c>
      <c r="CW245" s="3">
        <v>0.11780309999999999</v>
      </c>
      <c r="CX245" s="2" t="e">
        <v>#N/A</v>
      </c>
      <c r="CY245" s="2">
        <v>43.302880000000002</v>
      </c>
      <c r="CZ245" s="2">
        <v>67.718649999999997</v>
      </c>
      <c r="DA245" s="2">
        <v>168.87880000000001</v>
      </c>
    </row>
    <row r="246" spans="1:105" ht="15" customHeight="1" x14ac:dyDescent="0.2">
      <c r="A246" s="1">
        <f t="shared" si="3"/>
        <v>240</v>
      </c>
      <c r="B246" s="1" t="s">
        <v>585</v>
      </c>
      <c r="C246" s="1" t="s">
        <v>584</v>
      </c>
      <c r="D246" s="1" t="s">
        <v>57</v>
      </c>
      <c r="E246" s="1" t="s">
        <v>13</v>
      </c>
      <c r="F246" s="1" t="s">
        <v>586</v>
      </c>
      <c r="G246" s="2">
        <v>9322.5</v>
      </c>
      <c r="H246" s="2">
        <v>9322.5</v>
      </c>
      <c r="I246" s="2">
        <v>63.480699999999999</v>
      </c>
      <c r="J246" s="2">
        <v>5917.9880000000003</v>
      </c>
      <c r="K246" s="3">
        <v>16.95</v>
      </c>
      <c r="L246" s="3">
        <v>0</v>
      </c>
      <c r="M246" s="2">
        <v>2.9498519999999999</v>
      </c>
      <c r="N246" s="2">
        <v>3.5398230000000002</v>
      </c>
      <c r="O246" s="2">
        <v>3.8348080000000002</v>
      </c>
      <c r="P246" s="2">
        <v>3.9823010000000001</v>
      </c>
      <c r="Q246" s="2">
        <v>36.063830000000003</v>
      </c>
      <c r="R246" s="2">
        <v>31.122910000000001</v>
      </c>
      <c r="S246" s="2">
        <v>32.183169999999997</v>
      </c>
      <c r="T246" s="2">
        <v>34.202219999999997</v>
      </c>
      <c r="U246" s="2">
        <v>13.845649999999999</v>
      </c>
      <c r="V246" s="2">
        <v>13.44627</v>
      </c>
      <c r="W246" s="2">
        <v>14.894119999999999</v>
      </c>
      <c r="X246" s="2">
        <v>15.46416</v>
      </c>
      <c r="Y246" s="2">
        <v>3.8340529999999999</v>
      </c>
      <c r="Z246" s="2">
        <v>3.7151040000000002</v>
      </c>
      <c r="AA246" s="2">
        <v>3.6334409999999999</v>
      </c>
      <c r="AB246" s="2">
        <v>3.5911019999999998</v>
      </c>
      <c r="AC246" s="2">
        <v>12.497870000000001</v>
      </c>
      <c r="AD246" s="2">
        <v>13.19739</v>
      </c>
      <c r="AE246" s="2">
        <v>15.24043</v>
      </c>
      <c r="AF246" s="2">
        <v>17.84562</v>
      </c>
      <c r="AG246" s="2">
        <v>6.0838380000000001</v>
      </c>
      <c r="AH246" s="2">
        <v>4.8989159999999998</v>
      </c>
      <c r="AI246" s="2">
        <v>3.837431</v>
      </c>
      <c r="AJ246" s="2">
        <v>8.5039049999999996</v>
      </c>
      <c r="AK246" s="2">
        <v>6.771401</v>
      </c>
      <c r="AL246" s="2">
        <v>5.3107360000000003</v>
      </c>
      <c r="AM246" s="3" t="e">
        <v>#N/A</v>
      </c>
      <c r="AN246" s="3" t="e">
        <v>#N/A</v>
      </c>
      <c r="AO246" s="2">
        <v>55.168120000000002</v>
      </c>
      <c r="AP246" s="2">
        <v>52.87923</v>
      </c>
      <c r="AQ246" s="2">
        <v>52.322980000000001</v>
      </c>
      <c r="AR246" s="2">
        <v>53.421790000000001</v>
      </c>
      <c r="AS246" s="2">
        <v>4.5496619999999997</v>
      </c>
      <c r="AT246" s="2">
        <v>3.8265799999999999</v>
      </c>
      <c r="AU246" s="2">
        <v>4.1186480000000003</v>
      </c>
      <c r="AV246" s="2">
        <v>4.2900679999999998</v>
      </c>
      <c r="AW246" s="1" t="s">
        <v>215</v>
      </c>
      <c r="AX246" s="3">
        <v>1.714286</v>
      </c>
      <c r="AY246" s="3">
        <v>17</v>
      </c>
      <c r="AZ246" s="2">
        <v>0.29498340000000001</v>
      </c>
      <c r="BA246" s="2">
        <v>11.93688</v>
      </c>
      <c r="BB246" s="2">
        <v>-4.9316899999999997</v>
      </c>
      <c r="BC246" s="2">
        <v>8.2375530000000001</v>
      </c>
      <c r="BD246" s="2">
        <v>13.188650000000001</v>
      </c>
      <c r="BE246" s="3">
        <v>14.2</v>
      </c>
      <c r="BF246" s="2">
        <v>19.366209999999999</v>
      </c>
      <c r="BG246" s="3">
        <v>17.344999999999999</v>
      </c>
      <c r="BH246" s="2">
        <v>-2.2773029999999999</v>
      </c>
      <c r="BI246" s="2">
        <v>107.22329999999999</v>
      </c>
      <c r="BJ246" s="2">
        <v>101.9532</v>
      </c>
      <c r="BK246" s="2">
        <v>119.556</v>
      </c>
      <c r="BL246" s="2">
        <v>126.99460000000001</v>
      </c>
      <c r="BM246" s="2">
        <v>13</v>
      </c>
      <c r="BN246" s="2">
        <v>12</v>
      </c>
      <c r="BO246" s="4">
        <v>14</v>
      </c>
      <c r="BP246" s="4">
        <v>0</v>
      </c>
      <c r="BQ246" s="4">
        <v>1</v>
      </c>
      <c r="BR246" s="4">
        <v>13</v>
      </c>
      <c r="BS246" s="2">
        <v>0</v>
      </c>
      <c r="BT246" s="4">
        <v>5</v>
      </c>
      <c r="BU246" s="4">
        <v>1</v>
      </c>
      <c r="BV246" s="4">
        <v>14</v>
      </c>
      <c r="BW246" s="2">
        <v>35.714289999999998</v>
      </c>
      <c r="BX246" s="2">
        <v>6.4604400000000002</v>
      </c>
      <c r="BY246" s="2">
        <v>550</v>
      </c>
      <c r="BZ246" s="3">
        <v>0.91239170000000003</v>
      </c>
      <c r="CA246" s="3">
        <v>0.16588939999999999</v>
      </c>
      <c r="CB246" s="2">
        <v>0.73319400000000001</v>
      </c>
      <c r="CC246" s="3">
        <v>0.16588939999999999</v>
      </c>
      <c r="CD246" s="3">
        <v>0.63193980000000005</v>
      </c>
      <c r="CE246" s="3">
        <v>0.55729649999999997</v>
      </c>
      <c r="CF246" s="2">
        <v>-11.811780000000001</v>
      </c>
      <c r="CG246" s="3">
        <v>754.30020000000002</v>
      </c>
      <c r="CH246" s="3">
        <v>723.86090000000002</v>
      </c>
      <c r="CI246" s="2">
        <v>-4.035431</v>
      </c>
      <c r="CJ246" s="3">
        <v>17.77692</v>
      </c>
      <c r="CK246" s="2">
        <v>-4.3703979999999998</v>
      </c>
      <c r="CL246" s="3">
        <v>1851.2550000000001</v>
      </c>
      <c r="CM246" s="3">
        <v>1828.336</v>
      </c>
      <c r="CN246" s="2">
        <v>-1.23803</v>
      </c>
      <c r="CO246" s="3">
        <v>15.684530000000001</v>
      </c>
      <c r="CP246" s="3">
        <v>15.77961</v>
      </c>
      <c r="CQ246" s="3">
        <v>16.571149999999999</v>
      </c>
      <c r="CR246" s="2">
        <v>8.0682749999999999</v>
      </c>
      <c r="CS246" s="2">
        <v>7.4171189999999996</v>
      </c>
      <c r="CT246" s="2">
        <v>2.286184</v>
      </c>
      <c r="CU246" s="2">
        <v>0.60619120000000004</v>
      </c>
      <c r="CV246" s="2">
        <v>15.06334</v>
      </c>
      <c r="CW246" s="3">
        <v>0.16158049999999999</v>
      </c>
      <c r="CX246" s="2" t="e">
        <v>#N/A</v>
      </c>
      <c r="CY246" s="2">
        <v>0.53191489999999997</v>
      </c>
      <c r="CZ246" s="2" t="e">
        <v>#N/A</v>
      </c>
      <c r="DA246" s="2">
        <v>169.202</v>
      </c>
    </row>
    <row r="247" spans="1:105" ht="15" customHeight="1" x14ac:dyDescent="0.2">
      <c r="A247" s="1">
        <f t="shared" si="3"/>
        <v>241</v>
      </c>
      <c r="B247" s="1" t="s">
        <v>588</v>
      </c>
      <c r="C247" s="1" t="s">
        <v>587</v>
      </c>
      <c r="D247" s="1" t="s">
        <v>57</v>
      </c>
      <c r="E247" s="1" t="s">
        <v>33</v>
      </c>
      <c r="F247" s="1" t="s">
        <v>315</v>
      </c>
      <c r="G247" s="2">
        <v>3449.3330000000001</v>
      </c>
      <c r="H247" s="2">
        <v>3449.3330000000001</v>
      </c>
      <c r="I247" s="2">
        <v>88.803899999999999</v>
      </c>
      <c r="J247" s="2">
        <v>3063.1419999999998</v>
      </c>
      <c r="K247" s="3">
        <v>14.1</v>
      </c>
      <c r="L247" s="3">
        <v>0</v>
      </c>
      <c r="M247" s="2">
        <v>2.6950349999999998</v>
      </c>
      <c r="N247" s="2">
        <v>3.4970469999999998</v>
      </c>
      <c r="O247" s="2">
        <v>4.3581989999999999</v>
      </c>
      <c r="P247" s="2">
        <v>6.9255190000000004</v>
      </c>
      <c r="Q247" s="2">
        <v>14.84211</v>
      </c>
      <c r="R247" s="2">
        <v>10.996040000000001</v>
      </c>
      <c r="S247" s="2">
        <v>7.7547379999999997</v>
      </c>
      <c r="T247" s="2">
        <v>4.7959180000000003</v>
      </c>
      <c r="U247" s="2">
        <v>3.3604669999999999</v>
      </c>
      <c r="V247" s="2">
        <v>2.8538610000000002</v>
      </c>
      <c r="W247" s="2">
        <v>2.5145249999999999</v>
      </c>
      <c r="X247" s="2">
        <v>2.1339769999999998</v>
      </c>
      <c r="Y247" s="2">
        <v>0.88679249999999998</v>
      </c>
      <c r="Z247" s="2">
        <v>0.84652130000000003</v>
      </c>
      <c r="AA247" s="2">
        <v>0.76568009999999997</v>
      </c>
      <c r="AB247" s="2">
        <v>0.67151620000000001</v>
      </c>
      <c r="AC247" s="2">
        <v>1.7984690000000001</v>
      </c>
      <c r="AD247" s="2">
        <v>1.5926089999999999</v>
      </c>
      <c r="AE247" s="2">
        <v>1.4946569999999999</v>
      </c>
      <c r="AF247" s="2">
        <v>1.3715949999999999</v>
      </c>
      <c r="AG247" s="2">
        <v>3.1599680000000001</v>
      </c>
      <c r="AH247" s="2">
        <v>5.8756079999999997</v>
      </c>
      <c r="AI247" s="2">
        <v>7.9857319999999996</v>
      </c>
      <c r="AJ247" s="2">
        <v>6.8262400000000003</v>
      </c>
      <c r="AK247" s="2">
        <v>12.38954</v>
      </c>
      <c r="AL247" s="2">
        <v>16.52591</v>
      </c>
      <c r="AM247" s="3">
        <v>0.2501562</v>
      </c>
      <c r="AN247" s="3">
        <v>0.1517474</v>
      </c>
      <c r="AO247" s="2">
        <v>11.98283</v>
      </c>
      <c r="AP247" s="2">
        <v>11.782920000000001</v>
      </c>
      <c r="AQ247" s="2">
        <v>12.35026</v>
      </c>
      <c r="AR247" s="2">
        <v>13.32179</v>
      </c>
      <c r="AS247" s="2">
        <v>1.666806</v>
      </c>
      <c r="AT247" s="2">
        <v>1.5327660000000001</v>
      </c>
      <c r="AU247" s="2">
        <v>1.322038</v>
      </c>
      <c r="AV247" s="2">
        <v>1.102786</v>
      </c>
      <c r="AW247" s="1" t="s">
        <v>215</v>
      </c>
      <c r="AX247" s="3">
        <v>1.5625</v>
      </c>
      <c r="AY247" s="3">
        <v>17.5</v>
      </c>
      <c r="AZ247" s="2">
        <v>24.113479999999999</v>
      </c>
      <c r="BA247" s="2">
        <v>7.6984199999999996</v>
      </c>
      <c r="BB247" s="2">
        <v>47.406230000000001</v>
      </c>
      <c r="BC247" s="2">
        <v>-19.543500000000002</v>
      </c>
      <c r="BD247" s="2">
        <v>-15.568860000000001</v>
      </c>
      <c r="BE247" s="3">
        <v>11.53</v>
      </c>
      <c r="BF247" s="2">
        <v>22.289680000000001</v>
      </c>
      <c r="BG247" s="3">
        <v>22.23</v>
      </c>
      <c r="BH247" s="2">
        <v>-36.572189999999999</v>
      </c>
      <c r="BI247" s="2">
        <v>39.51417</v>
      </c>
      <c r="BJ247" s="2">
        <v>38.524389999999997</v>
      </c>
      <c r="BK247" s="2">
        <v>32.432110000000002</v>
      </c>
      <c r="BL247" s="2">
        <v>31.966650000000001</v>
      </c>
      <c r="BM247" s="2">
        <v>13</v>
      </c>
      <c r="BN247" s="2">
        <v>13</v>
      </c>
      <c r="BO247" s="4">
        <v>16</v>
      </c>
      <c r="BP247" s="4">
        <v>1</v>
      </c>
      <c r="BQ247" s="4">
        <v>1</v>
      </c>
      <c r="BR247" s="4">
        <v>14</v>
      </c>
      <c r="BS247" s="2">
        <v>6.25</v>
      </c>
      <c r="BT247" s="4">
        <v>7</v>
      </c>
      <c r="BU247" s="4">
        <v>0</v>
      </c>
      <c r="BV247" s="4">
        <v>16</v>
      </c>
      <c r="BW247" s="2">
        <v>43.75</v>
      </c>
      <c r="BX247" s="2">
        <v>9.7112800000000004</v>
      </c>
      <c r="BY247" s="2">
        <v>244.6335</v>
      </c>
      <c r="BZ247" s="3">
        <v>1.1356269999999999</v>
      </c>
      <c r="CA247" s="3">
        <v>0.46421560000000001</v>
      </c>
      <c r="CB247" s="2">
        <v>1.3352299999999999</v>
      </c>
      <c r="CC247" s="3">
        <v>0.46421560000000001</v>
      </c>
      <c r="CD247" s="3">
        <v>1.4754879999999999</v>
      </c>
      <c r="CE247" s="3">
        <v>1.188974</v>
      </c>
      <c r="CF247" s="2">
        <v>-19.418220000000002</v>
      </c>
      <c r="CG247" s="3">
        <v>820.74159999999995</v>
      </c>
      <c r="CH247" s="3">
        <v>776.41819999999996</v>
      </c>
      <c r="CI247" s="2">
        <v>-5.4004139999999996</v>
      </c>
      <c r="CJ247" s="3">
        <v>22.970590000000001</v>
      </c>
      <c r="CK247" s="2">
        <v>-23.815619999999999</v>
      </c>
      <c r="CL247" s="3">
        <v>22521.71</v>
      </c>
      <c r="CM247" s="3">
        <v>22149.82</v>
      </c>
      <c r="CN247" s="2">
        <v>-1.651227</v>
      </c>
      <c r="CO247" s="3">
        <v>17.32891</v>
      </c>
      <c r="CP247" s="3">
        <v>13.274800000000001</v>
      </c>
      <c r="CQ247" s="3">
        <v>13.268649999999999</v>
      </c>
      <c r="CR247" s="2">
        <v>-18.63307</v>
      </c>
      <c r="CS247" s="2">
        <v>6.2162879999999996</v>
      </c>
      <c r="CT247" s="2">
        <v>6.265485</v>
      </c>
      <c r="CU247" s="2">
        <v>-23.395060000000001</v>
      </c>
      <c r="CV247" s="2">
        <v>24.306999999999999</v>
      </c>
      <c r="CW247" s="3">
        <v>0.70468710000000001</v>
      </c>
      <c r="CX247" s="2" t="e">
        <v>#N/A</v>
      </c>
      <c r="CY247" s="2">
        <v>8.9411160000000003E-2</v>
      </c>
      <c r="CZ247" s="2" t="e">
        <v>#N/A</v>
      </c>
      <c r="DA247" s="2">
        <v>169.22219999999999</v>
      </c>
    </row>
    <row r="248" spans="1:105" ht="15" customHeight="1" x14ac:dyDescent="0.2">
      <c r="A248" s="1">
        <f t="shared" si="3"/>
        <v>242</v>
      </c>
      <c r="B248" s="1" t="s">
        <v>590</v>
      </c>
      <c r="C248" s="1" t="s">
        <v>589</v>
      </c>
      <c r="D248" s="1" t="s">
        <v>57</v>
      </c>
      <c r="E248" s="1" t="s">
        <v>4</v>
      </c>
      <c r="F248" s="1" t="s">
        <v>182</v>
      </c>
      <c r="G248" s="2">
        <v>4939.2120000000004</v>
      </c>
      <c r="H248" s="2">
        <v>4939.2120000000004</v>
      </c>
      <c r="I248" s="2">
        <v>73.382999999999996</v>
      </c>
      <c r="J248" s="2">
        <v>3624.5419999999999</v>
      </c>
      <c r="K248" s="3">
        <v>48.9</v>
      </c>
      <c r="L248" s="3">
        <v>0</v>
      </c>
      <c r="M248" s="2">
        <v>7.6687110000000001</v>
      </c>
      <c r="N248" s="2">
        <v>7.6687110000000001</v>
      </c>
      <c r="O248" s="2">
        <v>7.6687110000000001</v>
      </c>
      <c r="P248" s="2">
        <v>7.1370139999999997</v>
      </c>
      <c r="Q248" s="2">
        <v>10.67686</v>
      </c>
      <c r="R248" s="2">
        <v>11.26728</v>
      </c>
      <c r="S248" s="2">
        <v>12.33602</v>
      </c>
      <c r="T248" s="2">
        <v>12.58769</v>
      </c>
      <c r="U248" s="2">
        <v>24.280100000000001</v>
      </c>
      <c r="V248" s="2">
        <v>21.971820000000001</v>
      </c>
      <c r="W248" s="2">
        <v>20.468789999999998</v>
      </c>
      <c r="X248" s="2">
        <v>20.104980000000001</v>
      </c>
      <c r="Y248" s="2">
        <v>0.49294359999999998</v>
      </c>
      <c r="Z248" s="2">
        <v>0.55679369999999995</v>
      </c>
      <c r="AA248" s="2">
        <v>0.60777400000000004</v>
      </c>
      <c r="AB248" s="2">
        <v>0.60160820000000004</v>
      </c>
      <c r="AC248" s="2">
        <v>17.172429999999999</v>
      </c>
      <c r="AD248" s="2">
        <v>20.386099999999999</v>
      </c>
      <c r="AE248" s="2">
        <v>21.799250000000001</v>
      </c>
      <c r="AF248" s="2">
        <v>93.522049999999993</v>
      </c>
      <c r="AG248" s="2">
        <v>3.6041500000000002</v>
      </c>
      <c r="AH248" s="2">
        <v>4.0718860000000001</v>
      </c>
      <c r="AI248" s="2">
        <v>3.647405</v>
      </c>
      <c r="AJ248" s="2">
        <v>8.5968210000000003</v>
      </c>
      <c r="AK248" s="2">
        <v>9.1839899999999997</v>
      </c>
      <c r="AL248" s="2">
        <v>8.1586379999999998</v>
      </c>
      <c r="AM248" s="3" t="e">
        <v>#N/A</v>
      </c>
      <c r="AN248" s="3" t="e">
        <v>#N/A</v>
      </c>
      <c r="AO248" s="2">
        <v>83.522909999999996</v>
      </c>
      <c r="AP248" s="2">
        <v>86.489850000000004</v>
      </c>
      <c r="AQ248" s="2">
        <v>89.324420000000003</v>
      </c>
      <c r="AR248" s="2">
        <v>87.50027</v>
      </c>
      <c r="AS248" s="2">
        <v>14.338939999999999</v>
      </c>
      <c r="AT248" s="2">
        <v>12.760300000000001</v>
      </c>
      <c r="AU248" s="2">
        <v>11.39358</v>
      </c>
      <c r="AV248" s="2">
        <v>11.11684</v>
      </c>
      <c r="AW248" s="1" t="s">
        <v>215</v>
      </c>
      <c r="AX248" s="3">
        <v>1.954545</v>
      </c>
      <c r="AY248" s="3">
        <v>49.6</v>
      </c>
      <c r="AZ248" s="2">
        <v>1.431489</v>
      </c>
      <c r="BA248" s="2">
        <v>4.9416869999999999</v>
      </c>
      <c r="BB248" s="2">
        <v>-3.1801189999999999</v>
      </c>
      <c r="BC248" s="2">
        <v>-15.762269999999999</v>
      </c>
      <c r="BD248" s="2">
        <v>-11.81244</v>
      </c>
      <c r="BE248" s="3">
        <v>36.26</v>
      </c>
      <c r="BF248" s="2">
        <v>34.859360000000002</v>
      </c>
      <c r="BG248" s="3">
        <v>66.599999999999994</v>
      </c>
      <c r="BH248" s="2">
        <v>-26.57657</v>
      </c>
      <c r="BI248" s="2">
        <v>81.87773</v>
      </c>
      <c r="BJ248" s="2">
        <v>85.241460000000004</v>
      </c>
      <c r="BK248" s="2">
        <v>88.762789999999995</v>
      </c>
      <c r="BL248" s="2">
        <v>89.41122</v>
      </c>
      <c r="BM248" s="2">
        <v>11</v>
      </c>
      <c r="BN248" s="2">
        <v>6</v>
      </c>
      <c r="BO248" s="4">
        <v>11</v>
      </c>
      <c r="BP248" s="4">
        <v>0</v>
      </c>
      <c r="BQ248" s="4">
        <v>0</v>
      </c>
      <c r="BR248" s="4">
        <v>11</v>
      </c>
      <c r="BS248" s="2">
        <v>0</v>
      </c>
      <c r="BT248" s="4">
        <v>3</v>
      </c>
      <c r="BU248" s="4">
        <v>3</v>
      </c>
      <c r="BV248" s="4">
        <v>11</v>
      </c>
      <c r="BW248" s="2">
        <v>27.272729999999999</v>
      </c>
      <c r="BX248" s="2">
        <v>8.0644100000000005</v>
      </c>
      <c r="BY248" s="2">
        <v>101.0064</v>
      </c>
      <c r="BZ248" s="3">
        <v>0.14018320000000001</v>
      </c>
      <c r="CA248" s="3">
        <v>0.13878650000000001</v>
      </c>
      <c r="CB248" s="2">
        <v>1.2640499999999999</v>
      </c>
      <c r="CC248" s="3">
        <v>0.13878650000000001</v>
      </c>
      <c r="CD248" s="3">
        <v>4.3711539999999998</v>
      </c>
      <c r="CE248" s="3">
        <v>4.3886640000000003</v>
      </c>
      <c r="CF248" s="2">
        <v>0.40057900000000002</v>
      </c>
      <c r="CG248" s="3">
        <v>504.06670000000003</v>
      </c>
      <c r="CH248" s="3">
        <v>474.7867</v>
      </c>
      <c r="CI248" s="2">
        <v>-5.8087530000000003</v>
      </c>
      <c r="CJ248" s="3">
        <v>50</v>
      </c>
      <c r="CK248" s="2">
        <v>-0.80000159999999998</v>
      </c>
      <c r="CL248" s="3">
        <v>627.06349999999998</v>
      </c>
      <c r="CM248" s="3">
        <v>615.85260000000005</v>
      </c>
      <c r="CN248" s="2">
        <v>-1.7878350000000001</v>
      </c>
      <c r="CO248" s="3">
        <v>45.78539</v>
      </c>
      <c r="CP248" s="3">
        <v>42.525489999999998</v>
      </c>
      <c r="CQ248" s="3">
        <v>45.026919999999997</v>
      </c>
      <c r="CR248" s="2">
        <v>6.8026419999999996</v>
      </c>
      <c r="CS248" s="2">
        <v>14.989879999999999</v>
      </c>
      <c r="CT248" s="2">
        <v>8.6016890000000004</v>
      </c>
      <c r="CU248" s="2">
        <v>-7.1199539999999999</v>
      </c>
      <c r="CV248" s="2">
        <v>6.2566439999999997</v>
      </c>
      <c r="CW248" s="3">
        <v>0.1266729</v>
      </c>
      <c r="CX248" s="2" t="e">
        <v>#N/A</v>
      </c>
      <c r="CY248" s="2" t="e">
        <v>#N/A</v>
      </c>
      <c r="CZ248" s="2" t="e">
        <v>#N/A</v>
      </c>
      <c r="DA248" s="2">
        <v>169.36359999999999</v>
      </c>
    </row>
    <row r="249" spans="1:105" ht="15" customHeight="1" x14ac:dyDescent="0.2">
      <c r="A249" s="1">
        <f t="shared" si="3"/>
        <v>243</v>
      </c>
      <c r="B249" s="1" t="s">
        <v>592</v>
      </c>
      <c r="C249" s="1" t="s">
        <v>591</v>
      </c>
      <c r="D249" s="1" t="s">
        <v>3</v>
      </c>
      <c r="E249" s="1" t="s">
        <v>33</v>
      </c>
      <c r="F249" s="1" t="s">
        <v>315</v>
      </c>
      <c r="G249" s="2">
        <v>2001.6389999999999</v>
      </c>
      <c r="H249" s="2">
        <v>2001.6389999999999</v>
      </c>
      <c r="I249" s="2">
        <v>25.061800000000002</v>
      </c>
      <c r="J249" s="2">
        <v>501.64670000000001</v>
      </c>
      <c r="K249" s="3">
        <v>3.4780000000000002</v>
      </c>
      <c r="L249" s="3">
        <v>0</v>
      </c>
      <c r="M249" s="2">
        <v>2.8229869999999999</v>
      </c>
      <c r="N249" s="2">
        <v>4.6003449999999999</v>
      </c>
      <c r="O249" s="2">
        <v>5.4629099999999999</v>
      </c>
      <c r="P249" s="2">
        <v>5.8941920000000003</v>
      </c>
      <c r="Q249" s="2">
        <v>7.7288889999999997</v>
      </c>
      <c r="R249" s="2">
        <v>6.2107140000000003</v>
      </c>
      <c r="S249" s="2">
        <v>5.3507699999999998</v>
      </c>
      <c r="T249" s="2">
        <v>4.6096750000000002</v>
      </c>
      <c r="U249" s="2">
        <v>3.4809160000000001</v>
      </c>
      <c r="V249" s="2">
        <v>2.9254560000000001</v>
      </c>
      <c r="W249" s="2">
        <v>2.653486</v>
      </c>
      <c r="X249" s="2">
        <v>2.3544879999999999</v>
      </c>
      <c r="Y249" s="2">
        <v>0.94254740000000004</v>
      </c>
      <c r="Z249" s="2">
        <v>0.84123780000000004</v>
      </c>
      <c r="AA249" s="2">
        <v>0.76229060000000004</v>
      </c>
      <c r="AB249" s="2">
        <v>0.68667319999999998</v>
      </c>
      <c r="AC249" s="2">
        <v>2.0579879999999999</v>
      </c>
      <c r="AD249" s="2">
        <v>1.8675109999999999</v>
      </c>
      <c r="AE249" s="2">
        <v>1.7752110000000001</v>
      </c>
      <c r="AF249" s="2">
        <v>1.6483410000000001</v>
      </c>
      <c r="AG249" s="2">
        <v>7.9865430000000002</v>
      </c>
      <c r="AH249" s="2">
        <v>8.7949179999999991</v>
      </c>
      <c r="AI249" s="2">
        <v>9.4848009999999991</v>
      </c>
      <c r="AJ249" s="2">
        <v>16.341609999999999</v>
      </c>
      <c r="AK249" s="2">
        <v>17.599329999999998</v>
      </c>
      <c r="AL249" s="2">
        <v>18.17998</v>
      </c>
      <c r="AM249" s="3">
        <v>0.21488270000000001</v>
      </c>
      <c r="AN249" s="3">
        <v>0.1809152</v>
      </c>
      <c r="AO249" s="2">
        <v>10.95707</v>
      </c>
      <c r="AP249" s="2">
        <v>11.36271</v>
      </c>
      <c r="AQ249" s="2">
        <v>11.58436</v>
      </c>
      <c r="AR249" s="2">
        <v>11.857379999999999</v>
      </c>
      <c r="AS249" s="2">
        <v>1.761984</v>
      </c>
      <c r="AT249" s="2">
        <v>1.495714</v>
      </c>
      <c r="AU249" s="2">
        <v>1.3274589999999999</v>
      </c>
      <c r="AV249" s="2">
        <v>1.126112</v>
      </c>
      <c r="AW249" s="1" t="s">
        <v>63</v>
      </c>
      <c r="AX249" s="3">
        <v>1.464286</v>
      </c>
      <c r="AY249" s="3">
        <v>4.88</v>
      </c>
      <c r="AZ249" s="2">
        <v>40.310519999999997</v>
      </c>
      <c r="BA249" s="2">
        <v>13.54495</v>
      </c>
      <c r="BB249" s="2">
        <v>29.080739999999999</v>
      </c>
      <c r="BC249" s="2">
        <v>0</v>
      </c>
      <c r="BD249" s="2">
        <v>-3.7631450000000002</v>
      </c>
      <c r="BE249" s="3">
        <v>3.3</v>
      </c>
      <c r="BF249" s="2">
        <v>5.3939339999999998</v>
      </c>
      <c r="BG249" s="3">
        <v>4.6399999999999997</v>
      </c>
      <c r="BH249" s="2">
        <v>-25.043099999999999</v>
      </c>
      <c r="BI249" s="2">
        <v>21.648890000000002</v>
      </c>
      <c r="BJ249" s="2">
        <v>28.3597</v>
      </c>
      <c r="BK249" s="2">
        <v>29.02919</v>
      </c>
      <c r="BL249" s="2">
        <v>28.44567</v>
      </c>
      <c r="BM249" s="2">
        <v>13</v>
      </c>
      <c r="BN249" s="2">
        <v>13</v>
      </c>
      <c r="BO249" s="4">
        <v>14</v>
      </c>
      <c r="BP249" s="4">
        <v>0</v>
      </c>
      <c r="BQ249" s="4">
        <v>2</v>
      </c>
      <c r="BR249" s="4">
        <v>10</v>
      </c>
      <c r="BS249" s="2">
        <v>0</v>
      </c>
      <c r="BT249" s="4">
        <v>8</v>
      </c>
      <c r="BU249" s="4">
        <v>0</v>
      </c>
      <c r="BV249" s="4">
        <v>14</v>
      </c>
      <c r="BW249" s="2">
        <v>57.142859999999999</v>
      </c>
      <c r="BX249" s="2">
        <v>9.6881199999999996</v>
      </c>
      <c r="BY249" s="2">
        <v>575.51430000000005</v>
      </c>
      <c r="BZ249" s="3">
        <v>0.3254243</v>
      </c>
      <c r="CA249" s="3">
        <v>5.6544949999999997E-2</v>
      </c>
      <c r="CB249" s="2">
        <v>1.22262</v>
      </c>
      <c r="CC249" s="3">
        <v>5.6544949999999997E-2</v>
      </c>
      <c r="CD249" s="3">
        <v>0.57096309999999995</v>
      </c>
      <c r="CE249" s="3">
        <v>0.55657350000000005</v>
      </c>
      <c r="CF249" s="2">
        <v>-2.5202390000000001</v>
      </c>
      <c r="CG249" s="3">
        <v>695.35109999999997</v>
      </c>
      <c r="CH249" s="3">
        <v>695.34529999999995</v>
      </c>
      <c r="CI249" s="2">
        <v>-8.3446499999999995E-4</v>
      </c>
      <c r="CJ249" s="3">
        <v>5.2607689999999998</v>
      </c>
      <c r="CK249" s="2">
        <v>-7.2378989999999996</v>
      </c>
      <c r="CL249" s="3">
        <v>12147.03</v>
      </c>
      <c r="CM249" s="3">
        <v>12219.04</v>
      </c>
      <c r="CN249" s="2">
        <v>0.59283969999999997</v>
      </c>
      <c r="CO249" s="3">
        <v>4.0012150000000002</v>
      </c>
      <c r="CP249" s="3">
        <v>3.5790980000000001</v>
      </c>
      <c r="CQ249" s="3">
        <v>3.4830770000000002</v>
      </c>
      <c r="CR249" s="2">
        <v>-13.076409999999999</v>
      </c>
      <c r="CS249" s="2">
        <v>-2.8246880000000001</v>
      </c>
      <c r="CT249" s="2">
        <v>-0.1457512</v>
      </c>
      <c r="CU249" s="2">
        <v>-10.549720000000001</v>
      </c>
      <c r="CV249" s="2">
        <v>1.3929279999999999</v>
      </c>
      <c r="CW249" s="3">
        <v>6.9589380000000006E-2</v>
      </c>
      <c r="CX249" s="2">
        <v>22.405999999999999</v>
      </c>
      <c r="CY249" s="2">
        <v>-5.2388440000000003</v>
      </c>
      <c r="CZ249" s="2">
        <v>-6.2352610000000004</v>
      </c>
      <c r="DA249" s="2">
        <v>169.82830000000001</v>
      </c>
    </row>
    <row r="250" spans="1:105" ht="15" customHeight="1" x14ac:dyDescent="0.2">
      <c r="A250" s="1">
        <f t="shared" si="3"/>
        <v>244</v>
      </c>
      <c r="B250" s="1" t="s">
        <v>594</v>
      </c>
      <c r="C250" s="1" t="s">
        <v>593</v>
      </c>
      <c r="D250" s="1" t="s">
        <v>201</v>
      </c>
      <c r="E250" s="1" t="s">
        <v>98</v>
      </c>
      <c r="F250" s="1" t="s">
        <v>595</v>
      </c>
      <c r="G250" s="2">
        <v>17331.669999999998</v>
      </c>
      <c r="H250" s="2">
        <v>17331.669999999998</v>
      </c>
      <c r="I250" s="2">
        <v>91.126499999999993</v>
      </c>
      <c r="J250" s="2">
        <v>15793.75</v>
      </c>
      <c r="K250" s="3">
        <v>3.0874999999999999</v>
      </c>
      <c r="L250" s="3">
        <v>0</v>
      </c>
      <c r="M250" s="2">
        <v>3.8866390000000002</v>
      </c>
      <c r="N250" s="2">
        <v>3.8866390000000002</v>
      </c>
      <c r="O250" s="2">
        <v>4.5344129999999998</v>
      </c>
      <c r="P250" s="2">
        <v>5.1821859999999997</v>
      </c>
      <c r="Q250" s="2">
        <v>7.0170450000000004</v>
      </c>
      <c r="R250" s="2">
        <v>9.0808820000000008</v>
      </c>
      <c r="S250" s="2">
        <v>8.5472380000000001</v>
      </c>
      <c r="T250" s="2">
        <v>8.125</v>
      </c>
      <c r="U250" s="2">
        <v>5.2901509999999998</v>
      </c>
      <c r="V250" s="2">
        <v>3.9321730000000001</v>
      </c>
      <c r="W250" s="2">
        <v>3.8707129999999998</v>
      </c>
      <c r="X250" s="2">
        <v>3.1196100000000002</v>
      </c>
      <c r="Y250" s="2">
        <v>0.81464389999999998</v>
      </c>
      <c r="Z250" s="2">
        <v>0.79166669999999995</v>
      </c>
      <c r="AA250" s="2">
        <v>0.76423269999999999</v>
      </c>
      <c r="AB250" s="2">
        <v>0.73006289999999996</v>
      </c>
      <c r="AC250" s="2">
        <v>11.75985</v>
      </c>
      <c r="AD250" s="2">
        <v>10.3325</v>
      </c>
      <c r="AE250" s="2">
        <v>6.711957</v>
      </c>
      <c r="AF250" s="2">
        <v>6.1749999999999998</v>
      </c>
      <c r="AG250" s="2">
        <v>5.0049429999999999</v>
      </c>
      <c r="AH250" s="2">
        <v>12.5517</v>
      </c>
      <c r="AI250" s="2">
        <v>16.473600000000001</v>
      </c>
      <c r="AJ250" s="2">
        <v>3.8664149999999999</v>
      </c>
      <c r="AK250" s="2">
        <v>9.2056889999999996</v>
      </c>
      <c r="AL250" s="2">
        <v>10.760300000000001</v>
      </c>
      <c r="AM250" s="3" t="e">
        <v>#N/A</v>
      </c>
      <c r="AN250" s="3" t="e">
        <v>#N/A</v>
      </c>
      <c r="AO250" s="2">
        <v>15.40484</v>
      </c>
      <c r="AP250" s="2">
        <v>14.729990000000001</v>
      </c>
      <c r="AQ250" s="2">
        <v>14.448180000000001</v>
      </c>
      <c r="AR250" s="2">
        <v>15.714930000000001</v>
      </c>
      <c r="AS250" s="2">
        <v>-1.060586</v>
      </c>
      <c r="AT250" s="2">
        <v>-1.157891</v>
      </c>
      <c r="AU250" s="2">
        <v>-1.4068970000000001</v>
      </c>
      <c r="AV250" s="2">
        <v>-1.6563920000000001</v>
      </c>
      <c r="AW250" s="1" t="s">
        <v>63</v>
      </c>
      <c r="AX250" s="3">
        <v>1.483333</v>
      </c>
      <c r="AY250" s="3">
        <v>4</v>
      </c>
      <c r="AZ250" s="2">
        <v>29.554649999999999</v>
      </c>
      <c r="BA250" s="2">
        <v>8.7179490000000008</v>
      </c>
      <c r="BB250" s="2">
        <v>-9.1439699999999995</v>
      </c>
      <c r="BC250" s="2">
        <v>-34.413170000000001</v>
      </c>
      <c r="BD250" s="2">
        <v>-28.645710000000001</v>
      </c>
      <c r="BE250" s="3">
        <v>2.6960000000000002</v>
      </c>
      <c r="BF250" s="2">
        <v>14.521509999999999</v>
      </c>
      <c r="BG250" s="3">
        <v>4.7374999999999998</v>
      </c>
      <c r="BH250" s="2">
        <v>-34.828499999999998</v>
      </c>
      <c r="BI250" s="2">
        <v>25.131989999999998</v>
      </c>
      <c r="BJ250" s="2">
        <v>38.662430000000001</v>
      </c>
      <c r="BK250" s="2">
        <v>42.452950000000001</v>
      </c>
      <c r="BL250" s="2">
        <v>44.544580000000003</v>
      </c>
      <c r="BM250" s="2">
        <v>28</v>
      </c>
      <c r="BN250" s="2">
        <v>25</v>
      </c>
      <c r="BO250" s="4">
        <v>30</v>
      </c>
      <c r="BP250" s="4">
        <v>1</v>
      </c>
      <c r="BQ250" s="4">
        <v>4</v>
      </c>
      <c r="BR250" s="4">
        <v>24</v>
      </c>
      <c r="BS250" s="2">
        <v>3.4482759999999999</v>
      </c>
      <c r="BT250" s="4">
        <v>17</v>
      </c>
      <c r="BU250" s="4">
        <v>1</v>
      </c>
      <c r="BV250" s="4">
        <v>30</v>
      </c>
      <c r="BW250" s="2">
        <v>56.666670000000003</v>
      </c>
      <c r="BX250" s="2">
        <v>8.9833200000000009</v>
      </c>
      <c r="BY250" s="2">
        <v>5613.4960000000001</v>
      </c>
      <c r="BZ250" s="3">
        <v>12.915789999999999</v>
      </c>
      <c r="CA250" s="3">
        <v>0.2300846</v>
      </c>
      <c r="CB250" s="2">
        <v>1.29437</v>
      </c>
      <c r="CC250" s="3">
        <v>0.2300846</v>
      </c>
      <c r="CD250" s="3">
        <v>0.36393110000000001</v>
      </c>
      <c r="CE250" s="3">
        <v>0.33563870000000001</v>
      </c>
      <c r="CF250" s="2">
        <v>-7.7741090000000002</v>
      </c>
      <c r="CG250" s="3">
        <v>2867.8339999999998</v>
      </c>
      <c r="CH250" s="3">
        <v>2604.498</v>
      </c>
      <c r="CI250" s="2">
        <v>-9.1824239999999993</v>
      </c>
      <c r="CJ250" s="3">
        <v>4.9884259999999996</v>
      </c>
      <c r="CK250" s="2">
        <v>-19.81438</v>
      </c>
      <c r="CL250" s="3">
        <v>24149.4</v>
      </c>
      <c r="CM250" s="3">
        <v>23080.14</v>
      </c>
      <c r="CN250" s="2">
        <v>-4.4276770000000001</v>
      </c>
      <c r="CO250" s="3">
        <v>3.678715</v>
      </c>
      <c r="CP250" s="3">
        <v>3.183392</v>
      </c>
      <c r="CQ250" s="3">
        <v>3.1481539999999999</v>
      </c>
      <c r="CR250" s="2">
        <v>-16.07124</v>
      </c>
      <c r="CS250" s="2">
        <v>-3.0122580000000001</v>
      </c>
      <c r="CT250" s="2">
        <v>-1.9266490000000001</v>
      </c>
      <c r="CU250" s="2">
        <v>-13.464560000000001</v>
      </c>
      <c r="CV250" s="2">
        <v>50.062469999999998</v>
      </c>
      <c r="CW250" s="3">
        <v>0.28884969999999999</v>
      </c>
      <c r="CX250" s="2">
        <v>-31.23075</v>
      </c>
      <c r="CY250" s="2">
        <v>-11.935829999999999</v>
      </c>
      <c r="CZ250" s="2">
        <v>-21.76943</v>
      </c>
      <c r="DA250" s="2">
        <v>170.48480000000001</v>
      </c>
    </row>
    <row r="251" spans="1:105" ht="15" customHeight="1" x14ac:dyDescent="0.2">
      <c r="A251" s="1">
        <f t="shared" si="3"/>
        <v>245</v>
      </c>
      <c r="B251" s="1" t="s">
        <v>597</v>
      </c>
      <c r="C251" s="1" t="s">
        <v>596</v>
      </c>
      <c r="D251" s="1" t="s">
        <v>21</v>
      </c>
      <c r="E251" s="1" t="s">
        <v>17</v>
      </c>
      <c r="F251" s="1" t="s">
        <v>18</v>
      </c>
      <c r="G251" s="2">
        <v>36895.5</v>
      </c>
      <c r="H251" s="2">
        <v>36895.5</v>
      </c>
      <c r="I251" s="2">
        <v>19.21</v>
      </c>
      <c r="J251" s="2">
        <v>7087.625</v>
      </c>
      <c r="K251" s="3">
        <v>81</v>
      </c>
      <c r="L251" s="3">
        <v>0</v>
      </c>
      <c r="M251" s="2">
        <v>1.2407410000000001</v>
      </c>
      <c r="N251" s="2">
        <v>3.1481479999999999</v>
      </c>
      <c r="O251" s="2">
        <v>3.4605769999999998</v>
      </c>
      <c r="P251" s="2">
        <v>3.8271600000000001</v>
      </c>
      <c r="Q251" s="2">
        <v>14.90709</v>
      </c>
      <c r="R251" s="2">
        <v>13.893649999999999</v>
      </c>
      <c r="S251" s="2">
        <v>13.278689999999999</v>
      </c>
      <c r="T251" s="2">
        <v>12.310029999999999</v>
      </c>
      <c r="U251" s="2">
        <v>9.2456829999999997</v>
      </c>
      <c r="V251" s="2">
        <v>7.0923930000000004</v>
      </c>
      <c r="W251" s="2">
        <v>6.7434830000000003</v>
      </c>
      <c r="X251" s="2">
        <v>6.2618390000000002</v>
      </c>
      <c r="Y251" s="2">
        <v>4.3358020000000002</v>
      </c>
      <c r="Z251" s="2">
        <v>4.1947179999999999</v>
      </c>
      <c r="AA251" s="2">
        <v>3.519444</v>
      </c>
      <c r="AB251" s="2">
        <v>3.0016669999999999</v>
      </c>
      <c r="AC251" s="2">
        <v>10.371320000000001</v>
      </c>
      <c r="AD251" s="2">
        <v>9.1919149999999998</v>
      </c>
      <c r="AE251" s="2">
        <v>9.3267570000000006</v>
      </c>
      <c r="AF251" s="2">
        <v>8.6775909999999996</v>
      </c>
      <c r="AG251" s="2">
        <v>10.690950000000001</v>
      </c>
      <c r="AH251" s="2">
        <v>10.823130000000001</v>
      </c>
      <c r="AI251" s="2">
        <v>12.676970000000001</v>
      </c>
      <c r="AJ251" s="2">
        <v>11.786849999999999</v>
      </c>
      <c r="AK251" s="2">
        <v>11.69472</v>
      </c>
      <c r="AL251" s="2">
        <v>13.00475</v>
      </c>
      <c r="AM251" s="3">
        <v>2.249174</v>
      </c>
      <c r="AN251" s="3">
        <v>2.1707320000000001</v>
      </c>
      <c r="AO251" s="2">
        <v>26.465589999999999</v>
      </c>
      <c r="AP251" s="2">
        <v>26.423929999999999</v>
      </c>
      <c r="AQ251" s="2">
        <v>26.54551</v>
      </c>
      <c r="AR251" s="2">
        <v>25.867280000000001</v>
      </c>
      <c r="AS251" s="2">
        <v>0.57842150000000003</v>
      </c>
      <c r="AT251" s="2">
        <v>0.34742499999999998</v>
      </c>
      <c r="AU251" s="2">
        <v>0.2622641</v>
      </c>
      <c r="AV251" s="2">
        <v>8.0314830000000004E-2</v>
      </c>
      <c r="AW251" s="1" t="s">
        <v>42</v>
      </c>
      <c r="AX251" s="3">
        <v>1.5</v>
      </c>
      <c r="AY251" s="3">
        <v>101.4</v>
      </c>
      <c r="AZ251" s="2">
        <v>25.185189999999999</v>
      </c>
      <c r="BA251" s="2">
        <v>30.191610000000001</v>
      </c>
      <c r="BB251" s="2">
        <v>7.4858339999999997</v>
      </c>
      <c r="BC251" s="2">
        <v>-20.236339999999998</v>
      </c>
      <c r="BD251" s="2">
        <v>-14.51187</v>
      </c>
      <c r="BE251" s="3">
        <v>81</v>
      </c>
      <c r="BF251" s="2">
        <v>0</v>
      </c>
      <c r="BG251" s="3">
        <v>120.8</v>
      </c>
      <c r="BH251" s="2">
        <v>-32.947020000000002</v>
      </c>
      <c r="BI251" s="2">
        <v>17.051300000000001</v>
      </c>
      <c r="BJ251" s="2">
        <v>41.772750000000002</v>
      </c>
      <c r="BK251" s="2">
        <v>46.043669999999999</v>
      </c>
      <c r="BL251" s="2">
        <v>46.581440000000001</v>
      </c>
      <c r="BM251" s="2">
        <v>19</v>
      </c>
      <c r="BN251" s="2">
        <v>18</v>
      </c>
      <c r="BO251" s="4">
        <v>20</v>
      </c>
      <c r="BP251" s="4">
        <v>2</v>
      </c>
      <c r="BQ251" s="4">
        <v>1</v>
      </c>
      <c r="BR251" s="4">
        <v>17</v>
      </c>
      <c r="BS251" s="2">
        <v>10</v>
      </c>
      <c r="BT251" s="4">
        <v>10</v>
      </c>
      <c r="BU251" s="4">
        <v>0</v>
      </c>
      <c r="BV251" s="4">
        <v>20</v>
      </c>
      <c r="BW251" s="2">
        <v>50</v>
      </c>
      <c r="BX251" s="2">
        <v>10.420999999999999</v>
      </c>
      <c r="BY251" s="2">
        <v>455.5</v>
      </c>
      <c r="BZ251" s="3">
        <v>0.37772050000000001</v>
      </c>
      <c r="CA251" s="3">
        <v>8.2924369999999997E-2</v>
      </c>
      <c r="CB251" s="2">
        <v>1.6468700000000001</v>
      </c>
      <c r="CC251" s="3">
        <v>8.2924369999999997E-2</v>
      </c>
      <c r="CD251" s="3">
        <v>5.8413899999999996</v>
      </c>
      <c r="CE251" s="3">
        <v>5.7561720000000003</v>
      </c>
      <c r="CF251" s="2">
        <v>-1.458871</v>
      </c>
      <c r="CG251" s="3">
        <v>7510.0659999999998</v>
      </c>
      <c r="CH251" s="3">
        <v>7307.5919999999996</v>
      </c>
      <c r="CI251" s="2">
        <v>-2.696037</v>
      </c>
      <c r="CJ251" s="3">
        <v>120.08240000000001</v>
      </c>
      <c r="CK251" s="2">
        <v>-15.55795</v>
      </c>
      <c r="CL251" s="3">
        <v>41051.01</v>
      </c>
      <c r="CM251" s="3">
        <v>41135.17</v>
      </c>
      <c r="CN251" s="2">
        <v>0.20502809999999999</v>
      </c>
      <c r="CO251" s="3">
        <v>104.0761</v>
      </c>
      <c r="CP251" s="3">
        <v>86.916079999999994</v>
      </c>
      <c r="CQ251" s="3">
        <v>85.850759999999994</v>
      </c>
      <c r="CR251" s="2">
        <v>-22.172339999999998</v>
      </c>
      <c r="CS251" s="2">
        <v>-6.806654</v>
      </c>
      <c r="CT251" s="2">
        <v>-5.6502220000000003</v>
      </c>
      <c r="CU251" s="2">
        <v>-16.487970000000001</v>
      </c>
      <c r="CV251" s="2">
        <v>42.566180000000003</v>
      </c>
      <c r="CW251" s="3">
        <v>0.1153696</v>
      </c>
      <c r="CX251" s="2">
        <v>-3.4608219999999998</v>
      </c>
      <c r="CY251" s="2">
        <v>3.1902430000000002</v>
      </c>
      <c r="CZ251" s="2">
        <v>-1.7809280000000001</v>
      </c>
      <c r="DA251" s="2">
        <v>170.7071</v>
      </c>
    </row>
    <row r="252" spans="1:105" ht="15" customHeight="1" x14ac:dyDescent="0.2">
      <c r="A252" s="1">
        <f t="shared" si="3"/>
        <v>246</v>
      </c>
      <c r="B252" s="1" t="s">
        <v>599</v>
      </c>
      <c r="C252" s="1" t="s">
        <v>598</v>
      </c>
      <c r="D252" s="1" t="s">
        <v>21</v>
      </c>
      <c r="E252" s="1" t="s">
        <v>33</v>
      </c>
      <c r="F252" s="1" t="s">
        <v>231</v>
      </c>
      <c r="G252" s="2">
        <v>8988.2369999999992</v>
      </c>
      <c r="H252" s="2">
        <v>8988.2369999999992</v>
      </c>
      <c r="I252" s="2">
        <v>64.200199999999995</v>
      </c>
      <c r="J252" s="2">
        <v>5770.4669999999996</v>
      </c>
      <c r="K252" s="3">
        <v>11.244999999999999</v>
      </c>
      <c r="L252" s="3">
        <v>0</v>
      </c>
      <c r="M252" s="2">
        <v>0</v>
      </c>
      <c r="N252" s="2">
        <v>0</v>
      </c>
      <c r="O252" s="2">
        <v>0</v>
      </c>
      <c r="P252" s="2">
        <v>4.7417550000000004</v>
      </c>
      <c r="Q252" s="2" t="e">
        <v>#N/A</v>
      </c>
      <c r="R252" s="2">
        <v>102.2273</v>
      </c>
      <c r="S252" s="2">
        <v>13.46707</v>
      </c>
      <c r="T252" s="2">
        <v>6.6978770000000001</v>
      </c>
      <c r="U252" s="2" t="e">
        <v>#N/A</v>
      </c>
      <c r="V252" s="2">
        <v>6.6735730000000002</v>
      </c>
      <c r="W252" s="2">
        <v>3.8973110000000002</v>
      </c>
      <c r="X252" s="2">
        <v>2.3401990000000001</v>
      </c>
      <c r="Y252" s="2">
        <v>1.0608489999999999</v>
      </c>
      <c r="Z252" s="2">
        <v>0.99955550000000004</v>
      </c>
      <c r="AA252" s="2">
        <v>0.9898768</v>
      </c>
      <c r="AB252" s="2">
        <v>0.85520859999999999</v>
      </c>
      <c r="AC252" s="2">
        <v>5.8598650000000001</v>
      </c>
      <c r="AD252" s="2">
        <v>7.6928179999999999</v>
      </c>
      <c r="AE252" s="2">
        <v>5.065315</v>
      </c>
      <c r="AF252" s="2">
        <v>3.245171</v>
      </c>
      <c r="AG252" s="2">
        <v>-14.033770000000001</v>
      </c>
      <c r="AH252" s="2">
        <v>-2.80009</v>
      </c>
      <c r="AI252" s="2">
        <v>12.62138</v>
      </c>
      <c r="AJ252" s="2">
        <v>-13.65483</v>
      </c>
      <c r="AK252" s="2">
        <v>-2.823925</v>
      </c>
      <c r="AL252" s="2">
        <v>11.985620000000001</v>
      </c>
      <c r="AM252" s="3" t="e">
        <v>#N/A</v>
      </c>
      <c r="AN252" s="3" t="e">
        <v>#N/A</v>
      </c>
      <c r="AO252" s="2">
        <v>-5.5946530000000001</v>
      </c>
      <c r="AP252" s="2">
        <v>3.9995729999999998</v>
      </c>
      <c r="AQ252" s="2">
        <v>6.6994009999999999</v>
      </c>
      <c r="AR252" s="2">
        <v>10.00531</v>
      </c>
      <c r="AS252" s="2">
        <v>-0.1108558</v>
      </c>
      <c r="AT252" s="2">
        <v>-0.18520030000000001</v>
      </c>
      <c r="AU252" s="2">
        <v>3.2895679999999997E-2</v>
      </c>
      <c r="AV252" s="2">
        <v>-0.1241309</v>
      </c>
      <c r="AW252" s="1" t="s">
        <v>215</v>
      </c>
      <c r="AX252" s="3">
        <v>1.6944440000000001</v>
      </c>
      <c r="AY252" s="3">
        <v>15</v>
      </c>
      <c r="AZ252" s="2">
        <v>33.392620000000001</v>
      </c>
      <c r="BA252" s="2">
        <v>0.97777780000000003</v>
      </c>
      <c r="BB252" s="2" t="e">
        <v>#N/A</v>
      </c>
      <c r="BC252" s="2">
        <v>-35.925930000000001</v>
      </c>
      <c r="BD252" s="2">
        <v>-36.017069999999997</v>
      </c>
      <c r="BE252" s="3">
        <v>6.4020000000000001</v>
      </c>
      <c r="BF252" s="2">
        <v>75.648240000000001</v>
      </c>
      <c r="BG252" s="3">
        <v>24.81</v>
      </c>
      <c r="BH252" s="2">
        <v>-54.675530000000002</v>
      </c>
      <c r="BI252" s="2" t="e">
        <v>#N/A</v>
      </c>
      <c r="BJ252" s="2">
        <v>13.48414</v>
      </c>
      <c r="BK252" s="2">
        <v>15.56622</v>
      </c>
      <c r="BL252" s="2">
        <v>31.17117</v>
      </c>
      <c r="BM252" s="2">
        <v>17</v>
      </c>
      <c r="BN252" s="2">
        <v>15</v>
      </c>
      <c r="BO252" s="4">
        <v>18</v>
      </c>
      <c r="BP252" s="4">
        <v>0</v>
      </c>
      <c r="BQ252" s="4">
        <v>1</v>
      </c>
      <c r="BR252" s="4">
        <v>17</v>
      </c>
      <c r="BS252" s="2">
        <v>0</v>
      </c>
      <c r="BT252" s="4">
        <v>8</v>
      </c>
      <c r="BU252" s="4">
        <v>2</v>
      </c>
      <c r="BV252" s="4">
        <v>18</v>
      </c>
      <c r="BW252" s="2">
        <v>44.444450000000003</v>
      </c>
      <c r="BX252" s="2">
        <v>14.3775</v>
      </c>
      <c r="BY252" s="2">
        <v>799.30970000000002</v>
      </c>
      <c r="BZ252" s="3">
        <v>3.6619359999999999</v>
      </c>
      <c r="CA252" s="3">
        <v>0.45813730000000003</v>
      </c>
      <c r="CB252" s="2">
        <v>1.64314</v>
      </c>
      <c r="CC252" s="3">
        <v>0.45813730000000003</v>
      </c>
      <c r="CD252" s="3">
        <v>0.58645979999999998</v>
      </c>
      <c r="CE252" s="3">
        <v>0.20129459999999999</v>
      </c>
      <c r="CF252" s="2">
        <v>-65.676320000000004</v>
      </c>
      <c r="CG252" s="3">
        <v>877.76239999999996</v>
      </c>
      <c r="CH252" s="3">
        <v>151.3854</v>
      </c>
      <c r="CI252" s="2">
        <v>-82.753270000000001</v>
      </c>
      <c r="CJ252" s="3">
        <v>18.931249999999999</v>
      </c>
      <c r="CK252" s="2">
        <v>-20.765930000000001</v>
      </c>
      <c r="CL252" s="3">
        <v>33166.769999999997</v>
      </c>
      <c r="CM252" s="3">
        <v>33133.68</v>
      </c>
      <c r="CN252" s="2">
        <v>-9.9766250000000001E-2</v>
      </c>
      <c r="CO252" s="3">
        <v>16.10838</v>
      </c>
      <c r="CP252" s="3">
        <v>10.601430000000001</v>
      </c>
      <c r="CQ252" s="3">
        <v>10.91292</v>
      </c>
      <c r="CR252" s="2">
        <v>-30.191610000000001</v>
      </c>
      <c r="CS252" s="2">
        <v>6.0705780000000003</v>
      </c>
      <c r="CT252" s="2">
        <v>3.0429719999999998</v>
      </c>
      <c r="CU252" s="2">
        <v>-34.186839999999997</v>
      </c>
      <c r="CV252" s="2">
        <v>64.5107</v>
      </c>
      <c r="CW252" s="3">
        <v>0.71772349999999996</v>
      </c>
      <c r="CX252" s="2">
        <v>-24.6295</v>
      </c>
      <c r="CY252" s="2">
        <v>-2.021242</v>
      </c>
      <c r="CZ252" s="2">
        <v>-41.211579999999998</v>
      </c>
      <c r="DA252" s="2">
        <v>170.73740000000001</v>
      </c>
    </row>
    <row r="253" spans="1:105" ht="15" customHeight="1" x14ac:dyDescent="0.2">
      <c r="A253" s="1">
        <f t="shared" si="3"/>
        <v>247</v>
      </c>
      <c r="B253" s="1" t="s">
        <v>601</v>
      </c>
      <c r="C253" s="1" t="s">
        <v>600</v>
      </c>
      <c r="D253" s="1" t="s">
        <v>21</v>
      </c>
      <c r="E253" s="1" t="s">
        <v>206</v>
      </c>
      <c r="F253" s="1" t="s">
        <v>353</v>
      </c>
      <c r="G253" s="2">
        <v>2612.58</v>
      </c>
      <c r="H253" s="2">
        <v>2612.58</v>
      </c>
      <c r="I253" s="2">
        <v>95.659499999999994</v>
      </c>
      <c r="J253" s="2">
        <v>2499.181</v>
      </c>
      <c r="K253" s="3">
        <v>15.085000000000001</v>
      </c>
      <c r="L253" s="3">
        <v>0</v>
      </c>
      <c r="M253" s="2">
        <v>0</v>
      </c>
      <c r="N253" s="2">
        <v>0</v>
      </c>
      <c r="O253" s="2">
        <v>0</v>
      </c>
      <c r="P253" s="2">
        <v>0</v>
      </c>
      <c r="Q253" s="2">
        <v>23.94444</v>
      </c>
      <c r="R253" s="2">
        <v>19.848680000000002</v>
      </c>
      <c r="S253" s="2">
        <v>11.3849</v>
      </c>
      <c r="T253" s="2">
        <v>7.9588590000000003</v>
      </c>
      <c r="U253" s="2">
        <v>7.8219320000000003</v>
      </c>
      <c r="V253" s="2">
        <v>6.4386469999999996</v>
      </c>
      <c r="W253" s="2">
        <v>4.5746830000000003</v>
      </c>
      <c r="X253" s="2">
        <v>3.102719</v>
      </c>
      <c r="Y253" s="2">
        <v>2.7229239999999999</v>
      </c>
      <c r="Z253" s="2">
        <v>2.3785210000000001</v>
      </c>
      <c r="AA253" s="2">
        <v>1.9426920000000001</v>
      </c>
      <c r="AB253" s="2">
        <v>1.5887309999999999</v>
      </c>
      <c r="AC253" s="2">
        <v>8.6227490000000007</v>
      </c>
      <c r="AD253" s="2">
        <v>7.9665270000000001</v>
      </c>
      <c r="AE253" s="2">
        <v>5.8888309999999997</v>
      </c>
      <c r="AF253" s="2">
        <v>4.6631640000000001</v>
      </c>
      <c r="AG253" s="2">
        <v>0.39732519999999999</v>
      </c>
      <c r="AH253" s="2">
        <v>6.2369579999999996</v>
      </c>
      <c r="AI253" s="2">
        <v>11.77206</v>
      </c>
      <c r="AJ253" s="2">
        <v>0.43976120000000002</v>
      </c>
      <c r="AK253" s="2">
        <v>6.4073159999999998</v>
      </c>
      <c r="AL253" s="2">
        <v>10.600519999999999</v>
      </c>
      <c r="AM253" s="3">
        <v>0.731464</v>
      </c>
      <c r="AN253" s="3">
        <v>0.41090510000000002</v>
      </c>
      <c r="AO253" s="2">
        <v>6.2756340000000002</v>
      </c>
      <c r="AP253" s="2">
        <v>5.8869389999999999</v>
      </c>
      <c r="AQ253" s="2">
        <v>7.0891599999999997</v>
      </c>
      <c r="AR253" s="2">
        <v>8.4276789999999995</v>
      </c>
      <c r="AS253" s="2">
        <v>0.42836200000000002</v>
      </c>
      <c r="AT253" s="2">
        <v>0.62131400000000003</v>
      </c>
      <c r="AU253" s="2">
        <v>0.1216318</v>
      </c>
      <c r="AV253" s="2">
        <v>-0.34290320000000002</v>
      </c>
      <c r="AW253" s="1" t="s">
        <v>42</v>
      </c>
      <c r="AX253" s="3">
        <v>1.6578949999999999</v>
      </c>
      <c r="AY253" s="3">
        <v>23.4</v>
      </c>
      <c r="AZ253" s="2">
        <v>55.120980000000003</v>
      </c>
      <c r="BA253" s="2">
        <v>11.983269999999999</v>
      </c>
      <c r="BB253" s="2">
        <v>17.400569999999998</v>
      </c>
      <c r="BC253" s="2">
        <v>-34.894260000000003</v>
      </c>
      <c r="BD253" s="2">
        <v>-26.522169999999999</v>
      </c>
      <c r="BE253" s="3">
        <v>13.83</v>
      </c>
      <c r="BF253" s="2">
        <v>9.0744729999999993</v>
      </c>
      <c r="BG253" s="3">
        <v>34.36</v>
      </c>
      <c r="BH253" s="2">
        <v>-56.097209999999997</v>
      </c>
      <c r="BI253" s="2">
        <v>0</v>
      </c>
      <c r="BJ253" s="2">
        <v>0</v>
      </c>
      <c r="BK253" s="2">
        <v>0</v>
      </c>
      <c r="BL253" s="2">
        <v>0</v>
      </c>
      <c r="BM253" s="2">
        <v>19</v>
      </c>
      <c r="BN253" s="2">
        <v>18</v>
      </c>
      <c r="BO253" s="4">
        <v>19</v>
      </c>
      <c r="BP253" s="4">
        <v>1</v>
      </c>
      <c r="BQ253" s="4">
        <v>1</v>
      </c>
      <c r="BR253" s="4">
        <v>15</v>
      </c>
      <c r="BS253" s="2">
        <v>5.8823530000000002</v>
      </c>
      <c r="BT253" s="4">
        <v>10</v>
      </c>
      <c r="BU253" s="4">
        <v>4</v>
      </c>
      <c r="BV253" s="4">
        <v>19</v>
      </c>
      <c r="BW253" s="2">
        <v>52.63158</v>
      </c>
      <c r="BX253" s="2">
        <v>14.4163</v>
      </c>
      <c r="BY253" s="2">
        <v>173.19059999999999</v>
      </c>
      <c r="BZ253" s="3">
        <v>0.86648860000000005</v>
      </c>
      <c r="CA253" s="3">
        <v>0.50030929999999996</v>
      </c>
      <c r="CB253" s="2">
        <v>0.26385399999999998</v>
      </c>
      <c r="CC253" s="3">
        <v>0.50030929999999996</v>
      </c>
      <c r="CD253" s="3">
        <v>0.89561769999999996</v>
      </c>
      <c r="CE253" s="3">
        <v>0.68271079999999995</v>
      </c>
      <c r="CF253" s="2">
        <v>-23.772069999999999</v>
      </c>
      <c r="CG253" s="3">
        <v>260.5206</v>
      </c>
      <c r="CH253" s="3">
        <v>200.3578</v>
      </c>
      <c r="CI253" s="2">
        <v>-23.09329</v>
      </c>
      <c r="CJ253" s="3">
        <v>30.66</v>
      </c>
      <c r="CK253" s="2">
        <v>-23.67906</v>
      </c>
      <c r="CL253" s="3">
        <v>7804.8779999999997</v>
      </c>
      <c r="CM253" s="3">
        <v>7643.9629999999997</v>
      </c>
      <c r="CN253" s="2">
        <v>-2.061725</v>
      </c>
      <c r="CO253" s="3">
        <v>22.763200000000001</v>
      </c>
      <c r="CP253" s="3">
        <v>19.82863</v>
      </c>
      <c r="CQ253" s="3">
        <v>16.00423</v>
      </c>
      <c r="CR253" s="2">
        <v>-33.73077</v>
      </c>
      <c r="CS253" s="2">
        <v>-23.923120000000001</v>
      </c>
      <c r="CT253" s="2">
        <v>-5.7436699999999998</v>
      </c>
      <c r="CU253" s="2">
        <v>-12.89176</v>
      </c>
      <c r="CV253" s="2">
        <v>22.23161</v>
      </c>
      <c r="CW253" s="3">
        <v>0.8509449</v>
      </c>
      <c r="CX253" s="2">
        <v>42.967300000000002</v>
      </c>
      <c r="CY253" s="2">
        <v>-1.1947509999999999</v>
      </c>
      <c r="CZ253" s="2">
        <v>85.829059999999998</v>
      </c>
      <c r="DA253" s="2">
        <v>172.06059999999999</v>
      </c>
    </row>
    <row r="254" spans="1:105" ht="15" customHeight="1" x14ac:dyDescent="0.2">
      <c r="A254" s="1">
        <f t="shared" si="3"/>
        <v>248</v>
      </c>
      <c r="B254" s="1" t="s">
        <v>603</v>
      </c>
      <c r="C254" s="1" t="s">
        <v>602</v>
      </c>
      <c r="D254" s="1" t="s">
        <v>9</v>
      </c>
      <c r="E254" s="1" t="s">
        <v>134</v>
      </c>
      <c r="F254" s="1" t="s">
        <v>437</v>
      </c>
      <c r="G254" s="2">
        <v>11970.29</v>
      </c>
      <c r="H254" s="2">
        <v>11970.29</v>
      </c>
      <c r="I254" s="2">
        <v>43.222200000000001</v>
      </c>
      <c r="J254" s="2">
        <v>5173.8220000000001</v>
      </c>
      <c r="K254" s="3">
        <v>10.305</v>
      </c>
      <c r="L254" s="3">
        <v>0</v>
      </c>
      <c r="M254" s="2">
        <v>0.58224160000000003</v>
      </c>
      <c r="N254" s="2">
        <v>0.64541630000000005</v>
      </c>
      <c r="O254" s="2">
        <v>0.67928189999999999</v>
      </c>
      <c r="P254" s="2">
        <v>0.77632210000000001</v>
      </c>
      <c r="Q254" s="2">
        <v>30.308820000000001</v>
      </c>
      <c r="R254" s="2">
        <v>30.203389999999999</v>
      </c>
      <c r="S254" s="2">
        <v>25.72898</v>
      </c>
      <c r="T254" s="2">
        <v>21.952670000000001</v>
      </c>
      <c r="U254" s="2">
        <v>27.62724</v>
      </c>
      <c r="V254" s="2">
        <v>28.522500000000001</v>
      </c>
      <c r="W254" s="2">
        <v>24.882159999999999</v>
      </c>
      <c r="X254" s="2">
        <v>21.72776</v>
      </c>
      <c r="Y254" s="2">
        <v>4.3298319999999997</v>
      </c>
      <c r="Z254" s="2">
        <v>3.9634619999999998</v>
      </c>
      <c r="AA254" s="2">
        <v>3.469697</v>
      </c>
      <c r="AB254" s="2">
        <v>3.0711369999999998</v>
      </c>
      <c r="AC254" s="2">
        <v>28.44482</v>
      </c>
      <c r="AD254" s="2">
        <v>26.346869999999999</v>
      </c>
      <c r="AE254" s="2">
        <v>20.246960000000001</v>
      </c>
      <c r="AF254" s="2">
        <v>17.577169999999999</v>
      </c>
      <c r="AG254" s="2">
        <v>0.13891870000000001</v>
      </c>
      <c r="AH254" s="2">
        <v>1.6717139999999999</v>
      </c>
      <c r="AI254" s="2">
        <v>2.372522</v>
      </c>
      <c r="AJ254" s="2">
        <v>0.15783530000000001</v>
      </c>
      <c r="AK254" s="2">
        <v>1.882733</v>
      </c>
      <c r="AL254" s="2">
        <v>2.6235439999999999</v>
      </c>
      <c r="AM254" s="3">
        <v>2.0302539999999998</v>
      </c>
      <c r="AN254" s="3">
        <v>1.730604</v>
      </c>
      <c r="AO254" s="2">
        <v>24.473849999999999</v>
      </c>
      <c r="AP254" s="2">
        <v>23.927140000000001</v>
      </c>
      <c r="AQ254" s="2">
        <v>25.314540000000001</v>
      </c>
      <c r="AR254" s="2">
        <v>26.718070000000001</v>
      </c>
      <c r="AS254" s="2">
        <v>2.3522940000000001</v>
      </c>
      <c r="AT254" s="2">
        <v>2.3146059999999999</v>
      </c>
      <c r="AU254" s="2">
        <v>1.8829340000000001</v>
      </c>
      <c r="AV254" s="2">
        <v>1.395254</v>
      </c>
      <c r="AW254" s="1" t="s">
        <v>215</v>
      </c>
      <c r="AX254" s="3">
        <v>1.880952</v>
      </c>
      <c r="AY254" s="3">
        <v>11.4</v>
      </c>
      <c r="AZ254" s="2">
        <v>10.6259</v>
      </c>
      <c r="BA254" s="2">
        <v>13.12257</v>
      </c>
      <c r="BB254" s="2">
        <v>14.672980000000001</v>
      </c>
      <c r="BC254" s="2">
        <v>1.128566</v>
      </c>
      <c r="BD254" s="2">
        <v>8.6566810000000007</v>
      </c>
      <c r="BE254" s="3">
        <v>9.48</v>
      </c>
      <c r="BF254" s="2">
        <v>8.7025400000000008</v>
      </c>
      <c r="BG254" s="3">
        <v>12.96</v>
      </c>
      <c r="BH254" s="2">
        <v>-20.48611</v>
      </c>
      <c r="BI254" s="2">
        <v>18.25365</v>
      </c>
      <c r="BJ254" s="2">
        <v>19.309830000000002</v>
      </c>
      <c r="BK254" s="2">
        <v>17.836919999999999</v>
      </c>
      <c r="BL254" s="2">
        <v>16.956389999999999</v>
      </c>
      <c r="BM254" s="2">
        <v>20</v>
      </c>
      <c r="BN254" s="2">
        <v>19</v>
      </c>
      <c r="BO254" s="4">
        <v>21</v>
      </c>
      <c r="BP254" s="4">
        <v>2</v>
      </c>
      <c r="BQ254" s="4">
        <v>2</v>
      </c>
      <c r="BR254" s="4">
        <v>17</v>
      </c>
      <c r="BS254" s="2">
        <v>9.523809</v>
      </c>
      <c r="BT254" s="4">
        <v>7</v>
      </c>
      <c r="BU254" s="4">
        <v>4</v>
      </c>
      <c r="BV254" s="4">
        <v>21</v>
      </c>
      <c r="BW254" s="2">
        <v>33.33334</v>
      </c>
      <c r="BX254" s="2">
        <v>6.2032499999999997</v>
      </c>
      <c r="BY254" s="2">
        <v>1161.5999999999999</v>
      </c>
      <c r="BZ254" s="3">
        <v>2.0718359999999998</v>
      </c>
      <c r="CA254" s="3">
        <v>0.17836050000000001</v>
      </c>
      <c r="CB254" s="2">
        <v>0.38966899999999999</v>
      </c>
      <c r="CC254" s="3">
        <v>0.17836050000000001</v>
      </c>
      <c r="CD254" s="3">
        <v>0.37114350000000002</v>
      </c>
      <c r="CE254" s="3">
        <v>0.34592279999999997</v>
      </c>
      <c r="CF254" s="2">
        <v>-6.7954179999999997</v>
      </c>
      <c r="CG254" s="3">
        <v>634.16729999999995</v>
      </c>
      <c r="CH254" s="3">
        <v>595.89949999999999</v>
      </c>
      <c r="CI254" s="2">
        <v>-6.0343450000000001</v>
      </c>
      <c r="CJ254" s="3">
        <v>12.47955</v>
      </c>
      <c r="CK254" s="2">
        <v>-8.6505229999999997</v>
      </c>
      <c r="CL254" s="3">
        <v>3003.3119999999999</v>
      </c>
      <c r="CM254" s="3">
        <v>2948.6219999999998</v>
      </c>
      <c r="CN254" s="2">
        <v>-1.82097</v>
      </c>
      <c r="CO254" s="3">
        <v>11.58507</v>
      </c>
      <c r="CP254" s="3">
        <v>10.579879999999999</v>
      </c>
      <c r="CQ254" s="3">
        <v>10.26573</v>
      </c>
      <c r="CR254" s="2">
        <v>-11.04931</v>
      </c>
      <c r="CS254" s="2">
        <v>-2.5981610000000002</v>
      </c>
      <c r="CT254" s="2">
        <v>0.3825307</v>
      </c>
      <c r="CU254" s="2">
        <v>-8.6765819999999998</v>
      </c>
      <c r="CV254" s="2">
        <v>24.09066</v>
      </c>
      <c r="CW254" s="3">
        <v>0.20125380000000001</v>
      </c>
      <c r="CX254" s="2" t="e">
        <v>#N/A</v>
      </c>
      <c r="CY254" s="2">
        <v>-2.8122729999999998</v>
      </c>
      <c r="CZ254" s="2">
        <v>-8.7622590000000002</v>
      </c>
      <c r="DA254" s="2">
        <v>172.73740000000001</v>
      </c>
    </row>
    <row r="255" spans="1:105" ht="15" customHeight="1" x14ac:dyDescent="0.2">
      <c r="A255" s="1">
        <f t="shared" si="3"/>
        <v>249</v>
      </c>
      <c r="B255" s="1" t="s">
        <v>605</v>
      </c>
      <c r="C255" s="1" t="s">
        <v>604</v>
      </c>
      <c r="D255" s="1" t="s">
        <v>201</v>
      </c>
      <c r="E255" s="1" t="s">
        <v>84</v>
      </c>
      <c r="F255" s="1" t="s">
        <v>85</v>
      </c>
      <c r="G255" s="2">
        <v>2463.2559999999999</v>
      </c>
      <c r="H255" s="2">
        <v>2463.2559999999999</v>
      </c>
      <c r="I255" s="2">
        <v>87.235299999999995</v>
      </c>
      <c r="J255" s="2">
        <v>2148.8290000000002</v>
      </c>
      <c r="K255" s="3">
        <v>20.8</v>
      </c>
      <c r="L255" s="3">
        <v>0</v>
      </c>
      <c r="M255" s="2">
        <v>6.9711540000000003</v>
      </c>
      <c r="N255" s="2">
        <v>7.211538</v>
      </c>
      <c r="O255" s="2">
        <v>7.4519229999999999</v>
      </c>
      <c r="P255" s="2">
        <v>7.6923079999999997</v>
      </c>
      <c r="Q255" s="2">
        <v>8.8135600000000007</v>
      </c>
      <c r="R255" s="2">
        <v>9.674417</v>
      </c>
      <c r="S255" s="2">
        <v>9.4977160000000005</v>
      </c>
      <c r="T255" s="2">
        <v>8.9270379999999996</v>
      </c>
      <c r="U255" s="2">
        <v>8.1463640000000002</v>
      </c>
      <c r="V255" s="2">
        <v>7.606884</v>
      </c>
      <c r="W255" s="2">
        <v>6.8833869999999999</v>
      </c>
      <c r="X255" s="2">
        <v>6.1940900000000001</v>
      </c>
      <c r="Y255" s="2">
        <v>1.432507</v>
      </c>
      <c r="Z255" s="2">
        <v>1.460674</v>
      </c>
      <c r="AA255" s="2">
        <v>1.433494</v>
      </c>
      <c r="AB255" s="2">
        <v>1.434483</v>
      </c>
      <c r="AC255" s="2">
        <v>8.3926949999999998</v>
      </c>
      <c r="AD255" s="2">
        <v>7.5636359999999998</v>
      </c>
      <c r="AE255" s="2">
        <v>6.28972</v>
      </c>
      <c r="AF255" s="2">
        <v>6.5415780000000003</v>
      </c>
      <c r="AG255" s="2">
        <v>4.5411929999999998</v>
      </c>
      <c r="AH255" s="2">
        <v>8.8952439999999999</v>
      </c>
      <c r="AI255" s="2">
        <v>10.21363</v>
      </c>
      <c r="AJ255" s="2">
        <v>5.955997</v>
      </c>
      <c r="AK255" s="2">
        <v>11.3597</v>
      </c>
      <c r="AL255" s="2">
        <v>12.73883</v>
      </c>
      <c r="AM255" s="3">
        <v>1.8505940000000001</v>
      </c>
      <c r="AN255" s="3">
        <v>1.7375860000000001</v>
      </c>
      <c r="AO255" s="2">
        <v>16.013259999999999</v>
      </c>
      <c r="AP255" s="2">
        <v>14.87323</v>
      </c>
      <c r="AQ255" s="2">
        <v>15.528370000000001</v>
      </c>
      <c r="AR255" s="2">
        <v>16.177430000000001</v>
      </c>
      <c r="AS255" s="2">
        <v>1.448223</v>
      </c>
      <c r="AT255" s="2">
        <v>1.8069599999999999</v>
      </c>
      <c r="AU255" s="2">
        <v>1.4933289999999999</v>
      </c>
      <c r="AV255" s="2">
        <v>1.2278469999999999</v>
      </c>
      <c r="AW255" s="1" t="s">
        <v>215</v>
      </c>
      <c r="AX255" s="3">
        <v>1.642857</v>
      </c>
      <c r="AY255" s="3">
        <v>25</v>
      </c>
      <c r="AZ255" s="2">
        <v>20.192309999999999</v>
      </c>
      <c r="BA255" s="2">
        <v>15.098319999999999</v>
      </c>
      <c r="BB255" s="2">
        <v>5.5862290000000003</v>
      </c>
      <c r="BC255" s="2">
        <v>-24.308589999999999</v>
      </c>
      <c r="BD255" s="2">
        <v>-21.568629999999999</v>
      </c>
      <c r="BE255" s="3">
        <v>19.16</v>
      </c>
      <c r="BF255" s="2">
        <v>8.5595020000000002</v>
      </c>
      <c r="BG255" s="3">
        <v>30.58</v>
      </c>
      <c r="BH255" s="2">
        <v>-31.98169</v>
      </c>
      <c r="BI255" s="2">
        <v>61.428199999999997</v>
      </c>
      <c r="BJ255" s="2">
        <v>71.653210000000001</v>
      </c>
      <c r="BK255" s="2">
        <v>70.651690000000002</v>
      </c>
      <c r="BL255" s="2">
        <v>67.479810000000001</v>
      </c>
      <c r="BM255" s="2">
        <v>14</v>
      </c>
      <c r="BN255" s="2">
        <v>13</v>
      </c>
      <c r="BO255" s="4">
        <v>14</v>
      </c>
      <c r="BP255" s="4">
        <v>2</v>
      </c>
      <c r="BQ255" s="4">
        <v>1</v>
      </c>
      <c r="BR255" s="4">
        <v>11</v>
      </c>
      <c r="BS255" s="2">
        <v>14.28572</v>
      </c>
      <c r="BT255" s="4">
        <v>6</v>
      </c>
      <c r="BU255" s="4">
        <v>1</v>
      </c>
      <c r="BV255" s="4">
        <v>14</v>
      </c>
      <c r="BW255" s="2">
        <v>42.857140000000001</v>
      </c>
      <c r="BX255" s="2">
        <v>6.0067000000000004</v>
      </c>
      <c r="BY255" s="2">
        <v>118.4258</v>
      </c>
      <c r="BZ255" s="3">
        <v>0.21655769999999999</v>
      </c>
      <c r="CA255" s="3">
        <v>0.18286369999999999</v>
      </c>
      <c r="CB255" s="2">
        <v>1.1027100000000001</v>
      </c>
      <c r="CC255" s="3">
        <v>0.18286369999999999</v>
      </c>
      <c r="CD255" s="3">
        <v>2.197899</v>
      </c>
      <c r="CE255" s="3">
        <v>2.012025</v>
      </c>
      <c r="CF255" s="2">
        <v>-8.4568860000000008</v>
      </c>
      <c r="CG255" s="3">
        <v>338.43509999999998</v>
      </c>
      <c r="CH255" s="3">
        <v>315.13819999999998</v>
      </c>
      <c r="CI255" s="2">
        <v>-6.883705</v>
      </c>
      <c r="CJ255" s="3">
        <v>28.6</v>
      </c>
      <c r="CK255" s="2">
        <v>-12.58742</v>
      </c>
      <c r="CL255" s="3">
        <v>2896.5970000000002</v>
      </c>
      <c r="CM255" s="3">
        <v>2860.5149999999999</v>
      </c>
      <c r="CN255" s="2">
        <v>-1.2456719999999999</v>
      </c>
      <c r="CO255" s="3">
        <v>24.04562</v>
      </c>
      <c r="CP255" s="3">
        <v>20.446079999999998</v>
      </c>
      <c r="CQ255" s="3">
        <v>20.438459999999999</v>
      </c>
      <c r="CR255" s="2">
        <v>-13.497769999999999</v>
      </c>
      <c r="CS255" s="2">
        <v>1.7309779999999999</v>
      </c>
      <c r="CT255" s="2">
        <v>1.768899</v>
      </c>
      <c r="CU255" s="2">
        <v>-14.969620000000001</v>
      </c>
      <c r="CV255" s="2">
        <v>5.4551340000000001</v>
      </c>
      <c r="CW255" s="3">
        <v>0.2214603</v>
      </c>
      <c r="CX255" s="2">
        <v>3.59857</v>
      </c>
      <c r="CY255" s="2">
        <v>-1.4111579999999999</v>
      </c>
      <c r="CZ255" s="2">
        <v>-7.7847609999999996</v>
      </c>
      <c r="DA255" s="2">
        <v>172.98990000000001</v>
      </c>
    </row>
    <row r="256" spans="1:105" ht="15" customHeight="1" x14ac:dyDescent="0.2">
      <c r="A256" s="1">
        <f t="shared" si="3"/>
        <v>250</v>
      </c>
      <c r="B256" s="1" t="s">
        <v>607</v>
      </c>
      <c r="C256" s="1" t="s">
        <v>606</v>
      </c>
      <c r="D256" s="1" t="s">
        <v>9</v>
      </c>
      <c r="E256" s="1" t="s">
        <v>78</v>
      </c>
      <c r="F256" s="1" t="s">
        <v>265</v>
      </c>
      <c r="G256" s="2">
        <v>5442.6459999999997</v>
      </c>
      <c r="H256" s="2">
        <v>5442.6459999999997</v>
      </c>
      <c r="I256" s="2">
        <v>37.592700000000001</v>
      </c>
      <c r="J256" s="2">
        <v>2046.038</v>
      </c>
      <c r="K256" s="3">
        <v>97.28</v>
      </c>
      <c r="L256" s="3">
        <v>0</v>
      </c>
      <c r="M256" s="2">
        <v>1.130757</v>
      </c>
      <c r="N256" s="2">
        <v>0.83264800000000005</v>
      </c>
      <c r="O256" s="2">
        <v>1.0485199999999999</v>
      </c>
      <c r="P256" s="2">
        <v>1.2335529999999999</v>
      </c>
      <c r="Q256" s="2">
        <v>17.655169999999998</v>
      </c>
      <c r="R256" s="2">
        <v>28.06747</v>
      </c>
      <c r="S256" s="2">
        <v>25.01961</v>
      </c>
      <c r="T256" s="2">
        <v>20.653929999999999</v>
      </c>
      <c r="U256" s="2">
        <v>15.95811</v>
      </c>
      <c r="V256" s="2">
        <v>16.23856</v>
      </c>
      <c r="W256" s="2">
        <v>14.40686</v>
      </c>
      <c r="X256" s="2">
        <v>12.107239999999999</v>
      </c>
      <c r="Y256" s="2">
        <v>3.5896680000000001</v>
      </c>
      <c r="Z256" s="2">
        <v>3.3504390000000002</v>
      </c>
      <c r="AA256" s="2">
        <v>3.0687700000000002</v>
      </c>
      <c r="AB256" s="2">
        <v>2.7954020000000002</v>
      </c>
      <c r="AC256" s="2">
        <v>14.273569999999999</v>
      </c>
      <c r="AD256" s="2">
        <v>16.463429999999999</v>
      </c>
      <c r="AE256" s="2">
        <v>16.742719999999998</v>
      </c>
      <c r="AF256" s="2">
        <v>14.943160000000001</v>
      </c>
      <c r="AG256" s="2">
        <v>3.600193</v>
      </c>
      <c r="AH256" s="2">
        <v>3.7152159999999999</v>
      </c>
      <c r="AI256" s="2">
        <v>4.5128159999999999</v>
      </c>
      <c r="AJ256" s="2">
        <v>4.1027839999999998</v>
      </c>
      <c r="AK256" s="2">
        <v>4.1343399999999999</v>
      </c>
      <c r="AL256" s="2">
        <v>4.871842</v>
      </c>
      <c r="AM256" s="3">
        <v>1.5804210000000001</v>
      </c>
      <c r="AN256" s="3">
        <v>1.3724769999999999</v>
      </c>
      <c r="AO256" s="2">
        <v>37.763579999999997</v>
      </c>
      <c r="AP256" s="2">
        <v>33.300600000000003</v>
      </c>
      <c r="AQ256" s="2">
        <v>34.646450000000002</v>
      </c>
      <c r="AR256" s="2">
        <v>36.82094</v>
      </c>
      <c r="AS256" s="2">
        <v>1.764238</v>
      </c>
      <c r="AT256" s="2">
        <v>1.989225</v>
      </c>
      <c r="AU256" s="2">
        <v>1.4605140000000001</v>
      </c>
      <c r="AV256" s="2">
        <v>0.89223160000000001</v>
      </c>
      <c r="AW256" s="1" t="s">
        <v>215</v>
      </c>
      <c r="AX256" s="3">
        <v>1.875</v>
      </c>
      <c r="AY256" s="3">
        <v>99.5</v>
      </c>
      <c r="AZ256" s="2">
        <v>2.2820710000000002</v>
      </c>
      <c r="BA256" s="2">
        <v>11.93709</v>
      </c>
      <c r="BB256" s="2">
        <v>18.100000000000001</v>
      </c>
      <c r="BC256" s="2">
        <v>-30.114940000000001</v>
      </c>
      <c r="BD256" s="2">
        <v>-25.398769999999999</v>
      </c>
      <c r="BE256" s="3">
        <v>81.239999999999995</v>
      </c>
      <c r="BF256" s="2">
        <v>19.743970000000001</v>
      </c>
      <c r="BG256" s="3">
        <v>140.44999999999999</v>
      </c>
      <c r="BH256" s="2">
        <v>-30.736920000000001</v>
      </c>
      <c r="BI256" s="2">
        <v>21.625640000000001</v>
      </c>
      <c r="BJ256" s="2">
        <v>25.148620000000001</v>
      </c>
      <c r="BK256" s="2">
        <v>24.985019999999999</v>
      </c>
      <c r="BL256" s="2">
        <v>23.89894</v>
      </c>
      <c r="BM256" s="2">
        <v>12</v>
      </c>
      <c r="BN256" s="2">
        <v>12</v>
      </c>
      <c r="BO256" s="4">
        <v>12</v>
      </c>
      <c r="BP256" s="4">
        <v>0</v>
      </c>
      <c r="BQ256" s="4">
        <v>0</v>
      </c>
      <c r="BR256" s="4">
        <v>11</v>
      </c>
      <c r="BS256" s="2">
        <v>0</v>
      </c>
      <c r="BT256" s="4">
        <v>4</v>
      </c>
      <c r="BU256" s="4">
        <v>2</v>
      </c>
      <c r="BV256" s="4">
        <v>12</v>
      </c>
      <c r="BW256" s="2">
        <v>33.33334</v>
      </c>
      <c r="BX256" s="2">
        <v>8.3556000000000008</v>
      </c>
      <c r="BY256" s="2">
        <v>55.948259999999998</v>
      </c>
      <c r="BZ256" s="3">
        <v>0.15031820000000001</v>
      </c>
      <c r="CA256" s="3">
        <v>0.26867360000000001</v>
      </c>
      <c r="CB256" s="2">
        <v>0.13772999999999999</v>
      </c>
      <c r="CC256" s="3">
        <v>0.26867360000000001</v>
      </c>
      <c r="CD256" s="3">
        <v>3.6979109999999999</v>
      </c>
      <c r="CE256" s="3">
        <v>3.4007299999999998</v>
      </c>
      <c r="CF256" s="2">
        <v>-8.0364699999999996</v>
      </c>
      <c r="CG256" s="3">
        <v>286.11250000000001</v>
      </c>
      <c r="CH256" s="3">
        <v>269.27910000000003</v>
      </c>
      <c r="CI256" s="2">
        <v>-5.8835030000000001</v>
      </c>
      <c r="CJ256" s="3">
        <v>110.4083</v>
      </c>
      <c r="CK256" s="2">
        <v>-9.8799890000000001</v>
      </c>
      <c r="CL256" s="3">
        <v>1178.586</v>
      </c>
      <c r="CM256" s="3">
        <v>1151.7249999999999</v>
      </c>
      <c r="CN256" s="2">
        <v>-2.2790910000000002</v>
      </c>
      <c r="CO256" s="3">
        <v>93.986919999999998</v>
      </c>
      <c r="CP256" s="3">
        <v>86.859210000000004</v>
      </c>
      <c r="CQ256" s="3">
        <v>88.400760000000005</v>
      </c>
      <c r="CR256" s="2">
        <v>3.5037639999999999</v>
      </c>
      <c r="CS256" s="2">
        <v>11.99733</v>
      </c>
      <c r="CT256" s="2">
        <v>10.0443</v>
      </c>
      <c r="CU256" s="2">
        <v>-7.5837250000000003</v>
      </c>
      <c r="CV256" s="2">
        <v>15.354810000000001</v>
      </c>
      <c r="CW256" s="3">
        <v>0.28212029999999999</v>
      </c>
      <c r="CX256" s="2" t="e">
        <v>#N/A</v>
      </c>
      <c r="CY256" s="2">
        <v>0.3717472</v>
      </c>
      <c r="CZ256" s="2">
        <v>95.454539999999994</v>
      </c>
      <c r="DA256" s="2">
        <v>175</v>
      </c>
    </row>
    <row r="257" spans="1:105" ht="15" customHeight="1" x14ac:dyDescent="0.2">
      <c r="A257" s="1">
        <f t="shared" si="3"/>
        <v>251</v>
      </c>
      <c r="B257" s="1" t="s">
        <v>609</v>
      </c>
      <c r="C257" s="1" t="s">
        <v>608</v>
      </c>
      <c r="D257" s="1" t="s">
        <v>21</v>
      </c>
      <c r="E257" s="1" t="s">
        <v>78</v>
      </c>
      <c r="F257" s="1" t="s">
        <v>146</v>
      </c>
      <c r="G257" s="2">
        <v>12752.06</v>
      </c>
      <c r="H257" s="2">
        <v>12752.06</v>
      </c>
      <c r="I257" s="2">
        <v>65.707700000000003</v>
      </c>
      <c r="J257" s="2">
        <v>8379.0889999999999</v>
      </c>
      <c r="K257" s="3">
        <v>340.6</v>
      </c>
      <c r="L257" s="3">
        <v>0</v>
      </c>
      <c r="M257" s="2">
        <v>0.39635939999999997</v>
      </c>
      <c r="N257" s="2">
        <v>0.2451556</v>
      </c>
      <c r="O257" s="2">
        <v>0.25836759999999998</v>
      </c>
      <c r="P257" s="2">
        <v>0.34791539999999999</v>
      </c>
      <c r="Q257" s="2">
        <v>35.590389999999999</v>
      </c>
      <c r="R257" s="2">
        <v>67.113299999999995</v>
      </c>
      <c r="S257" s="2">
        <v>58.812069999999999</v>
      </c>
      <c r="T257" s="2">
        <v>47.076709999999999</v>
      </c>
      <c r="U257" s="2">
        <v>20.01783</v>
      </c>
      <c r="V257" s="2">
        <v>28.76398</v>
      </c>
      <c r="W257" s="2">
        <v>25.046199999999999</v>
      </c>
      <c r="X257" s="2">
        <v>20.710540000000002</v>
      </c>
      <c r="Y257" s="2">
        <v>11.75699</v>
      </c>
      <c r="Z257" s="2">
        <v>10.24053</v>
      </c>
      <c r="AA257" s="2">
        <v>8.6184220000000007</v>
      </c>
      <c r="AB257" s="2">
        <v>7.6026790000000002</v>
      </c>
      <c r="AC257" s="2">
        <v>25.623760000000001</v>
      </c>
      <c r="AD257" s="2">
        <v>32.971290000000003</v>
      </c>
      <c r="AE257" s="2">
        <v>35.943109999999997</v>
      </c>
      <c r="AF257" s="2">
        <v>27.063960000000002</v>
      </c>
      <c r="AG257" s="2">
        <v>1.9487779999999999</v>
      </c>
      <c r="AH257" s="2">
        <v>2.9357250000000001</v>
      </c>
      <c r="AI257" s="2">
        <v>3.596765</v>
      </c>
      <c r="AJ257" s="2">
        <v>2.6774800000000001</v>
      </c>
      <c r="AK257" s="2">
        <v>3.9622570000000001</v>
      </c>
      <c r="AL257" s="2">
        <v>4.7611119999999998</v>
      </c>
      <c r="AM257" s="3">
        <v>7.0940659999999998</v>
      </c>
      <c r="AN257" s="3">
        <v>6.4103960000000004</v>
      </c>
      <c r="AO257" s="2">
        <v>33.784469999999999</v>
      </c>
      <c r="AP257" s="2">
        <v>28.239940000000001</v>
      </c>
      <c r="AQ257" s="2">
        <v>29.600439999999999</v>
      </c>
      <c r="AR257" s="2">
        <v>30.76023</v>
      </c>
      <c r="AS257" s="2">
        <v>1.3323419999999999</v>
      </c>
      <c r="AT257" s="2">
        <v>4.9722109999999997</v>
      </c>
      <c r="AU257" s="2">
        <v>4.0945819999999999</v>
      </c>
      <c r="AV257" s="2">
        <v>3.1730269999999998</v>
      </c>
      <c r="AW257" s="1" t="s">
        <v>215</v>
      </c>
      <c r="AX257" s="3">
        <v>1.7058819999999999</v>
      </c>
      <c r="AY257" s="3">
        <v>275</v>
      </c>
      <c r="AZ257" s="2">
        <v>-19.26013</v>
      </c>
      <c r="BA257" s="2">
        <v>15.258570000000001</v>
      </c>
      <c r="BB257" s="2">
        <v>8.1758129999999998</v>
      </c>
      <c r="BC257" s="2">
        <v>-8.3916009999999996</v>
      </c>
      <c r="BD257" s="2">
        <v>-7.7964250000000002</v>
      </c>
      <c r="BE257" s="3">
        <v>215.3</v>
      </c>
      <c r="BF257" s="2">
        <v>58.197870000000002</v>
      </c>
      <c r="BG257" s="3">
        <v>471.7</v>
      </c>
      <c r="BH257" s="2">
        <v>-27.793089999999999</v>
      </c>
      <c r="BI257" s="2">
        <v>15.160679999999999</v>
      </c>
      <c r="BJ257" s="2">
        <v>19.247859999999999</v>
      </c>
      <c r="BK257" s="2">
        <v>18.596699999999998</v>
      </c>
      <c r="BL257" s="2">
        <v>17.584399999999999</v>
      </c>
      <c r="BM257" s="2">
        <v>16</v>
      </c>
      <c r="BN257" s="2">
        <v>15</v>
      </c>
      <c r="BO257" s="4">
        <v>17</v>
      </c>
      <c r="BP257" s="4">
        <v>2</v>
      </c>
      <c r="BQ257" s="4">
        <v>2</v>
      </c>
      <c r="BR257" s="4">
        <v>13</v>
      </c>
      <c r="BS257" s="2">
        <v>11.764710000000001</v>
      </c>
      <c r="BT257" s="4">
        <v>6</v>
      </c>
      <c r="BU257" s="4">
        <v>1</v>
      </c>
      <c r="BV257" s="4">
        <v>17</v>
      </c>
      <c r="BW257" s="2">
        <v>35.294119999999999</v>
      </c>
      <c r="BX257" s="2">
        <v>12.6927</v>
      </c>
      <c r="BY257" s="2">
        <v>37.44</v>
      </c>
      <c r="BZ257" s="3">
        <v>9.3210970000000004E-2</v>
      </c>
      <c r="CA257" s="3">
        <v>0.24896090000000001</v>
      </c>
      <c r="CB257" s="2">
        <v>1.1994</v>
      </c>
      <c r="CC257" s="3">
        <v>0.24896090000000001</v>
      </c>
      <c r="CD257" s="3">
        <v>5.8988420000000001</v>
      </c>
      <c r="CE257" s="3">
        <v>5.0737009999999998</v>
      </c>
      <c r="CF257" s="2">
        <v>-13.98818</v>
      </c>
      <c r="CG257" s="3">
        <v>772.70579999999995</v>
      </c>
      <c r="CH257" s="3">
        <v>638.94259999999997</v>
      </c>
      <c r="CI257" s="2">
        <v>-17.311019999999999</v>
      </c>
      <c r="CJ257" s="3">
        <v>373.4375</v>
      </c>
      <c r="CK257" s="2">
        <v>-26.359829999999999</v>
      </c>
      <c r="CL257" s="3">
        <v>3609.8429999999998</v>
      </c>
      <c r="CM257" s="3">
        <v>3408.32</v>
      </c>
      <c r="CN257" s="2">
        <v>-5.5825829999999996</v>
      </c>
      <c r="CO257" s="3">
        <v>330.61399999999998</v>
      </c>
      <c r="CP257" s="3">
        <v>275.16860000000003</v>
      </c>
      <c r="CQ257" s="3">
        <v>286.92309999999998</v>
      </c>
      <c r="CR257" s="2">
        <v>3.0204529999999998</v>
      </c>
      <c r="CS257" s="2">
        <v>23.778649999999999</v>
      </c>
      <c r="CT257" s="2">
        <v>18.70778</v>
      </c>
      <c r="CU257" s="2">
        <v>-16.770420000000001</v>
      </c>
      <c r="CV257" s="2">
        <v>32.979759999999999</v>
      </c>
      <c r="CW257" s="3">
        <v>0.25862289999999999</v>
      </c>
      <c r="CX257" s="2">
        <v>-90.279240000000001</v>
      </c>
      <c r="CY257" s="2">
        <v>-4.7858689999999999</v>
      </c>
      <c r="CZ257" s="2">
        <v>-68.445629999999994</v>
      </c>
      <c r="DA257" s="2">
        <v>176.101</v>
      </c>
    </row>
    <row r="258" spans="1:105" ht="15" customHeight="1" x14ac:dyDescent="0.2">
      <c r="A258" s="1">
        <f t="shared" si="3"/>
        <v>252</v>
      </c>
      <c r="B258" s="1" t="s">
        <v>611</v>
      </c>
      <c r="C258" s="1" t="s">
        <v>610</v>
      </c>
      <c r="D258" s="1" t="s">
        <v>57</v>
      </c>
      <c r="E258" s="1" t="s">
        <v>22</v>
      </c>
      <c r="F258" s="1" t="s">
        <v>23</v>
      </c>
      <c r="G258" s="2">
        <v>4356.7870000000003</v>
      </c>
      <c r="H258" s="2">
        <v>4356.7870000000003</v>
      </c>
      <c r="I258" s="2">
        <v>52.265999999999998</v>
      </c>
      <c r="J258" s="2">
        <v>2277.1179999999999</v>
      </c>
      <c r="K258" s="3">
        <v>28.64</v>
      </c>
      <c r="L258" s="3">
        <v>0</v>
      </c>
      <c r="M258" s="2">
        <v>0.43645250000000002</v>
      </c>
      <c r="N258" s="2">
        <v>0.48882680000000001</v>
      </c>
      <c r="O258" s="2">
        <v>0.62849169999999999</v>
      </c>
      <c r="P258" s="2">
        <v>0.6983241</v>
      </c>
      <c r="Q258" s="2">
        <v>79.82593</v>
      </c>
      <c r="R258" s="2">
        <v>54.125149999999998</v>
      </c>
      <c r="S258" s="2">
        <v>51.01878</v>
      </c>
      <c r="T258" s="2">
        <v>33.600140000000003</v>
      </c>
      <c r="U258" s="2">
        <v>17.390619999999998</v>
      </c>
      <c r="V258" s="2">
        <v>15.71335</v>
      </c>
      <c r="W258" s="2">
        <v>15.59801</v>
      </c>
      <c r="X258" s="2">
        <v>13.591810000000001</v>
      </c>
      <c r="Y258" s="2">
        <v>1.8755759999999999</v>
      </c>
      <c r="Z258" s="2">
        <v>1.5946370000000001</v>
      </c>
      <c r="AA258" s="2">
        <v>1.5556760000000001</v>
      </c>
      <c r="AB258" s="2">
        <v>1.499476</v>
      </c>
      <c r="AC258" s="2">
        <v>14.169449999999999</v>
      </c>
      <c r="AD258" s="2">
        <v>10.516590000000001</v>
      </c>
      <c r="AE258" s="2">
        <v>9.6658240000000006</v>
      </c>
      <c r="AF258" s="2">
        <v>7.6351630000000004</v>
      </c>
      <c r="AG258" s="2">
        <v>-13.24578</v>
      </c>
      <c r="AH258" s="2">
        <v>-13.295909999999999</v>
      </c>
      <c r="AI258" s="2">
        <v>-8.0930049999999998</v>
      </c>
      <c r="AJ258" s="2">
        <v>-22.646660000000001</v>
      </c>
      <c r="AK258" s="2">
        <v>-26.609249999999999</v>
      </c>
      <c r="AL258" s="2">
        <v>-18.052060000000001</v>
      </c>
      <c r="AM258" s="3">
        <v>3.7282489999999999</v>
      </c>
      <c r="AN258" s="3">
        <v>3.5452360000000001</v>
      </c>
      <c r="AO258" s="2">
        <v>82.273449999999997</v>
      </c>
      <c r="AP258" s="2">
        <v>83.251850000000005</v>
      </c>
      <c r="AQ258" s="2">
        <v>82.814809999999994</v>
      </c>
      <c r="AR258" s="2">
        <v>80.96172</v>
      </c>
      <c r="AS258" s="2">
        <v>6.9734299999999996</v>
      </c>
      <c r="AT258" s="2">
        <v>6.5227880000000003</v>
      </c>
      <c r="AU258" s="2">
        <v>7.8041140000000002</v>
      </c>
      <c r="AV258" s="2">
        <v>7.4984010000000003</v>
      </c>
      <c r="AW258" s="1" t="s">
        <v>215</v>
      </c>
      <c r="AX258" s="3">
        <v>1.75</v>
      </c>
      <c r="AY258" s="3">
        <v>29.3</v>
      </c>
      <c r="AZ258" s="2">
        <v>2.3044709999999999</v>
      </c>
      <c r="BA258" s="2">
        <v>2.9462039999999998</v>
      </c>
      <c r="BB258" s="2">
        <v>13.99119</v>
      </c>
      <c r="BC258" s="2">
        <v>-22.599720000000001</v>
      </c>
      <c r="BD258" s="2">
        <v>-17.516529999999999</v>
      </c>
      <c r="BE258" s="3">
        <v>23.04</v>
      </c>
      <c r="BF258" s="2">
        <v>24.30555</v>
      </c>
      <c r="BG258" s="3">
        <v>37.233249999999998</v>
      </c>
      <c r="BH258" s="2">
        <v>-23.079509999999999</v>
      </c>
      <c r="BI258" s="2">
        <v>34.841230000000003</v>
      </c>
      <c r="BJ258" s="2">
        <v>25.789400000000001</v>
      </c>
      <c r="BK258" s="2">
        <v>29.114540000000002</v>
      </c>
      <c r="BL258" s="2">
        <v>21.88917</v>
      </c>
      <c r="BM258" s="2">
        <v>12</v>
      </c>
      <c r="BN258" s="2">
        <v>11</v>
      </c>
      <c r="BO258" s="4">
        <v>14</v>
      </c>
      <c r="BP258" s="4">
        <v>0</v>
      </c>
      <c r="BQ258" s="4">
        <v>1</v>
      </c>
      <c r="BR258" s="4">
        <v>13</v>
      </c>
      <c r="BS258" s="2">
        <v>0</v>
      </c>
      <c r="BT258" s="4">
        <v>4</v>
      </c>
      <c r="BU258" s="4">
        <v>0</v>
      </c>
      <c r="BV258" s="4">
        <v>14</v>
      </c>
      <c r="BW258" s="2">
        <v>28.571429999999999</v>
      </c>
      <c r="BX258" s="2">
        <v>9.8380899999999993</v>
      </c>
      <c r="BY258" s="2">
        <v>152.1225</v>
      </c>
      <c r="BZ258" s="3">
        <v>0.16341910000000001</v>
      </c>
      <c r="CA258" s="3">
        <v>0.1074261</v>
      </c>
      <c r="CB258" s="2">
        <v>0.59471200000000002</v>
      </c>
      <c r="CC258" s="3">
        <v>0.1074261</v>
      </c>
      <c r="CD258" s="3">
        <v>0.56402920000000001</v>
      </c>
      <c r="CE258" s="3">
        <v>0.54905210000000004</v>
      </c>
      <c r="CF258" s="2">
        <v>-2.6553749999999998</v>
      </c>
      <c r="CG258" s="3">
        <v>290.9427</v>
      </c>
      <c r="CH258" s="3">
        <v>291.3707</v>
      </c>
      <c r="CI258" s="2">
        <v>0.1471162</v>
      </c>
      <c r="CJ258" s="3">
        <v>32.685830000000003</v>
      </c>
      <c r="CK258" s="2">
        <v>-10.35872</v>
      </c>
      <c r="CL258" s="3">
        <v>580.35410000000002</v>
      </c>
      <c r="CM258" s="3">
        <v>571.52779999999996</v>
      </c>
      <c r="CN258" s="2">
        <v>-1.520848</v>
      </c>
      <c r="CO258" s="3">
        <v>27.60378</v>
      </c>
      <c r="CP258" s="3">
        <v>25.963920000000002</v>
      </c>
      <c r="CQ258" s="3">
        <v>27.072310000000002</v>
      </c>
      <c r="CR258" s="2">
        <v>3.753889</v>
      </c>
      <c r="CS258" s="2">
        <v>10.30692</v>
      </c>
      <c r="CT258" s="2">
        <v>5.7907700000000002</v>
      </c>
      <c r="CU258" s="2">
        <v>-5.9407180000000004</v>
      </c>
      <c r="CV258" s="2">
        <v>4.4490090000000002</v>
      </c>
      <c r="CW258" s="3">
        <v>0.1021167</v>
      </c>
      <c r="CX258" s="2" t="e">
        <v>#N/A</v>
      </c>
      <c r="CY258" s="2">
        <v>-10.740740000000001</v>
      </c>
      <c r="CZ258" s="2" t="e">
        <v>#N/A</v>
      </c>
      <c r="DA258" s="2">
        <v>176.61619999999999</v>
      </c>
    </row>
    <row r="259" spans="1:105" ht="15" customHeight="1" x14ac:dyDescent="0.2">
      <c r="A259" s="1">
        <f t="shared" si="3"/>
        <v>253</v>
      </c>
      <c r="B259" s="1" t="s">
        <v>613</v>
      </c>
      <c r="C259" s="1" t="s">
        <v>612</v>
      </c>
      <c r="D259" s="1" t="s">
        <v>120</v>
      </c>
      <c r="E259" s="1" t="s">
        <v>163</v>
      </c>
      <c r="F259" s="1" t="s">
        <v>247</v>
      </c>
      <c r="G259" s="2">
        <v>4992.2340000000004</v>
      </c>
      <c r="H259" s="2">
        <v>4992.2340000000004</v>
      </c>
      <c r="I259" s="2">
        <v>59.353999999999999</v>
      </c>
      <c r="J259" s="2">
        <v>2963.0909999999999</v>
      </c>
      <c r="K259" s="3">
        <v>27.96</v>
      </c>
      <c r="L259" s="3">
        <v>0</v>
      </c>
      <c r="M259" s="2">
        <v>5.3648069999999999</v>
      </c>
      <c r="N259" s="2">
        <v>3.5765380000000002</v>
      </c>
      <c r="O259" s="2">
        <v>3.5765380000000002</v>
      </c>
      <c r="P259" s="2">
        <v>3.9341919999999999</v>
      </c>
      <c r="Q259" s="2">
        <v>5.1021900000000002</v>
      </c>
      <c r="R259" s="2">
        <v>10.29069</v>
      </c>
      <c r="S259" s="2">
        <v>9.4363810000000008</v>
      </c>
      <c r="T259" s="2">
        <v>8.9186599999999991</v>
      </c>
      <c r="U259" s="2">
        <v>2.5169769999999998</v>
      </c>
      <c r="V259" s="2">
        <v>3.8978579999999998</v>
      </c>
      <c r="W259" s="2">
        <v>4.0328590000000002</v>
      </c>
      <c r="X259" s="2">
        <v>3.9155549999999999</v>
      </c>
      <c r="Y259" s="2">
        <v>0.64187320000000003</v>
      </c>
      <c r="Z259" s="2">
        <v>0.61882999999999999</v>
      </c>
      <c r="AA259" s="2">
        <v>0.59810319999999995</v>
      </c>
      <c r="AB259" s="2">
        <v>0.57233259999999997</v>
      </c>
      <c r="AC259" s="2">
        <v>3.6912389999999999</v>
      </c>
      <c r="AD259" s="2">
        <v>3.611669</v>
      </c>
      <c r="AE259" s="2">
        <v>3.6128130000000001</v>
      </c>
      <c r="AF259" s="2">
        <v>3.6664560000000002</v>
      </c>
      <c r="AG259" s="2">
        <v>5.9184380000000001</v>
      </c>
      <c r="AH259" s="2">
        <v>3.3160180000000001</v>
      </c>
      <c r="AI259" s="2">
        <v>3.1963569999999999</v>
      </c>
      <c r="AJ259" s="2">
        <v>7.9065709999999996</v>
      </c>
      <c r="AK259" s="2">
        <v>4.5030060000000001</v>
      </c>
      <c r="AL259" s="2">
        <v>4.4449040000000002</v>
      </c>
      <c r="AM259" s="3" t="e">
        <v>#N/A</v>
      </c>
      <c r="AN259" s="3" t="e">
        <v>#N/A</v>
      </c>
      <c r="AO259" s="2">
        <v>13.962059999999999</v>
      </c>
      <c r="AP259" s="2">
        <v>10.133850000000001</v>
      </c>
      <c r="AQ259" s="2">
        <v>10.256790000000001</v>
      </c>
      <c r="AR259" s="2">
        <v>10.776109999999999</v>
      </c>
      <c r="AS259" s="2">
        <v>0.77821660000000004</v>
      </c>
      <c r="AT259" s="2">
        <v>0.98012860000000002</v>
      </c>
      <c r="AU259" s="2">
        <v>1.0630580000000001</v>
      </c>
      <c r="AV259" s="2">
        <v>1.0998559999999999</v>
      </c>
      <c r="AW259" s="1" t="s">
        <v>215</v>
      </c>
      <c r="AX259" s="3">
        <v>1.75</v>
      </c>
      <c r="AY259" s="3">
        <v>28.9</v>
      </c>
      <c r="AZ259" s="2">
        <v>3.3619520000000001</v>
      </c>
      <c r="BA259" s="2">
        <v>6.0134939999999997</v>
      </c>
      <c r="BB259" s="2">
        <v>-7.7102639999999996</v>
      </c>
      <c r="BC259" s="2">
        <v>13.843640000000001</v>
      </c>
      <c r="BD259" s="2">
        <v>12.832929999999999</v>
      </c>
      <c r="BE259" s="3">
        <v>22.76</v>
      </c>
      <c r="BF259" s="2">
        <v>22.847090000000001</v>
      </c>
      <c r="BG259" s="3">
        <v>36.299999999999997</v>
      </c>
      <c r="BH259" s="2">
        <v>-22.975210000000001</v>
      </c>
      <c r="BI259" s="2">
        <v>26.76399</v>
      </c>
      <c r="BJ259" s="2">
        <v>37.405799999999999</v>
      </c>
      <c r="BK259" s="2">
        <v>35.669089999999997</v>
      </c>
      <c r="BL259" s="2">
        <v>34.201920000000001</v>
      </c>
      <c r="BM259" s="2">
        <v>12</v>
      </c>
      <c r="BN259" s="2">
        <v>11</v>
      </c>
      <c r="BO259" s="4">
        <v>12</v>
      </c>
      <c r="BP259" s="4">
        <v>3</v>
      </c>
      <c r="BQ259" s="4">
        <v>0</v>
      </c>
      <c r="BR259" s="4">
        <v>9</v>
      </c>
      <c r="BS259" s="2">
        <v>25</v>
      </c>
      <c r="BT259" s="4">
        <v>4</v>
      </c>
      <c r="BU259" s="4">
        <v>0</v>
      </c>
      <c r="BV259" s="4">
        <v>12</v>
      </c>
      <c r="BW259" s="2">
        <v>33.33334</v>
      </c>
      <c r="BX259" s="2">
        <v>11.286799999999999</v>
      </c>
      <c r="BY259" s="2">
        <v>178.54920000000001</v>
      </c>
      <c r="BZ259" s="3">
        <v>0.27666950000000001</v>
      </c>
      <c r="CA259" s="3">
        <v>0.15495429999999999</v>
      </c>
      <c r="CB259" s="2">
        <v>1.5492300000000001</v>
      </c>
      <c r="CC259" s="3">
        <v>0.15495429999999999</v>
      </c>
      <c r="CD259" s="3">
        <v>3.398682</v>
      </c>
      <c r="CE259" s="3">
        <v>2.795372</v>
      </c>
      <c r="CF259" s="2">
        <v>-17.751270000000002</v>
      </c>
      <c r="CG259" s="3">
        <v>1013.989</v>
      </c>
      <c r="CH259" s="3">
        <v>924.36980000000005</v>
      </c>
      <c r="CI259" s="2">
        <v>-8.8382539999999992</v>
      </c>
      <c r="CJ259" s="3">
        <v>32.409089999999999</v>
      </c>
      <c r="CK259" s="2">
        <v>-10.827489999999999</v>
      </c>
      <c r="CL259" s="3">
        <v>16678.75</v>
      </c>
      <c r="CM259" s="3">
        <v>16814.86</v>
      </c>
      <c r="CN259" s="2">
        <v>0.81605910000000004</v>
      </c>
      <c r="CO259" s="3">
        <v>28.715730000000001</v>
      </c>
      <c r="CP259" s="3">
        <v>25.154900000000001</v>
      </c>
      <c r="CQ259" s="3">
        <v>26.10539</v>
      </c>
      <c r="CR259" s="2">
        <v>-2.631783</v>
      </c>
      <c r="CS259" s="2">
        <v>11.15131</v>
      </c>
      <c r="CT259" s="2">
        <v>7.1043250000000002</v>
      </c>
      <c r="CU259" s="2">
        <v>-12.4003</v>
      </c>
      <c r="CV259" s="2">
        <v>5.085585</v>
      </c>
      <c r="CW259" s="3">
        <v>0.1018699</v>
      </c>
      <c r="CX259" s="2">
        <v>5.3380869999999998</v>
      </c>
      <c r="CY259" s="2">
        <v>1.1435979999999999</v>
      </c>
      <c r="CZ259" s="2">
        <v>12.73795</v>
      </c>
      <c r="DA259" s="2">
        <v>176.72730000000001</v>
      </c>
    </row>
    <row r="260" spans="1:105" ht="15" customHeight="1" x14ac:dyDescent="0.2">
      <c r="A260" s="1">
        <f t="shared" si="3"/>
        <v>254</v>
      </c>
      <c r="B260" s="1" t="s">
        <v>615</v>
      </c>
      <c r="C260" s="1" t="s">
        <v>614</v>
      </c>
      <c r="D260" s="1" t="s">
        <v>3</v>
      </c>
      <c r="E260" s="1" t="s">
        <v>22</v>
      </c>
      <c r="F260" s="1" t="s">
        <v>23</v>
      </c>
      <c r="G260" s="2">
        <v>20645.669999999998</v>
      </c>
      <c r="H260" s="2">
        <v>20645.669999999998</v>
      </c>
      <c r="I260" s="2">
        <v>29.875</v>
      </c>
      <c r="J260" s="2">
        <v>6167.893</v>
      </c>
      <c r="K260" s="3">
        <v>19.5</v>
      </c>
      <c r="L260" s="3">
        <v>0</v>
      </c>
      <c r="M260" s="2">
        <v>8.1538459999999997</v>
      </c>
      <c r="N260" s="2">
        <v>5.1282050000000003</v>
      </c>
      <c r="O260" s="2">
        <v>5.6922560000000004</v>
      </c>
      <c r="P260" s="2">
        <v>6.6666660000000002</v>
      </c>
      <c r="Q260" s="2">
        <v>8.6283189999999994</v>
      </c>
      <c r="R260" s="2">
        <v>14.28571</v>
      </c>
      <c r="S260" s="2">
        <v>12.264150000000001</v>
      </c>
      <c r="T260" s="2">
        <v>10.48387</v>
      </c>
      <c r="U260" s="2">
        <v>5.3137629999999998</v>
      </c>
      <c r="V260" s="2">
        <v>7.7946960000000001</v>
      </c>
      <c r="W260" s="2">
        <v>6.5758979999999996</v>
      </c>
      <c r="X260" s="2">
        <v>6.1854760000000004</v>
      </c>
      <c r="Y260" s="2">
        <v>3.7132489999999998</v>
      </c>
      <c r="Z260" s="2">
        <v>4.0756509999999997</v>
      </c>
      <c r="AA260" s="2">
        <v>3.6672319999999998</v>
      </c>
      <c r="AB260" s="2">
        <v>3.203754</v>
      </c>
      <c r="AC260" s="2">
        <v>4.728008</v>
      </c>
      <c r="AD260" s="2">
        <v>6.7152399999999997</v>
      </c>
      <c r="AE260" s="2">
        <v>5.7104929999999996</v>
      </c>
      <c r="AF260" s="2">
        <v>5.4175990000000001</v>
      </c>
      <c r="AG260" s="2">
        <v>4.2722389999999999</v>
      </c>
      <c r="AH260" s="2">
        <v>4.0964109999999998</v>
      </c>
      <c r="AI260" s="2">
        <v>4.2797320000000001</v>
      </c>
      <c r="AJ260" s="2">
        <v>6.6099430000000003</v>
      </c>
      <c r="AK260" s="2">
        <v>6.4494160000000003</v>
      </c>
      <c r="AL260" s="2">
        <v>6.7707899999999999</v>
      </c>
      <c r="AM260" s="3">
        <v>2.4759310000000001</v>
      </c>
      <c r="AN260" s="3">
        <v>2.0287649999999999</v>
      </c>
      <c r="AO260" s="2">
        <v>16.91695</v>
      </c>
      <c r="AP260" s="2">
        <v>17.06362</v>
      </c>
      <c r="AQ260" s="2">
        <v>21.362950000000001</v>
      </c>
      <c r="AR260" s="2">
        <v>23.631869999999999</v>
      </c>
      <c r="AS260" s="2">
        <v>1.9586699999999999</v>
      </c>
      <c r="AT260" s="2">
        <v>2.7567110000000001</v>
      </c>
      <c r="AU260" s="2">
        <v>2.3991500000000001</v>
      </c>
      <c r="AV260" s="2">
        <v>2.2757130000000001</v>
      </c>
      <c r="AW260" s="1" t="s">
        <v>215</v>
      </c>
      <c r="AX260" s="3">
        <v>1.6666669999999999</v>
      </c>
      <c r="AY260" s="3">
        <v>21.35</v>
      </c>
      <c r="AZ260" s="2">
        <v>9.4871759999999998</v>
      </c>
      <c r="BA260" s="2">
        <v>28.52955</v>
      </c>
      <c r="BB260" s="2">
        <v>6.0620960000000004</v>
      </c>
      <c r="BC260" s="2">
        <v>8.0931189999999997</v>
      </c>
      <c r="BD260" s="2">
        <v>10.575559999999999</v>
      </c>
      <c r="BE260" s="3">
        <v>17.274999999999999</v>
      </c>
      <c r="BF260" s="2">
        <v>12.87988</v>
      </c>
      <c r="BG260" s="3">
        <v>21.51</v>
      </c>
      <c r="BH260" s="2">
        <v>-9.3444939999999992</v>
      </c>
      <c r="BI260" s="2">
        <v>68.862390000000005</v>
      </c>
      <c r="BJ260" s="2">
        <v>84.106080000000006</v>
      </c>
      <c r="BK260" s="2">
        <v>69.464820000000003</v>
      </c>
      <c r="BL260" s="2">
        <v>70.230879999999999</v>
      </c>
      <c r="BM260" s="2">
        <v>20</v>
      </c>
      <c r="BN260" s="2">
        <v>19</v>
      </c>
      <c r="BO260" s="4">
        <v>21</v>
      </c>
      <c r="BP260" s="4">
        <v>0</v>
      </c>
      <c r="BQ260" s="4">
        <v>0</v>
      </c>
      <c r="BR260" s="4">
        <v>18</v>
      </c>
      <c r="BS260" s="2">
        <v>0</v>
      </c>
      <c r="BT260" s="4">
        <v>9</v>
      </c>
      <c r="BU260" s="4">
        <v>1</v>
      </c>
      <c r="BV260" s="4">
        <v>21</v>
      </c>
      <c r="BW260" s="2">
        <v>42.857140000000001</v>
      </c>
      <c r="BX260" s="2">
        <v>6.5005199999999999</v>
      </c>
      <c r="BY260" s="2">
        <v>1058.752</v>
      </c>
      <c r="BZ260" s="3">
        <v>1.284273</v>
      </c>
      <c r="CA260" s="3">
        <v>0.1213007</v>
      </c>
      <c r="CB260" s="2">
        <v>0.86740499999999998</v>
      </c>
      <c r="CC260" s="3">
        <v>0.1213007</v>
      </c>
      <c r="CD260" s="3">
        <v>1.530305</v>
      </c>
      <c r="CE260" s="3">
        <v>1.2991919999999999</v>
      </c>
      <c r="CF260" s="2">
        <v>-15.10243</v>
      </c>
      <c r="CG260" s="3">
        <v>2741.4720000000002</v>
      </c>
      <c r="CH260" s="3">
        <v>2373.0819999999999</v>
      </c>
      <c r="CI260" s="2">
        <v>-13.43769</v>
      </c>
      <c r="CJ260" s="3">
        <v>22.808890000000002</v>
      </c>
      <c r="CK260" s="2">
        <v>-6.3961449999999997</v>
      </c>
      <c r="CL260" s="3">
        <v>25288.13</v>
      </c>
      <c r="CM260" s="3">
        <v>23998.21</v>
      </c>
      <c r="CN260" s="2">
        <v>-5.1009060000000002</v>
      </c>
      <c r="CO260" s="3">
        <v>19.513649999999998</v>
      </c>
      <c r="CP260" s="3">
        <v>18.928329999999999</v>
      </c>
      <c r="CQ260" s="3">
        <v>19.240770000000001</v>
      </c>
      <c r="CR260" s="2">
        <v>-6.9963929999999994E-2</v>
      </c>
      <c r="CS260" s="2">
        <v>3.0201669999999998</v>
      </c>
      <c r="CT260" s="2">
        <v>1.3473029999999999</v>
      </c>
      <c r="CU260" s="2">
        <v>-2.9995379999999998</v>
      </c>
      <c r="CV260" s="2">
        <v>24.127890000000001</v>
      </c>
      <c r="CW260" s="3">
        <v>0.1168666</v>
      </c>
      <c r="CX260" s="2">
        <v>-59.516910000000003</v>
      </c>
      <c r="CY260" s="2">
        <v>-37.186280000000004</v>
      </c>
      <c r="CZ260" s="2">
        <v>-6.0655739999999998</v>
      </c>
      <c r="DA260" s="2">
        <v>179.404</v>
      </c>
    </row>
    <row r="261" spans="1:105" ht="15" customHeight="1" x14ac:dyDescent="0.2">
      <c r="A261" s="1">
        <f t="shared" si="3"/>
        <v>255</v>
      </c>
      <c r="B261" s="1" t="s">
        <v>617</v>
      </c>
      <c r="C261" s="1" t="s">
        <v>616</v>
      </c>
      <c r="D261" s="1" t="s">
        <v>57</v>
      </c>
      <c r="E261" s="1" t="s">
        <v>33</v>
      </c>
      <c r="F261" s="1" t="s">
        <v>284</v>
      </c>
      <c r="G261" s="2">
        <v>4475.0690000000004</v>
      </c>
      <c r="H261" s="2">
        <v>4475.0690000000004</v>
      </c>
      <c r="I261" s="2">
        <v>91.032399999999996</v>
      </c>
      <c r="J261" s="2">
        <v>4073.7629999999999</v>
      </c>
      <c r="K261" s="3">
        <v>11.645</v>
      </c>
      <c r="L261" s="3">
        <v>0</v>
      </c>
      <c r="M261" s="2">
        <v>2.1468440000000002</v>
      </c>
      <c r="N261" s="2">
        <v>0</v>
      </c>
      <c r="O261" s="2">
        <v>3.3114340000000002</v>
      </c>
      <c r="P261" s="2">
        <v>5.0814490000000001</v>
      </c>
      <c r="Q261" s="2">
        <v>8.0894809999999993</v>
      </c>
      <c r="R261" s="2">
        <v>8.2193159999999992</v>
      </c>
      <c r="S261" s="2">
        <v>5.8275560000000004</v>
      </c>
      <c r="T261" s="2">
        <v>4.5543589999999998</v>
      </c>
      <c r="U261" s="2">
        <v>9.8473869999999994</v>
      </c>
      <c r="V261" s="2">
        <v>6.1001269999999996</v>
      </c>
      <c r="W261" s="2">
        <v>4.7461010000000003</v>
      </c>
      <c r="X261" s="2">
        <v>3.7298779999999998</v>
      </c>
      <c r="Y261" s="2">
        <v>0.48601840000000002</v>
      </c>
      <c r="Z261" s="2">
        <v>0.48520839999999998</v>
      </c>
      <c r="AA261" s="2">
        <v>0.4688003</v>
      </c>
      <c r="AB261" s="2">
        <v>0.4400983</v>
      </c>
      <c r="AC261" s="2">
        <v>7.2019359999999999</v>
      </c>
      <c r="AD261" s="2">
        <v>5.3306740000000001</v>
      </c>
      <c r="AE261" s="2">
        <v>3.8228</v>
      </c>
      <c r="AF261" s="2">
        <v>3.167513</v>
      </c>
      <c r="AG261" s="2">
        <v>-7.6586040000000004</v>
      </c>
      <c r="AH261" s="2">
        <v>7.071269</v>
      </c>
      <c r="AI261" s="2">
        <v>11.98861</v>
      </c>
      <c r="AJ261" s="2">
        <v>-13.052899999999999</v>
      </c>
      <c r="AK261" s="2">
        <v>11.77547</v>
      </c>
      <c r="AL261" s="2">
        <v>18.258669999999999</v>
      </c>
      <c r="AM261" s="3">
        <v>0.36547220000000002</v>
      </c>
      <c r="AN261" s="3">
        <v>0.2517277</v>
      </c>
      <c r="AO261" s="2">
        <v>6.8970739999999999</v>
      </c>
      <c r="AP261" s="2">
        <v>7.2331159999999999</v>
      </c>
      <c r="AQ261" s="2">
        <v>8.6410269999999993</v>
      </c>
      <c r="AR261" s="2">
        <v>9.5273859999999999</v>
      </c>
      <c r="AS261" s="2">
        <v>2.3065440000000001</v>
      </c>
      <c r="AT261" s="2">
        <v>2.5209619999999999</v>
      </c>
      <c r="AU261" s="2">
        <v>1.896028</v>
      </c>
      <c r="AV261" s="2">
        <v>1.280848</v>
      </c>
      <c r="AW261" s="1" t="s">
        <v>215</v>
      </c>
      <c r="AX261" s="3">
        <v>1.6944440000000001</v>
      </c>
      <c r="AY261" s="3">
        <v>19.5</v>
      </c>
      <c r="AZ261" s="2">
        <v>67.453829999999996</v>
      </c>
      <c r="BA261" s="2">
        <v>5.9032689999999999</v>
      </c>
      <c r="BB261" s="2">
        <v>22.88477</v>
      </c>
      <c r="BC261" s="2">
        <v>-51.438690000000001</v>
      </c>
      <c r="BD261" s="2">
        <v>-48.970199999999998</v>
      </c>
      <c r="BE261" s="3">
        <v>10.675000000000001</v>
      </c>
      <c r="BF261" s="2">
        <v>9.0866570000000007</v>
      </c>
      <c r="BG261" s="3">
        <v>28.41</v>
      </c>
      <c r="BH261" s="2">
        <v>-59.010910000000003</v>
      </c>
      <c r="BI261" s="2">
        <v>18.215810000000001</v>
      </c>
      <c r="BJ261" s="2">
        <v>7.1309620000000002</v>
      </c>
      <c r="BK261" s="2">
        <v>18.448239999999998</v>
      </c>
      <c r="BL261" s="2">
        <v>23.226890000000001</v>
      </c>
      <c r="BM261" s="2">
        <v>12</v>
      </c>
      <c r="BN261" s="2">
        <v>9</v>
      </c>
      <c r="BO261" s="4">
        <v>18</v>
      </c>
      <c r="BP261" s="4">
        <v>0</v>
      </c>
      <c r="BQ261" s="4">
        <v>2</v>
      </c>
      <c r="BR261" s="4">
        <v>14</v>
      </c>
      <c r="BS261" s="2">
        <v>0</v>
      </c>
      <c r="BT261" s="4">
        <v>8</v>
      </c>
      <c r="BU261" s="4">
        <v>2</v>
      </c>
      <c r="BV261" s="4">
        <v>18</v>
      </c>
      <c r="BW261" s="2">
        <v>44.444450000000003</v>
      </c>
      <c r="BX261" s="2">
        <v>13.227499999999999</v>
      </c>
      <c r="BY261" s="2">
        <v>384.29109999999997</v>
      </c>
      <c r="BZ261" s="3">
        <v>1.6257980000000001</v>
      </c>
      <c r="CA261" s="3">
        <v>0.4230643</v>
      </c>
      <c r="CB261" s="2">
        <v>1.5375799999999999</v>
      </c>
      <c r="CC261" s="3">
        <v>0.4230643</v>
      </c>
      <c r="CD261" s="3">
        <v>1.657395</v>
      </c>
      <c r="CE261" s="3">
        <v>1.3923179999999999</v>
      </c>
      <c r="CF261" s="2">
        <v>-15.993550000000001</v>
      </c>
      <c r="CG261" s="3">
        <v>1054.0709999999999</v>
      </c>
      <c r="CH261" s="3">
        <v>1000.845</v>
      </c>
      <c r="CI261" s="2">
        <v>-5.0494849999999998</v>
      </c>
      <c r="CJ261" s="3">
        <v>30.6875</v>
      </c>
      <c r="CK261" s="2">
        <v>-36.456209999999999</v>
      </c>
      <c r="CL261" s="3">
        <v>17364.39</v>
      </c>
      <c r="CM261" s="3">
        <v>17247.169999999998</v>
      </c>
      <c r="CN261" s="2">
        <v>-0.67506429999999995</v>
      </c>
      <c r="CO261" s="3">
        <v>21.931190000000001</v>
      </c>
      <c r="CP261" s="3">
        <v>12.46706</v>
      </c>
      <c r="CQ261" s="3">
        <v>12.09961</v>
      </c>
      <c r="CR261" s="2">
        <v>-46.902099999999997</v>
      </c>
      <c r="CS261" s="2">
        <v>-6.5938470000000002</v>
      </c>
      <c r="CT261" s="2">
        <v>-3.7572559999999999</v>
      </c>
      <c r="CU261" s="2">
        <v>-43.153739999999999</v>
      </c>
      <c r="CV261" s="2">
        <v>41.126429999999999</v>
      </c>
      <c r="CW261" s="3">
        <v>0.91901219999999995</v>
      </c>
      <c r="CX261" s="2" t="e">
        <v>#N/A</v>
      </c>
      <c r="CY261" s="2">
        <v>3.6425450000000001</v>
      </c>
      <c r="CZ261" s="2" t="e">
        <v>#N/A</v>
      </c>
      <c r="DA261" s="2">
        <v>181.8586</v>
      </c>
    </row>
    <row r="262" spans="1:105" ht="15" customHeight="1" x14ac:dyDescent="0.2">
      <c r="A262" s="1">
        <f t="shared" si="3"/>
        <v>256</v>
      </c>
      <c r="B262" s="1" t="s">
        <v>619</v>
      </c>
      <c r="C262" s="1" t="s">
        <v>618</v>
      </c>
      <c r="D262" s="1" t="s">
        <v>57</v>
      </c>
      <c r="E262" s="1" t="s">
        <v>134</v>
      </c>
      <c r="F262" s="1" t="s">
        <v>620</v>
      </c>
      <c r="G262" s="2">
        <v>52706.84</v>
      </c>
      <c r="H262" s="2">
        <v>52706.84</v>
      </c>
      <c r="I262" s="2">
        <v>56.274099999999997</v>
      </c>
      <c r="J262" s="2">
        <v>29660.3</v>
      </c>
      <c r="K262" s="3">
        <v>427.05</v>
      </c>
      <c r="L262" s="3">
        <v>0</v>
      </c>
      <c r="M262" s="2">
        <v>3.278305</v>
      </c>
      <c r="N262" s="2">
        <v>3.0043319999999998</v>
      </c>
      <c r="O262" s="2">
        <v>3.178785</v>
      </c>
      <c r="P262" s="2">
        <v>3.5123039999999999</v>
      </c>
      <c r="Q262" s="2">
        <v>14.038460000000001</v>
      </c>
      <c r="R262" s="2">
        <v>16.262370000000001</v>
      </c>
      <c r="S262" s="2">
        <v>15.47283</v>
      </c>
      <c r="T262" s="2">
        <v>14.341609999999999</v>
      </c>
      <c r="U262" s="2">
        <v>8.4495740000000001</v>
      </c>
      <c r="V262" s="2">
        <v>9.0765170000000008</v>
      </c>
      <c r="W262" s="2">
        <v>8.4774720000000006</v>
      </c>
      <c r="X262" s="2">
        <v>7.6202449999999997</v>
      </c>
      <c r="Y262" s="2">
        <v>3.7615609999999999</v>
      </c>
      <c r="Z262" s="2">
        <v>3.4150049999999998</v>
      </c>
      <c r="AA262" s="2">
        <v>3.0726879999999999</v>
      </c>
      <c r="AB262" s="2">
        <v>2.765584</v>
      </c>
      <c r="AC262" s="2">
        <v>12.294320000000001</v>
      </c>
      <c r="AD262" s="2">
        <v>10.724819999999999</v>
      </c>
      <c r="AE262" s="2">
        <v>9.7706350000000004</v>
      </c>
      <c r="AF262" s="2">
        <v>9.4022269999999999</v>
      </c>
      <c r="AG262" s="2">
        <v>3.7843279999999999</v>
      </c>
      <c r="AH262" s="2">
        <v>5.8810919999999998</v>
      </c>
      <c r="AI262" s="2">
        <v>7.0743320000000001</v>
      </c>
      <c r="AJ262" s="2">
        <v>4.3083210000000003</v>
      </c>
      <c r="AK262" s="2">
        <v>6.5815979999999996</v>
      </c>
      <c r="AL262" s="2">
        <v>7.677384</v>
      </c>
      <c r="AM262" s="3">
        <v>5.3427899999999999</v>
      </c>
      <c r="AN262" s="3">
        <v>5.1317890000000004</v>
      </c>
      <c r="AO262" s="2">
        <v>35.649349999999998</v>
      </c>
      <c r="AP262" s="2">
        <v>33.636060000000001</v>
      </c>
      <c r="AQ262" s="2">
        <v>33.400539999999999</v>
      </c>
      <c r="AR262" s="2">
        <v>33.601779999999998</v>
      </c>
      <c r="AS262" s="2">
        <v>0.31784980000000002</v>
      </c>
      <c r="AT262" s="2">
        <v>1.103918</v>
      </c>
      <c r="AU262" s="2">
        <v>0.90229230000000005</v>
      </c>
      <c r="AV262" s="2">
        <v>0.59856379999999998</v>
      </c>
      <c r="AW262" s="1" t="s">
        <v>215</v>
      </c>
      <c r="AX262" s="3">
        <v>1.678571</v>
      </c>
      <c r="AY262" s="3">
        <v>466.5</v>
      </c>
      <c r="AZ262" s="2">
        <v>9.2378029999999995</v>
      </c>
      <c r="BA262" s="2">
        <v>20.999420000000001</v>
      </c>
      <c r="BB262" s="2">
        <v>3.1357919999999999</v>
      </c>
      <c r="BC262" s="2">
        <v>-18.61064</v>
      </c>
      <c r="BD262" s="2">
        <v>-10.18928</v>
      </c>
      <c r="BE262" s="3">
        <v>376.7</v>
      </c>
      <c r="BF262" s="2">
        <v>13.366070000000001</v>
      </c>
      <c r="BG262" s="3">
        <v>603.6</v>
      </c>
      <c r="BH262" s="2">
        <v>-29.249500000000001</v>
      </c>
      <c r="BI262" s="2">
        <v>45.610570000000003</v>
      </c>
      <c r="BJ262" s="2">
        <v>50.330100000000002</v>
      </c>
      <c r="BK262" s="2">
        <v>50.716670000000001</v>
      </c>
      <c r="BL262" s="2">
        <v>49.092689999999997</v>
      </c>
      <c r="BM262" s="2">
        <v>25</v>
      </c>
      <c r="BN262" s="2">
        <v>24</v>
      </c>
      <c r="BO262" s="4">
        <v>28</v>
      </c>
      <c r="BP262" s="4">
        <v>3</v>
      </c>
      <c r="BQ262" s="4">
        <v>4</v>
      </c>
      <c r="BR262" s="4">
        <v>21</v>
      </c>
      <c r="BS262" s="2">
        <v>10.71429</v>
      </c>
      <c r="BT262" s="4">
        <v>10</v>
      </c>
      <c r="BU262" s="4">
        <v>1</v>
      </c>
      <c r="BV262" s="4">
        <v>28</v>
      </c>
      <c r="BW262" s="2">
        <v>35.714289999999998</v>
      </c>
      <c r="BX262" s="2">
        <v>9.6264099999999999</v>
      </c>
      <c r="BY262" s="2">
        <v>123.4208</v>
      </c>
      <c r="BZ262" s="3">
        <v>0.1931069</v>
      </c>
      <c r="CA262" s="3">
        <v>0.1564623</v>
      </c>
      <c r="CB262" s="2">
        <v>1.5384899999999999</v>
      </c>
      <c r="CC262" s="3">
        <v>0.1564623</v>
      </c>
      <c r="CD262" s="3">
        <v>29.801880000000001</v>
      </c>
      <c r="CE262" s="3">
        <v>26.444800000000001</v>
      </c>
      <c r="CF262" s="2">
        <v>-11.264670000000001</v>
      </c>
      <c r="CG262" s="3">
        <v>5551.3739999999998</v>
      </c>
      <c r="CH262" s="3">
        <v>5008.8</v>
      </c>
      <c r="CI262" s="2">
        <v>-9.7736839999999994</v>
      </c>
      <c r="CJ262" s="3">
        <v>607.61540000000002</v>
      </c>
      <c r="CK262" s="2">
        <v>-23.224450000000001</v>
      </c>
      <c r="CL262" s="3">
        <v>20688.39</v>
      </c>
      <c r="CM262" s="3">
        <v>19730.599999999999</v>
      </c>
      <c r="CN262" s="2">
        <v>-4.6295760000000001</v>
      </c>
      <c r="CO262" s="3">
        <v>490.4391</v>
      </c>
      <c r="CP262" s="3">
        <v>404.04320000000001</v>
      </c>
      <c r="CQ262" s="3">
        <v>403.31920000000002</v>
      </c>
      <c r="CR262" s="2">
        <v>-12.92496</v>
      </c>
      <c r="CS262" s="2">
        <v>5.6941389999999998</v>
      </c>
      <c r="CT262" s="2">
        <v>5.8838730000000004</v>
      </c>
      <c r="CU262" s="2">
        <v>-17.616019999999999</v>
      </c>
      <c r="CV262" s="2">
        <v>87.127269999999996</v>
      </c>
      <c r="CW262" s="3">
        <v>0.16530539999999999</v>
      </c>
      <c r="CX262" s="2" t="e">
        <v>#N/A</v>
      </c>
      <c r="CY262" s="2">
        <v>-0.75273939999999995</v>
      </c>
      <c r="CZ262" s="2" t="e">
        <v>#N/A</v>
      </c>
      <c r="DA262" s="2">
        <v>183.87880000000001</v>
      </c>
    </row>
    <row r="263" spans="1:105" ht="15" customHeight="1" x14ac:dyDescent="0.2">
      <c r="A263" s="1">
        <f t="shared" si="3"/>
        <v>257</v>
      </c>
      <c r="B263" s="1" t="s">
        <v>622</v>
      </c>
      <c r="C263" s="1" t="s">
        <v>621</v>
      </c>
      <c r="D263" s="1" t="s">
        <v>57</v>
      </c>
      <c r="E263" s="1" t="s">
        <v>4</v>
      </c>
      <c r="F263" s="1" t="s">
        <v>54</v>
      </c>
      <c r="G263" s="2">
        <v>4371.9629999999997</v>
      </c>
      <c r="H263" s="2">
        <v>4371.9629999999997</v>
      </c>
      <c r="I263" s="2">
        <v>82.287099999999995</v>
      </c>
      <c r="J263" s="2">
        <v>3597.5619999999999</v>
      </c>
      <c r="K263" s="3">
        <v>15.45</v>
      </c>
      <c r="L263" s="3">
        <v>0</v>
      </c>
      <c r="M263" s="2">
        <v>0</v>
      </c>
      <c r="N263" s="2">
        <v>0</v>
      </c>
      <c r="O263" s="2">
        <v>0</v>
      </c>
      <c r="P263" s="2">
        <v>0</v>
      </c>
      <c r="Q263" s="2">
        <v>8.2180850000000003</v>
      </c>
      <c r="R263" s="2">
        <v>8.046875</v>
      </c>
      <c r="S263" s="2">
        <v>7.2964739999999999</v>
      </c>
      <c r="T263" s="2">
        <v>6.4644349999999999</v>
      </c>
      <c r="U263" s="2">
        <v>11.01708</v>
      </c>
      <c r="V263" s="2">
        <v>5.5428959999999998</v>
      </c>
      <c r="W263" s="2">
        <v>4.8552759999999999</v>
      </c>
      <c r="X263" s="2">
        <v>4.0461619999999998</v>
      </c>
      <c r="Y263" s="2">
        <v>0.46345789999999998</v>
      </c>
      <c r="Z263" s="2">
        <v>0.4577831</v>
      </c>
      <c r="AA263" s="2">
        <v>0.44460430000000001</v>
      </c>
      <c r="AB263" s="2">
        <v>0.42564619999999997</v>
      </c>
      <c r="AC263" s="2">
        <v>5.1930399999999999</v>
      </c>
      <c r="AD263" s="2">
        <v>5.8714779999999998</v>
      </c>
      <c r="AE263" s="2">
        <v>6.2804880000000001</v>
      </c>
      <c r="AF263" s="2">
        <v>4.732526</v>
      </c>
      <c r="AG263" s="2">
        <v>7.0986940000000001</v>
      </c>
      <c r="AH263" s="2">
        <v>7.2720750000000001</v>
      </c>
      <c r="AI263" s="2">
        <v>11.770899999999999</v>
      </c>
      <c r="AJ263" s="2">
        <v>9.9791139999999992</v>
      </c>
      <c r="AK263" s="2">
        <v>9.6689530000000001</v>
      </c>
      <c r="AL263" s="2">
        <v>14.15094</v>
      </c>
      <c r="AM263" s="3">
        <v>0.7315083</v>
      </c>
      <c r="AN263" s="3">
        <v>0.67597879999999999</v>
      </c>
      <c r="AO263" s="2">
        <v>25.962420000000002</v>
      </c>
      <c r="AP263" s="2">
        <v>23.969519999999999</v>
      </c>
      <c r="AQ263" s="2">
        <v>24.844909999999999</v>
      </c>
      <c r="AR263" s="2">
        <v>25.242909999999998</v>
      </c>
      <c r="AS263" s="2">
        <v>1.943513</v>
      </c>
      <c r="AT263" s="2">
        <v>1.599928</v>
      </c>
      <c r="AU263" s="2">
        <v>1.203595</v>
      </c>
      <c r="AV263" s="2">
        <v>0.68052349999999995</v>
      </c>
      <c r="AW263" s="1" t="s">
        <v>186</v>
      </c>
      <c r="AX263" s="3">
        <v>1.704545</v>
      </c>
      <c r="AY263" s="3">
        <v>16</v>
      </c>
      <c r="AZ263" s="2">
        <v>3.5598749999999999</v>
      </c>
      <c r="BA263" s="2">
        <v>5.688955</v>
      </c>
      <c r="BB263" s="2">
        <v>10.090490000000001</v>
      </c>
      <c r="BC263" s="2">
        <v>-62.234180000000002</v>
      </c>
      <c r="BD263" s="2">
        <v>-57.706000000000003</v>
      </c>
      <c r="BE263" s="3">
        <v>9.01</v>
      </c>
      <c r="BF263" s="2">
        <v>71.476129999999998</v>
      </c>
      <c r="BG263" s="3">
        <v>44.77</v>
      </c>
      <c r="BH263" s="2">
        <v>-65.490279999999998</v>
      </c>
      <c r="BI263" s="2">
        <v>0</v>
      </c>
      <c r="BJ263" s="2">
        <v>0</v>
      </c>
      <c r="BK263" s="2">
        <v>0</v>
      </c>
      <c r="BL263" s="2">
        <v>0</v>
      </c>
      <c r="BM263" s="2">
        <v>23</v>
      </c>
      <c r="BN263" s="2">
        <v>16</v>
      </c>
      <c r="BO263" s="4">
        <v>22</v>
      </c>
      <c r="BP263" s="4">
        <v>0</v>
      </c>
      <c r="BQ263" s="4">
        <v>6</v>
      </c>
      <c r="BR263" s="4">
        <v>14</v>
      </c>
      <c r="BS263" s="2">
        <v>0</v>
      </c>
      <c r="BT263" s="4">
        <v>11</v>
      </c>
      <c r="BU263" s="4">
        <v>4</v>
      </c>
      <c r="BV263" s="4">
        <v>22</v>
      </c>
      <c r="BW263" s="2">
        <v>50</v>
      </c>
      <c r="BX263" s="2">
        <v>13.486499999999999</v>
      </c>
      <c r="BY263" s="2">
        <v>282.97500000000002</v>
      </c>
      <c r="BZ263" s="3">
        <v>0.97333630000000004</v>
      </c>
      <c r="CA263" s="3">
        <v>0.34396549999999998</v>
      </c>
      <c r="CB263" s="2">
        <v>1.46475</v>
      </c>
      <c r="CC263" s="3">
        <v>0.34396549999999998</v>
      </c>
      <c r="CD263" s="3">
        <v>2.332821</v>
      </c>
      <c r="CE263" s="3">
        <v>1.91916</v>
      </c>
      <c r="CF263" s="2">
        <v>-17.732220000000002</v>
      </c>
      <c r="CG263" s="3">
        <v>966.45870000000002</v>
      </c>
      <c r="CH263" s="3">
        <v>788.34429999999998</v>
      </c>
      <c r="CI263" s="2">
        <v>-18.429590000000001</v>
      </c>
      <c r="CJ263" s="3">
        <v>49.968420000000002</v>
      </c>
      <c r="CK263" s="2">
        <v>-67.979770000000002</v>
      </c>
      <c r="CL263" s="3">
        <v>4754.9210000000003</v>
      </c>
      <c r="CM263" s="3">
        <v>4626.6719999999996</v>
      </c>
      <c r="CN263" s="2">
        <v>-2.6971880000000001</v>
      </c>
      <c r="CO263" s="3">
        <v>30.065550000000002</v>
      </c>
      <c r="CP263" s="3">
        <v>16.480899999999998</v>
      </c>
      <c r="CQ263" s="3">
        <v>14.33154</v>
      </c>
      <c r="CR263" s="2">
        <v>-48.612279999999998</v>
      </c>
      <c r="CS263" s="2">
        <v>-6.2551319999999997</v>
      </c>
      <c r="CT263" s="2">
        <v>7.8042030000000002</v>
      </c>
      <c r="CU263" s="2">
        <v>-45.183430000000001</v>
      </c>
      <c r="CV263" s="2">
        <v>37.771569999999997</v>
      </c>
      <c r="CW263" s="3">
        <v>0.86395</v>
      </c>
      <c r="CX263" s="2" t="e">
        <v>#N/A</v>
      </c>
      <c r="CY263" s="2">
        <v>-2.5395780000000001</v>
      </c>
      <c r="CZ263" s="2" t="e">
        <v>#N/A</v>
      </c>
      <c r="DA263" s="2">
        <v>189.5556</v>
      </c>
    </row>
    <row r="264" spans="1:105" ht="15" customHeight="1" x14ac:dyDescent="0.2">
      <c r="A264" s="1">
        <f t="shared" si="3"/>
        <v>258</v>
      </c>
      <c r="B264" s="1" t="s">
        <v>624</v>
      </c>
      <c r="C264" s="1" t="s">
        <v>623</v>
      </c>
      <c r="D264" s="1" t="s">
        <v>57</v>
      </c>
      <c r="E264" s="1" t="s">
        <v>78</v>
      </c>
      <c r="F264" s="1" t="s">
        <v>265</v>
      </c>
      <c r="G264" s="2">
        <v>20629.93</v>
      </c>
      <c r="H264" s="2">
        <v>20629.93</v>
      </c>
      <c r="I264" s="2">
        <v>26.399100000000001</v>
      </c>
      <c r="J264" s="2">
        <v>5446.1139999999996</v>
      </c>
      <c r="K264" s="3">
        <v>223.8</v>
      </c>
      <c r="L264" s="3">
        <v>0</v>
      </c>
      <c r="M264" s="2">
        <v>0.67363720000000005</v>
      </c>
      <c r="N264" s="2">
        <v>0.30667070000000002</v>
      </c>
      <c r="O264" s="2">
        <v>0.35588330000000001</v>
      </c>
      <c r="P264" s="2">
        <v>0.45129580000000002</v>
      </c>
      <c r="Q264" s="2">
        <v>25.90278</v>
      </c>
      <c r="R264" s="2">
        <v>51.95</v>
      </c>
      <c r="S264" s="2">
        <v>45.907690000000002</v>
      </c>
      <c r="T264" s="2">
        <v>35.665570000000002</v>
      </c>
      <c r="U264" s="2">
        <v>23.56007</v>
      </c>
      <c r="V264" s="2">
        <v>30.98837</v>
      </c>
      <c r="W264" s="2">
        <v>26.409690000000001</v>
      </c>
      <c r="X264" s="2">
        <v>21.46292</v>
      </c>
      <c r="Y264" s="2">
        <v>8.6076929999999994</v>
      </c>
      <c r="Z264" s="2">
        <v>7.701308</v>
      </c>
      <c r="AA264" s="2">
        <v>6.9031469999999997</v>
      </c>
      <c r="AB264" s="2">
        <v>6</v>
      </c>
      <c r="AC264" s="2">
        <v>25.76857</v>
      </c>
      <c r="AD264" s="2">
        <v>31.659749999999999</v>
      </c>
      <c r="AE264" s="2">
        <v>32.14423</v>
      </c>
      <c r="AF264" s="2">
        <v>27.223179999999999</v>
      </c>
      <c r="AG264" s="2">
        <v>1.4349190000000001</v>
      </c>
      <c r="AH264" s="2">
        <v>1.5959449999999999</v>
      </c>
      <c r="AI264" s="2">
        <v>1.9544509999999999</v>
      </c>
      <c r="AJ264" s="2">
        <v>1.676836</v>
      </c>
      <c r="AK264" s="2">
        <v>1.8571519999999999</v>
      </c>
      <c r="AL264" s="2">
        <v>2.2624010000000001</v>
      </c>
      <c r="AM264" s="3">
        <v>2.0566879999999998</v>
      </c>
      <c r="AN264" s="3">
        <v>1.8419220000000001</v>
      </c>
      <c r="AO264" s="2">
        <v>34.958629999999999</v>
      </c>
      <c r="AP264" s="2">
        <v>28.08813</v>
      </c>
      <c r="AQ264" s="2">
        <v>29.474589999999999</v>
      </c>
      <c r="AR264" s="2">
        <v>31.629650000000002</v>
      </c>
      <c r="AS264" s="2">
        <v>0.722634</v>
      </c>
      <c r="AT264" s="2">
        <v>4.4706809999999999</v>
      </c>
      <c r="AU264" s="2">
        <v>3.7144940000000002</v>
      </c>
      <c r="AV264" s="2">
        <v>2.9214579999999999</v>
      </c>
      <c r="AW264" s="1" t="s">
        <v>42</v>
      </c>
      <c r="AX264" s="3">
        <v>1.6153850000000001</v>
      </c>
      <c r="AY264" s="3">
        <v>223.85</v>
      </c>
      <c r="AZ264" s="2">
        <v>2.233982E-2</v>
      </c>
      <c r="BA264" s="2">
        <v>14.82446</v>
      </c>
      <c r="BB264" s="2">
        <v>24.45</v>
      </c>
      <c r="BC264" s="2">
        <v>-31.872150000000001</v>
      </c>
      <c r="BD264" s="2">
        <v>-26.016529999999999</v>
      </c>
      <c r="BE264" s="3">
        <v>160.55000000000001</v>
      </c>
      <c r="BF264" s="2">
        <v>39.395820000000001</v>
      </c>
      <c r="BG264" s="3">
        <v>358.8</v>
      </c>
      <c r="BH264" s="2">
        <v>-37.625419999999998</v>
      </c>
      <c r="BI264" s="2">
        <v>18.485050000000001</v>
      </c>
      <c r="BJ264" s="2">
        <v>19.38287</v>
      </c>
      <c r="BK264" s="2">
        <v>17.494019999999999</v>
      </c>
      <c r="BL264" s="2">
        <v>16.874960000000002</v>
      </c>
      <c r="BM264" s="2">
        <v>12</v>
      </c>
      <c r="BN264" s="2">
        <v>11</v>
      </c>
      <c r="BO264" s="4">
        <v>13</v>
      </c>
      <c r="BP264" s="4">
        <v>1</v>
      </c>
      <c r="BQ264" s="4">
        <v>2</v>
      </c>
      <c r="BR264" s="4">
        <v>10</v>
      </c>
      <c r="BS264" s="2">
        <v>7.6923079999999997</v>
      </c>
      <c r="BT264" s="4">
        <v>7</v>
      </c>
      <c r="BU264" s="4">
        <v>2</v>
      </c>
      <c r="BV264" s="4">
        <v>13</v>
      </c>
      <c r="BW264" s="2">
        <v>53.846159999999998</v>
      </c>
      <c r="BX264" s="2">
        <v>12.3613</v>
      </c>
      <c r="BY264" s="2">
        <v>92.180189999999996</v>
      </c>
      <c r="BZ264" s="3">
        <v>5.6105729999999999E-2</v>
      </c>
      <c r="CA264" s="3">
        <v>6.0865280000000001E-2</v>
      </c>
      <c r="CB264" s="2">
        <v>1.0561199999999999</v>
      </c>
      <c r="CC264" s="3">
        <v>6.0865280000000001E-2</v>
      </c>
      <c r="CD264" s="3">
        <v>6.0091479999999997</v>
      </c>
      <c r="CE264" s="3">
        <v>4.4505410000000003</v>
      </c>
      <c r="CF264" s="2">
        <v>-25.937239999999999</v>
      </c>
      <c r="CG264" s="3">
        <v>751.18849999999998</v>
      </c>
      <c r="CH264" s="3">
        <v>590.12980000000005</v>
      </c>
      <c r="CI264" s="2">
        <v>-21.440519999999999</v>
      </c>
      <c r="CJ264" s="3">
        <v>312.23849999999999</v>
      </c>
      <c r="CK264" s="2">
        <v>-28.308</v>
      </c>
      <c r="CL264" s="3">
        <v>2998.5569999999998</v>
      </c>
      <c r="CM264" s="3">
        <v>2785.1529999999998</v>
      </c>
      <c r="CN264" s="2">
        <v>-7.1168839999999998</v>
      </c>
      <c r="CO264" s="3">
        <v>242.44749999999999</v>
      </c>
      <c r="CP264" s="3">
        <v>196.62450000000001</v>
      </c>
      <c r="CQ264" s="3">
        <v>201.66730000000001</v>
      </c>
      <c r="CR264" s="2">
        <v>-7.6913539999999996</v>
      </c>
      <c r="CS264" s="2">
        <v>13.821020000000001</v>
      </c>
      <c r="CT264" s="2">
        <v>10.97486</v>
      </c>
      <c r="CU264" s="2">
        <v>-18.900169999999999</v>
      </c>
      <c r="CV264" s="2">
        <v>14.443490000000001</v>
      </c>
      <c r="CW264" s="3">
        <v>7.0012329999999998E-2</v>
      </c>
      <c r="CX264" s="2" t="e">
        <v>#N/A</v>
      </c>
      <c r="CY264" s="2" t="e">
        <v>#N/A</v>
      </c>
      <c r="CZ264" s="2" t="e">
        <v>#N/A</v>
      </c>
      <c r="DA264" s="2">
        <v>193.71719999999999</v>
      </c>
    </row>
    <row r="265" spans="1:105" ht="15" customHeight="1" x14ac:dyDescent="0.2">
      <c r="A265" s="1">
        <f t="shared" ref="A265:A270" si="4">1+A264</f>
        <v>259</v>
      </c>
      <c r="B265" s="1" t="s">
        <v>626</v>
      </c>
      <c r="C265" s="1" t="s">
        <v>625</v>
      </c>
      <c r="D265" s="1" t="s">
        <v>201</v>
      </c>
      <c r="E265" s="1" t="s">
        <v>163</v>
      </c>
      <c r="F265" s="1" t="s">
        <v>247</v>
      </c>
      <c r="G265" s="2">
        <v>2047.2539999999999</v>
      </c>
      <c r="H265" s="2">
        <v>2047.2539999999999</v>
      </c>
      <c r="I265" s="2">
        <v>77.570300000000003</v>
      </c>
      <c r="J265" s="2">
        <v>1588.0609999999999</v>
      </c>
      <c r="K265" s="3">
        <v>4.4809999999999999</v>
      </c>
      <c r="L265" s="3">
        <v>0</v>
      </c>
      <c r="M265" s="2">
        <v>7.8107569999999997</v>
      </c>
      <c r="N265" s="2">
        <v>5.802276</v>
      </c>
      <c r="O265" s="2">
        <v>6.0254409999999998</v>
      </c>
      <c r="P265" s="2">
        <v>6.6949339999999999</v>
      </c>
      <c r="Q265" s="2">
        <v>1.8593360000000001</v>
      </c>
      <c r="R265" s="2">
        <v>12.799250000000001</v>
      </c>
      <c r="S265" s="2">
        <v>11.71503</v>
      </c>
      <c r="T265" s="2">
        <v>8.6173079999999995</v>
      </c>
      <c r="U265" s="2">
        <v>1.8053129999999999</v>
      </c>
      <c r="V265" s="2">
        <v>4.1157339999999998</v>
      </c>
      <c r="W265" s="2">
        <v>4.1637219999999999</v>
      </c>
      <c r="X265" s="2">
        <v>3.3794339999999998</v>
      </c>
      <c r="Y265" s="2">
        <v>0.49106850000000002</v>
      </c>
      <c r="Z265" s="2">
        <v>0.49869279999999999</v>
      </c>
      <c r="AA265" s="2">
        <v>0.48353400000000002</v>
      </c>
      <c r="AB265" s="2">
        <v>0.49026259999999999</v>
      </c>
      <c r="AC265" s="2">
        <v>2.605337</v>
      </c>
      <c r="AD265" s="2">
        <v>7.3459009999999996</v>
      </c>
      <c r="AE265" s="2">
        <v>4.7299449999999998</v>
      </c>
      <c r="AF265" s="2">
        <v>4.532063</v>
      </c>
      <c r="AG265" s="2">
        <v>5.2284499999999996</v>
      </c>
      <c r="AH265" s="2">
        <v>10.935370000000001</v>
      </c>
      <c r="AI265" s="2">
        <v>9.9631939999999997</v>
      </c>
      <c r="AJ265" s="2">
        <v>5.2765760000000004</v>
      </c>
      <c r="AK265" s="2">
        <v>10.897819999999999</v>
      </c>
      <c r="AL265" s="2">
        <v>9.356814</v>
      </c>
      <c r="AM265" s="3" t="e">
        <v>#N/A</v>
      </c>
      <c r="AN265" s="3" t="e">
        <v>#N/A</v>
      </c>
      <c r="AO265" s="2">
        <v>13.22941</v>
      </c>
      <c r="AP265" s="2">
        <v>7.1632160000000002</v>
      </c>
      <c r="AQ265" s="2">
        <v>7.199058</v>
      </c>
      <c r="AR265" s="2">
        <v>8.1368419999999997</v>
      </c>
      <c r="AS265" s="2">
        <v>8.4394899999999995E-2</v>
      </c>
      <c r="AT265" s="2">
        <v>3.7537929999999997E-2</v>
      </c>
      <c r="AU265" s="2">
        <v>-1.434882E-2</v>
      </c>
      <c r="AV265" s="2">
        <v>-0.21900839999999999</v>
      </c>
      <c r="AW265" s="1" t="s">
        <v>215</v>
      </c>
      <c r="AX265" s="3">
        <v>1.7083330000000001</v>
      </c>
      <c r="AY265" s="3">
        <v>4.2750000000000004</v>
      </c>
      <c r="AZ265" s="2">
        <v>-4.5971869999999999</v>
      </c>
      <c r="BA265" s="2">
        <v>3.8962659999999998</v>
      </c>
      <c r="BB265" s="2">
        <v>-44.526049999999998</v>
      </c>
      <c r="BC265" s="2">
        <v>-5.5637480000000004</v>
      </c>
      <c r="BD265" s="2">
        <v>-5.2842969999999996</v>
      </c>
      <c r="BE265" s="3">
        <v>3.512</v>
      </c>
      <c r="BF265" s="2">
        <v>27.59111</v>
      </c>
      <c r="BG265" s="3">
        <v>5.9580000000000002</v>
      </c>
      <c r="BH265" s="2">
        <v>-24.790199999999999</v>
      </c>
      <c r="BI265" s="2">
        <v>14.49563</v>
      </c>
      <c r="BJ265" s="2">
        <v>104.873</v>
      </c>
      <c r="BK265" s="2">
        <v>68.838530000000006</v>
      </c>
      <c r="BL265" s="2">
        <v>56.576369999999997</v>
      </c>
      <c r="BM265" s="2">
        <v>12</v>
      </c>
      <c r="BN265" s="2">
        <v>11</v>
      </c>
      <c r="BO265" s="4">
        <v>12</v>
      </c>
      <c r="BP265" s="4">
        <v>0</v>
      </c>
      <c r="BQ265" s="4">
        <v>2</v>
      </c>
      <c r="BR265" s="4">
        <v>9</v>
      </c>
      <c r="BS265" s="2">
        <v>0</v>
      </c>
      <c r="BT265" s="4">
        <v>5</v>
      </c>
      <c r="BU265" s="4">
        <v>1</v>
      </c>
      <c r="BV265" s="4">
        <v>12</v>
      </c>
      <c r="BW265" s="2">
        <v>41.66666</v>
      </c>
      <c r="BX265" s="2">
        <v>11.6709</v>
      </c>
      <c r="BY265" s="2">
        <v>456.87439999999998</v>
      </c>
      <c r="BZ265" s="3">
        <v>1.5069349999999999</v>
      </c>
      <c r="CA265" s="3">
        <v>0.32983570000000001</v>
      </c>
      <c r="CB265" s="2">
        <v>1.91174</v>
      </c>
      <c r="CC265" s="3">
        <v>0.32983570000000001</v>
      </c>
      <c r="CD265" s="3">
        <v>0.58525689999999997</v>
      </c>
      <c r="CE265" s="3">
        <v>0.25268659999999998</v>
      </c>
      <c r="CF265" s="2">
        <v>-56.824680000000001</v>
      </c>
      <c r="CG265" s="3">
        <v>367.6995</v>
      </c>
      <c r="CH265" s="3">
        <v>187.13</v>
      </c>
      <c r="CI265" s="2">
        <v>-49.107900000000001</v>
      </c>
      <c r="CJ265" s="3">
        <v>5.8076930000000004</v>
      </c>
      <c r="CK265" s="2">
        <v>-26.390730000000001</v>
      </c>
      <c r="CL265" s="3">
        <v>7204.8220000000001</v>
      </c>
      <c r="CM265" s="3">
        <v>7024.4369999999999</v>
      </c>
      <c r="CN265" s="2">
        <v>-2.5036749999999999</v>
      </c>
      <c r="CO265" s="3">
        <v>4.6093799999999998</v>
      </c>
      <c r="CP265" s="3">
        <v>3.9189409999999998</v>
      </c>
      <c r="CQ265" s="3">
        <v>4.0117310000000002</v>
      </c>
      <c r="CR265" s="2">
        <v>-2.7851940000000002</v>
      </c>
      <c r="CS265" s="2">
        <v>14.34212</v>
      </c>
      <c r="CT265" s="2">
        <v>11.697419999999999</v>
      </c>
      <c r="CU265" s="2">
        <v>-14.978999999999999</v>
      </c>
      <c r="CV265" s="2">
        <v>5.9706950000000001</v>
      </c>
      <c r="CW265" s="3">
        <v>0.29164410000000002</v>
      </c>
      <c r="CX265" s="2">
        <v>-172.73509999999999</v>
      </c>
      <c r="CY265" s="2">
        <v>-6.3559469999999996</v>
      </c>
      <c r="CZ265" s="2">
        <v>-133.8314</v>
      </c>
      <c r="DA265" s="2">
        <v>193.88890000000001</v>
      </c>
    </row>
    <row r="266" spans="1:105" ht="15" customHeight="1" x14ac:dyDescent="0.2">
      <c r="A266" s="1">
        <f t="shared" si="4"/>
        <v>260</v>
      </c>
      <c r="B266" s="1" t="s">
        <v>628</v>
      </c>
      <c r="C266" s="1" t="s">
        <v>627</v>
      </c>
      <c r="D266" s="1" t="s">
        <v>21</v>
      </c>
      <c r="E266" s="1" t="s">
        <v>163</v>
      </c>
      <c r="F266" s="1" t="s">
        <v>247</v>
      </c>
      <c r="G266" s="2">
        <v>1694.7349999999999</v>
      </c>
      <c r="H266" s="2">
        <v>1694.7349999999999</v>
      </c>
      <c r="I266" s="2">
        <v>38.449300000000001</v>
      </c>
      <c r="J266" s="2">
        <v>651.61389999999994</v>
      </c>
      <c r="K266" s="3">
        <v>28.2</v>
      </c>
      <c r="L266" s="3">
        <v>0</v>
      </c>
      <c r="M266" s="2">
        <v>3.5460989999999999</v>
      </c>
      <c r="N266" s="2">
        <v>3.5460989999999999</v>
      </c>
      <c r="O266" s="2">
        <v>3.5460989999999999</v>
      </c>
      <c r="P266" s="2">
        <v>3.3816540000000002</v>
      </c>
      <c r="Q266" s="2">
        <v>1.409859</v>
      </c>
      <c r="R266" s="2">
        <v>7.9661020000000002</v>
      </c>
      <c r="S266" s="2">
        <v>6.8236970000000001</v>
      </c>
      <c r="T266" s="2">
        <v>5.9237760000000002</v>
      </c>
      <c r="U266" s="2">
        <v>1.497986</v>
      </c>
      <c r="V266" s="2">
        <v>3.2782779999999998</v>
      </c>
      <c r="W266" s="2">
        <v>3.334028</v>
      </c>
      <c r="X266" s="2">
        <v>3.5073289999999999</v>
      </c>
      <c r="Y266" s="2">
        <v>0.31511899999999998</v>
      </c>
      <c r="Z266" s="2">
        <v>0.30486489999999999</v>
      </c>
      <c r="AA266" s="2">
        <v>0.29559750000000001</v>
      </c>
      <c r="AB266" s="2">
        <v>0.28436020000000001</v>
      </c>
      <c r="AC266" s="2">
        <v>2.556162</v>
      </c>
      <c r="AD266" s="2">
        <v>1.902018</v>
      </c>
      <c r="AE266" s="2">
        <v>2.328074</v>
      </c>
      <c r="AF266" s="2">
        <v>2.4521739999999999</v>
      </c>
      <c r="AG266" s="2">
        <v>5.3659160000000004</v>
      </c>
      <c r="AH266" s="2">
        <v>-2.9974419999999999</v>
      </c>
      <c r="AI266" s="2">
        <v>-2.3270729999999999</v>
      </c>
      <c r="AJ266" s="2">
        <v>7.1119490000000001</v>
      </c>
      <c r="AK266" s="2">
        <v>-4.2478980000000002</v>
      </c>
      <c r="AL266" s="2">
        <v>-3.774041</v>
      </c>
      <c r="AM266" s="3" t="e">
        <v>#N/A</v>
      </c>
      <c r="AN266" s="3" t="e">
        <v>#N/A</v>
      </c>
      <c r="AO266" s="2">
        <v>12.89039</v>
      </c>
      <c r="AP266" s="2">
        <v>6.323531</v>
      </c>
      <c r="AQ266" s="2">
        <v>6.9450370000000001</v>
      </c>
      <c r="AR266" s="2">
        <v>7.5768719999999998</v>
      </c>
      <c r="AS266" s="2">
        <v>0.43877270000000002</v>
      </c>
      <c r="AT266" s="2">
        <v>0.80484</v>
      </c>
      <c r="AU266" s="2">
        <v>0.98143950000000002</v>
      </c>
      <c r="AV266" s="2">
        <v>1.344711</v>
      </c>
      <c r="AW266" s="1" t="s">
        <v>215</v>
      </c>
      <c r="AX266" s="3">
        <v>2.1363639999999999</v>
      </c>
      <c r="AY266" s="3">
        <v>28</v>
      </c>
      <c r="AZ266" s="2">
        <v>-0.70922370000000001</v>
      </c>
      <c r="BA266" s="2">
        <v>3.8270270000000002</v>
      </c>
      <c r="BB266" s="2">
        <v>-43.151859999999999</v>
      </c>
      <c r="BC266" s="2">
        <v>1.8050550000000001</v>
      </c>
      <c r="BD266" s="2">
        <v>-1.1220159999999999</v>
      </c>
      <c r="BE266" s="3">
        <v>22.3</v>
      </c>
      <c r="BF266" s="2">
        <v>26.457409999999999</v>
      </c>
      <c r="BG266" s="3">
        <v>41.64</v>
      </c>
      <c r="BH266" s="2">
        <v>-32.276649999999997</v>
      </c>
      <c r="BI266" s="2">
        <v>4.8055960000000004</v>
      </c>
      <c r="BJ266" s="2">
        <v>26.237459999999999</v>
      </c>
      <c r="BK266" s="2">
        <v>21.825299999999999</v>
      </c>
      <c r="BL266" s="2">
        <v>18.730740000000001</v>
      </c>
      <c r="BM266" s="2">
        <v>11</v>
      </c>
      <c r="BN266" s="2">
        <v>11</v>
      </c>
      <c r="BO266" s="4">
        <v>11</v>
      </c>
      <c r="BP266" s="4">
        <v>1</v>
      </c>
      <c r="BQ266" s="4">
        <v>0</v>
      </c>
      <c r="BR266" s="4">
        <v>10</v>
      </c>
      <c r="BS266" s="2">
        <v>9.0909089999999999</v>
      </c>
      <c r="BT266" s="4">
        <v>1</v>
      </c>
      <c r="BU266" s="4">
        <v>3</v>
      </c>
      <c r="BV266" s="4">
        <v>11</v>
      </c>
      <c r="BW266" s="2">
        <v>9.0909089999999999</v>
      </c>
      <c r="BX266" s="2">
        <v>15.543900000000001</v>
      </c>
      <c r="BY266" s="2">
        <v>60.097000000000001</v>
      </c>
      <c r="BZ266" s="3">
        <v>9.90283E-2</v>
      </c>
      <c r="CA266" s="3">
        <v>0.16478080000000001</v>
      </c>
      <c r="CB266" s="2">
        <v>1.9916499999999999</v>
      </c>
      <c r="CC266" s="3">
        <v>0.16478080000000001</v>
      </c>
      <c r="CD266" s="3">
        <v>4.7978290000000001</v>
      </c>
      <c r="CE266" s="3">
        <v>3.5588229999999998</v>
      </c>
      <c r="CF266" s="2">
        <v>-25.824300000000001</v>
      </c>
      <c r="CG266" s="3">
        <v>427.15750000000003</v>
      </c>
      <c r="CH266" s="3">
        <v>357.26299999999998</v>
      </c>
      <c r="CI266" s="2">
        <v>-16.3627</v>
      </c>
      <c r="CJ266" s="3">
        <v>28.188890000000001</v>
      </c>
      <c r="CK266" s="2">
        <v>-0.67008140000000005</v>
      </c>
      <c r="CL266" s="3">
        <v>10873.41</v>
      </c>
      <c r="CM266" s="3">
        <v>10838.66</v>
      </c>
      <c r="CN266" s="2">
        <v>-0.31955840000000002</v>
      </c>
      <c r="CO266" s="3">
        <v>30.106369999999998</v>
      </c>
      <c r="CP266" s="3">
        <v>25.624700000000001</v>
      </c>
      <c r="CQ266" s="3">
        <v>27.197690000000001</v>
      </c>
      <c r="CR266" s="2">
        <v>-6.3320990000000004</v>
      </c>
      <c r="CS266" s="2">
        <v>10.05006</v>
      </c>
      <c r="CT266" s="2">
        <v>3.6852719999999999</v>
      </c>
      <c r="CU266" s="2">
        <v>-14.886100000000001</v>
      </c>
      <c r="CV266" s="2">
        <v>1.9744809999999999</v>
      </c>
      <c r="CW266" s="3">
        <v>0.1165067</v>
      </c>
      <c r="CX266" s="2" t="e">
        <v>#N/A</v>
      </c>
      <c r="CY266" s="2">
        <v>4.3856950000000001</v>
      </c>
      <c r="CZ266" s="2">
        <v>6.4274829999999996</v>
      </c>
      <c r="DA266" s="2">
        <v>194.48480000000001</v>
      </c>
    </row>
    <row r="267" spans="1:105" ht="15" customHeight="1" x14ac:dyDescent="0.2">
      <c r="A267" s="1">
        <f t="shared" si="4"/>
        <v>261</v>
      </c>
      <c r="B267" s="1" t="s">
        <v>630</v>
      </c>
      <c r="C267" s="1" t="s">
        <v>629</v>
      </c>
      <c r="D267" s="1" t="s">
        <v>57</v>
      </c>
      <c r="E267" s="1" t="s">
        <v>134</v>
      </c>
      <c r="F267" s="1" t="s">
        <v>437</v>
      </c>
      <c r="G267" s="2">
        <v>5584.0110000000004</v>
      </c>
      <c r="H267" s="2">
        <v>5584.0110000000004</v>
      </c>
      <c r="I267" s="2">
        <v>41.820300000000003</v>
      </c>
      <c r="J267" s="2">
        <v>2335.25</v>
      </c>
      <c r="K267" s="3">
        <v>108.95</v>
      </c>
      <c r="L267" s="3">
        <v>0</v>
      </c>
      <c r="M267" s="2">
        <v>2.7535569999999998</v>
      </c>
      <c r="N267" s="2">
        <v>1.8357049999999999</v>
      </c>
      <c r="O267" s="2">
        <v>2.1053109999999999</v>
      </c>
      <c r="P267" s="2">
        <v>2.1844890000000001</v>
      </c>
      <c r="Q267" s="2">
        <v>18.623930000000001</v>
      </c>
      <c r="R267" s="2">
        <v>27.582280000000001</v>
      </c>
      <c r="S267" s="2">
        <v>24.679269999999999</v>
      </c>
      <c r="T267" s="2">
        <v>21.870640000000002</v>
      </c>
      <c r="U267" s="2">
        <v>18.09094</v>
      </c>
      <c r="V267" s="2">
        <v>17.054559999999999</v>
      </c>
      <c r="W267" s="2">
        <v>15.47433</v>
      </c>
      <c r="X267" s="2">
        <v>13.771129999999999</v>
      </c>
      <c r="Y267" s="2">
        <v>3.1819090000000001</v>
      </c>
      <c r="Z267" s="2">
        <v>3.0382039999999999</v>
      </c>
      <c r="AA267" s="2">
        <v>2.798613</v>
      </c>
      <c r="AB267" s="2">
        <v>2.5735269999999999</v>
      </c>
      <c r="AC267" s="2">
        <v>23.297129999999999</v>
      </c>
      <c r="AD267" s="2">
        <v>22.72447</v>
      </c>
      <c r="AE267" s="2">
        <v>21.487079999999999</v>
      </c>
      <c r="AF267" s="2">
        <v>18.80631</v>
      </c>
      <c r="AG267" s="2">
        <v>1.3324910000000001</v>
      </c>
      <c r="AH267" s="2">
        <v>2.4362759999999999</v>
      </c>
      <c r="AI267" s="2">
        <v>2.5329109999999999</v>
      </c>
      <c r="AJ267" s="2">
        <v>1.4684010000000001</v>
      </c>
      <c r="AK267" s="2">
        <v>2.6760920000000001</v>
      </c>
      <c r="AL267" s="2">
        <v>2.7696420000000002</v>
      </c>
      <c r="AM267" s="3">
        <v>8.883286</v>
      </c>
      <c r="AN267" s="3">
        <v>7.8943149999999997</v>
      </c>
      <c r="AO267" s="2">
        <v>31.049399999999999</v>
      </c>
      <c r="AP267" s="2">
        <v>29.49652</v>
      </c>
      <c r="AQ267" s="2">
        <v>30.452839999999998</v>
      </c>
      <c r="AR267" s="2">
        <v>31.15662</v>
      </c>
      <c r="AS267" s="2">
        <v>1.1162650000000001</v>
      </c>
      <c r="AT267" s="2">
        <v>1.5785070000000001</v>
      </c>
      <c r="AU267" s="2">
        <v>1.38672</v>
      </c>
      <c r="AV267" s="2">
        <v>1.1770670000000001</v>
      </c>
      <c r="AW267" s="1" t="s">
        <v>215</v>
      </c>
      <c r="AX267" s="3">
        <v>1.7250000000000001</v>
      </c>
      <c r="AY267" s="3">
        <v>129</v>
      </c>
      <c r="AZ267" s="2">
        <v>18.402950000000001</v>
      </c>
      <c r="BA267" s="2">
        <v>11.01506</v>
      </c>
      <c r="BB267" s="2">
        <v>1.6679029999999999</v>
      </c>
      <c r="BC267" s="2">
        <v>-32.995089999999998</v>
      </c>
      <c r="BD267" s="2">
        <v>-30.869289999999999</v>
      </c>
      <c r="BE267" s="3">
        <v>102.25</v>
      </c>
      <c r="BF267" s="2">
        <v>6.5525650000000004</v>
      </c>
      <c r="BG267" s="3">
        <v>180.5</v>
      </c>
      <c r="BH267" s="2">
        <v>-39.639890000000001</v>
      </c>
      <c r="BI267" s="2">
        <v>44.504779999999997</v>
      </c>
      <c r="BJ267" s="2">
        <v>51.302340000000001</v>
      </c>
      <c r="BK267" s="2">
        <v>51.295169999999999</v>
      </c>
      <c r="BL267" s="2">
        <v>47.8611</v>
      </c>
      <c r="BM267" s="2">
        <v>19</v>
      </c>
      <c r="BN267" s="2">
        <v>18</v>
      </c>
      <c r="BO267" s="4">
        <v>20</v>
      </c>
      <c r="BP267" s="4">
        <v>1</v>
      </c>
      <c r="BQ267" s="4">
        <v>2</v>
      </c>
      <c r="BR267" s="4">
        <v>17</v>
      </c>
      <c r="BS267" s="2">
        <v>5</v>
      </c>
      <c r="BT267" s="4">
        <v>9</v>
      </c>
      <c r="BU267" s="4">
        <v>3</v>
      </c>
      <c r="BV267" s="4">
        <v>20</v>
      </c>
      <c r="BW267" s="2">
        <v>45</v>
      </c>
      <c r="BX267" s="2">
        <v>7.8867900000000004</v>
      </c>
      <c r="BY267" s="2">
        <v>51.252969999999998</v>
      </c>
      <c r="BZ267" s="3">
        <v>8.3142830000000001E-2</v>
      </c>
      <c r="CA267" s="3">
        <v>0.16222049999999999</v>
      </c>
      <c r="CB267" s="2">
        <v>0.77451899999999996</v>
      </c>
      <c r="CC267" s="3">
        <v>0.16222049999999999</v>
      </c>
      <c r="CD267" s="3">
        <v>5.3427340000000001</v>
      </c>
      <c r="CE267" s="3">
        <v>4.1034600000000001</v>
      </c>
      <c r="CF267" s="2">
        <v>-23.195509999999999</v>
      </c>
      <c r="CG267" s="3">
        <v>408.06020000000001</v>
      </c>
      <c r="CH267" s="3">
        <v>321.23129999999998</v>
      </c>
      <c r="CI267" s="2">
        <v>-21.278449999999999</v>
      </c>
      <c r="CJ267" s="3">
        <v>165.905</v>
      </c>
      <c r="CK267" s="2">
        <v>-22.24466</v>
      </c>
      <c r="CL267" s="3">
        <v>1464.9380000000001</v>
      </c>
      <c r="CM267" s="3">
        <v>1230.0429999999999</v>
      </c>
      <c r="CN267" s="2">
        <v>-16.03444</v>
      </c>
      <c r="CO267" s="3">
        <v>140.15770000000001</v>
      </c>
      <c r="CP267" s="3">
        <v>111.6127</v>
      </c>
      <c r="CQ267" s="3">
        <v>109.125</v>
      </c>
      <c r="CR267" s="2">
        <v>-22.26614</v>
      </c>
      <c r="CS267" s="2">
        <v>-2.385694</v>
      </c>
      <c r="CT267" s="2">
        <v>-0.1603782</v>
      </c>
      <c r="CU267" s="2">
        <v>-20.366330000000001</v>
      </c>
      <c r="CV267" s="2">
        <v>12.68289</v>
      </c>
      <c r="CW267" s="3">
        <v>0.22712869999999999</v>
      </c>
      <c r="CX267" s="2" t="e">
        <v>#N/A</v>
      </c>
      <c r="CY267" s="2">
        <v>-0.39728140000000001</v>
      </c>
      <c r="CZ267" s="2" t="e">
        <v>#N/A</v>
      </c>
      <c r="DA267" s="2">
        <v>194.96969999999999</v>
      </c>
    </row>
    <row r="268" spans="1:105" ht="15" customHeight="1" x14ac:dyDescent="0.2">
      <c r="A268" s="1">
        <f t="shared" si="4"/>
        <v>262</v>
      </c>
      <c r="B268" s="1" t="s">
        <v>632</v>
      </c>
      <c r="C268" s="1" t="s">
        <v>631</v>
      </c>
      <c r="D268" s="1" t="s">
        <v>21</v>
      </c>
      <c r="E268" s="1" t="s">
        <v>78</v>
      </c>
      <c r="F268" s="1" t="s">
        <v>265</v>
      </c>
      <c r="G268" s="2">
        <v>8750.8649999999998</v>
      </c>
      <c r="H268" s="2">
        <v>8750.8649999999998</v>
      </c>
      <c r="I268" s="2">
        <v>40.860300000000002</v>
      </c>
      <c r="J268" s="2">
        <v>3575.63</v>
      </c>
      <c r="K268" s="3">
        <v>97.84</v>
      </c>
      <c r="L268" s="3">
        <v>0</v>
      </c>
      <c r="M268" s="2">
        <v>1.124285</v>
      </c>
      <c r="N268" s="2">
        <v>1.124285</v>
      </c>
      <c r="O268" s="2">
        <v>1.1713910000000001</v>
      </c>
      <c r="P268" s="2">
        <v>1.2264919999999999</v>
      </c>
      <c r="Q268" s="2">
        <v>30.104610000000001</v>
      </c>
      <c r="R268" s="2">
        <v>34.942860000000003</v>
      </c>
      <c r="S268" s="2">
        <v>28.034379999999999</v>
      </c>
      <c r="T268" s="2">
        <v>24.675909999999998</v>
      </c>
      <c r="U268" s="2">
        <v>19.603529999999999</v>
      </c>
      <c r="V268" s="2">
        <v>19.484279999999998</v>
      </c>
      <c r="W268" s="2">
        <v>15.4909</v>
      </c>
      <c r="X268" s="2">
        <v>14.022679999999999</v>
      </c>
      <c r="Y268" s="2">
        <v>4.052352</v>
      </c>
      <c r="Z268" s="2">
        <v>3.779795</v>
      </c>
      <c r="AA268" s="2">
        <v>3.477519</v>
      </c>
      <c r="AB268" s="2">
        <v>3.1635309999999999</v>
      </c>
      <c r="AC268" s="2">
        <v>34.883319999999998</v>
      </c>
      <c r="AD268" s="2">
        <v>28.608180000000001</v>
      </c>
      <c r="AE268" s="2">
        <v>25.051670000000001</v>
      </c>
      <c r="AF268" s="2">
        <v>22.345420000000001</v>
      </c>
      <c r="AG268" s="2">
        <v>3.3696609999999998</v>
      </c>
      <c r="AH268" s="2">
        <v>3.681613</v>
      </c>
      <c r="AI268" s="2">
        <v>3.943597</v>
      </c>
      <c r="AJ268" s="2">
        <v>3.0712480000000002</v>
      </c>
      <c r="AK268" s="2">
        <v>3.2879480000000001</v>
      </c>
      <c r="AL268" s="2">
        <v>3.6686990000000002</v>
      </c>
      <c r="AM268" s="3">
        <v>3.6398540000000001</v>
      </c>
      <c r="AN268" s="3">
        <v>3.0020959999999999</v>
      </c>
      <c r="AO268" s="2">
        <v>20.652850000000001</v>
      </c>
      <c r="AP268" s="2">
        <v>18.72897</v>
      </c>
      <c r="AQ268" s="2">
        <v>21.377120000000001</v>
      </c>
      <c r="AR268" s="2">
        <v>22.740970000000001</v>
      </c>
      <c r="AS268" s="2">
        <v>-0.6765736</v>
      </c>
      <c r="AT268" s="2">
        <v>-1.893159</v>
      </c>
      <c r="AU268" s="2">
        <v>-1.854722</v>
      </c>
      <c r="AV268" s="2">
        <v>-1.0507280000000001</v>
      </c>
      <c r="AW268" s="1" t="s">
        <v>215</v>
      </c>
      <c r="AX268" s="3">
        <v>1.961538</v>
      </c>
      <c r="AY268" s="3">
        <v>94.5</v>
      </c>
      <c r="AZ268" s="2">
        <v>-3.4137309999999998</v>
      </c>
      <c r="BA268" s="2">
        <v>10.817080000000001</v>
      </c>
      <c r="BB268" s="2">
        <v>6.9344130000000002</v>
      </c>
      <c r="BC268" s="2">
        <v>-22.899930000000001</v>
      </c>
      <c r="BD268" s="2">
        <v>-17.014430000000001</v>
      </c>
      <c r="BE268" s="3">
        <v>72.599999999999994</v>
      </c>
      <c r="BF268" s="2">
        <v>34.765839999999997</v>
      </c>
      <c r="BG268" s="3">
        <v>142.75</v>
      </c>
      <c r="BH268" s="2">
        <v>-31.46059</v>
      </c>
      <c r="BI268" s="2">
        <v>32.686059999999998</v>
      </c>
      <c r="BJ268" s="2">
        <v>37.074719999999999</v>
      </c>
      <c r="BK268" s="2">
        <v>33.065899999999999</v>
      </c>
      <c r="BL268" s="2">
        <v>32.233800000000002</v>
      </c>
      <c r="BM268" s="2">
        <v>12</v>
      </c>
      <c r="BN268" s="2">
        <v>12</v>
      </c>
      <c r="BO268" s="4">
        <v>13</v>
      </c>
      <c r="BP268" s="4">
        <v>1</v>
      </c>
      <c r="BQ268" s="4">
        <v>0</v>
      </c>
      <c r="BR268" s="4">
        <v>11</v>
      </c>
      <c r="BS268" s="2">
        <v>8.3333340000000007</v>
      </c>
      <c r="BT268" s="4">
        <v>3</v>
      </c>
      <c r="BU268" s="4">
        <v>3</v>
      </c>
      <c r="BV268" s="4">
        <v>13</v>
      </c>
      <c r="BW268" s="2">
        <v>23.076920000000001</v>
      </c>
      <c r="BX268" s="2">
        <v>10.666</v>
      </c>
      <c r="BY268" s="2">
        <v>89.440569999999994</v>
      </c>
      <c r="BZ268" s="3">
        <v>0.1103828</v>
      </c>
      <c r="CA268" s="3">
        <v>0.1234147</v>
      </c>
      <c r="CB268" s="2">
        <v>1.1500999999999999</v>
      </c>
      <c r="CC268" s="3">
        <v>0.1234147</v>
      </c>
      <c r="CD268" s="3">
        <v>3.2031860000000001</v>
      </c>
      <c r="CE268" s="3">
        <v>2.8772850000000001</v>
      </c>
      <c r="CF268" s="2">
        <v>-10.17426</v>
      </c>
      <c r="CG268" s="3">
        <v>405.94380000000001</v>
      </c>
      <c r="CH268" s="3">
        <v>346.67180000000002</v>
      </c>
      <c r="CI268" s="2">
        <v>-14.60102</v>
      </c>
      <c r="CJ268" s="3">
        <v>113.5</v>
      </c>
      <c r="CK268" s="2">
        <v>-16.740089999999999</v>
      </c>
      <c r="CL268" s="3">
        <v>2270.4639999999999</v>
      </c>
      <c r="CM268" s="3">
        <v>2200.7260000000001</v>
      </c>
      <c r="CN268" s="2">
        <v>-3.0715530000000002</v>
      </c>
      <c r="CO268" s="3">
        <v>100.49979999999999</v>
      </c>
      <c r="CP268" s="3">
        <v>82.898820000000001</v>
      </c>
      <c r="CQ268" s="3">
        <v>86.415400000000005</v>
      </c>
      <c r="CR268" s="2">
        <v>-2.6466189999999998</v>
      </c>
      <c r="CS268" s="2">
        <v>18.023399999999999</v>
      </c>
      <c r="CT268" s="2">
        <v>13.220560000000001</v>
      </c>
      <c r="CU268" s="2">
        <v>-17.513490000000001</v>
      </c>
      <c r="CV268" s="2">
        <v>11.174860000000001</v>
      </c>
      <c r="CW268" s="3">
        <v>0.12770010000000001</v>
      </c>
      <c r="CX268" s="2">
        <v>31.415330000000001</v>
      </c>
      <c r="CY268" s="2">
        <v>-1.5929040000000001</v>
      </c>
      <c r="CZ268" s="2">
        <v>-2.482399</v>
      </c>
      <c r="DA268" s="2">
        <v>194.98990000000001</v>
      </c>
    </row>
    <row r="269" spans="1:105" ht="15" customHeight="1" x14ac:dyDescent="0.2">
      <c r="A269" s="1">
        <f t="shared" si="4"/>
        <v>263</v>
      </c>
      <c r="B269" s="1" t="s">
        <v>634</v>
      </c>
      <c r="C269" s="1" t="s">
        <v>633</v>
      </c>
      <c r="D269" s="1" t="s">
        <v>9</v>
      </c>
      <c r="E269" s="1" t="s">
        <v>134</v>
      </c>
      <c r="F269" s="1" t="s">
        <v>135</v>
      </c>
      <c r="G269" s="2">
        <v>2145.3209999999999</v>
      </c>
      <c r="H269" s="2">
        <v>2145.3209999999999</v>
      </c>
      <c r="I269" s="2">
        <v>27.474599999999999</v>
      </c>
      <c r="J269" s="2">
        <v>589.41830000000004</v>
      </c>
      <c r="K269" s="3">
        <v>12.71</v>
      </c>
      <c r="L269" s="3">
        <v>0</v>
      </c>
      <c r="M269" s="2">
        <v>2.2029899999999998</v>
      </c>
      <c r="N269" s="2">
        <v>0.82612110000000005</v>
      </c>
      <c r="O269" s="2">
        <v>1.270653</v>
      </c>
      <c r="P269" s="2">
        <v>1.7678210000000001</v>
      </c>
      <c r="Q269" s="2">
        <v>31</v>
      </c>
      <c r="R269" s="2">
        <v>72.628569999999996</v>
      </c>
      <c r="S269" s="2">
        <v>47.074069999999999</v>
      </c>
      <c r="T269" s="2">
        <v>33.228760000000001</v>
      </c>
      <c r="U269" s="2">
        <v>9.9913740000000004</v>
      </c>
      <c r="V269" s="2">
        <v>9.7022790000000008</v>
      </c>
      <c r="W269" s="2">
        <v>8.5511459999999992</v>
      </c>
      <c r="X269" s="2">
        <v>7.5064289999999998</v>
      </c>
      <c r="Y269" s="2">
        <v>2.8465739999999999</v>
      </c>
      <c r="Z269" s="2">
        <v>2.9018259999999998</v>
      </c>
      <c r="AA269" s="2">
        <v>2.79956</v>
      </c>
      <c r="AB269" s="2">
        <v>2.6562169999999998</v>
      </c>
      <c r="AC269" s="2">
        <v>9.7415020000000005</v>
      </c>
      <c r="AD269" s="2">
        <v>15.85802</v>
      </c>
      <c r="AE269" s="2">
        <v>14.62843</v>
      </c>
      <c r="AF269" s="2">
        <v>11.085190000000001</v>
      </c>
      <c r="AG269" s="2">
        <v>2.9505400000000002</v>
      </c>
      <c r="AH269" s="2">
        <v>4.6493250000000002</v>
      </c>
      <c r="AI269" s="2">
        <v>4.2413369999999997</v>
      </c>
      <c r="AJ269" s="2">
        <v>3.2888730000000002</v>
      </c>
      <c r="AK269" s="2">
        <v>5.1889560000000001</v>
      </c>
      <c r="AL269" s="2">
        <v>4.7736929999999997</v>
      </c>
      <c r="AM269" s="3">
        <v>7.8320340000000002</v>
      </c>
      <c r="AN269" s="3">
        <v>5.1509720000000003</v>
      </c>
      <c r="AO269" s="2">
        <v>23.881789999999999</v>
      </c>
      <c r="AP269" s="2">
        <v>21.103179999999998</v>
      </c>
      <c r="AQ269" s="2">
        <v>22.69069</v>
      </c>
      <c r="AR269" s="2">
        <v>24.656410000000001</v>
      </c>
      <c r="AS269" s="2">
        <v>0.68252179999999996</v>
      </c>
      <c r="AT269" s="2">
        <v>0.99809309999999996</v>
      </c>
      <c r="AU269" s="2">
        <v>0.88928569999999996</v>
      </c>
      <c r="AV269" s="2">
        <v>0.8371073</v>
      </c>
      <c r="AW269" s="1" t="s">
        <v>475</v>
      </c>
      <c r="AX269" s="3">
        <v>2.441176</v>
      </c>
      <c r="AY269" s="3">
        <v>12</v>
      </c>
      <c r="AZ269" s="2">
        <v>-5.5861530000000004</v>
      </c>
      <c r="BA269" s="2">
        <v>3.9954329999999998</v>
      </c>
      <c r="BB269" s="2">
        <v>4</v>
      </c>
      <c r="BC269" s="2">
        <v>-28.110859999999999</v>
      </c>
      <c r="BD269" s="2">
        <v>-22.922979999999999</v>
      </c>
      <c r="BE269" s="3">
        <v>11.11</v>
      </c>
      <c r="BF269" s="2">
        <v>14.401450000000001</v>
      </c>
      <c r="BG269" s="3">
        <v>18.829999999999998</v>
      </c>
      <c r="BH269" s="2">
        <v>-32.501330000000003</v>
      </c>
      <c r="BI269" s="2">
        <v>67.035640000000001</v>
      </c>
      <c r="BJ269" s="2">
        <v>64.355289999999997</v>
      </c>
      <c r="BK269" s="2">
        <v>62.366810000000001</v>
      </c>
      <c r="BL269" s="2">
        <v>59.027160000000002</v>
      </c>
      <c r="BM269" s="2">
        <v>17</v>
      </c>
      <c r="BN269" s="2">
        <v>16</v>
      </c>
      <c r="BO269" s="4">
        <v>17</v>
      </c>
      <c r="BP269" s="4">
        <v>0</v>
      </c>
      <c r="BQ269" s="4">
        <v>0</v>
      </c>
      <c r="BR269" s="4">
        <v>16</v>
      </c>
      <c r="BS269" s="2">
        <v>0</v>
      </c>
      <c r="BT269" s="4">
        <v>1</v>
      </c>
      <c r="BU269" s="4">
        <v>9</v>
      </c>
      <c r="BV269" s="4">
        <v>17</v>
      </c>
      <c r="BW269" s="2">
        <v>5.8823530000000002</v>
      </c>
      <c r="BX269" s="2">
        <v>7.9234900000000001</v>
      </c>
      <c r="BY269" s="2">
        <v>168.79</v>
      </c>
      <c r="BZ269" s="3">
        <v>0.17810219999999999</v>
      </c>
      <c r="CA269" s="3">
        <v>0.105517</v>
      </c>
      <c r="CB269" s="2">
        <v>0.80267299999999997</v>
      </c>
      <c r="CC269" s="3">
        <v>0.105517</v>
      </c>
      <c r="CD269" s="3">
        <v>0.20993719999999999</v>
      </c>
      <c r="CE269" s="3">
        <v>0.17960090000000001</v>
      </c>
      <c r="CF269" s="2">
        <v>-14.450189999999999</v>
      </c>
      <c r="CG269" s="3">
        <v>76.376490000000004</v>
      </c>
      <c r="CH269" s="3">
        <v>69.772530000000003</v>
      </c>
      <c r="CI269" s="2">
        <v>-8.6465840000000007</v>
      </c>
      <c r="CJ269" s="3">
        <v>14.04</v>
      </c>
      <c r="CK269" s="2">
        <v>-14.529909999999999</v>
      </c>
      <c r="CL269" s="3">
        <v>1243.1320000000001</v>
      </c>
      <c r="CM269" s="3">
        <v>1169.49</v>
      </c>
      <c r="CN269" s="2">
        <v>-5.9238670000000004</v>
      </c>
      <c r="CO269" s="3">
        <v>14.3309</v>
      </c>
      <c r="CP269" s="3">
        <v>11.92451</v>
      </c>
      <c r="CQ269" s="3">
        <v>12.024229999999999</v>
      </c>
      <c r="CR269" s="2">
        <v>-11.310510000000001</v>
      </c>
      <c r="CS269" s="2">
        <v>6.5871829999999996</v>
      </c>
      <c r="CT269" s="2">
        <v>5.7032470000000002</v>
      </c>
      <c r="CU269" s="2">
        <v>-16.791609999999999</v>
      </c>
      <c r="CV269" s="2">
        <v>2.719948</v>
      </c>
      <c r="CW269" s="3">
        <v>0.12678510000000001</v>
      </c>
      <c r="CX269" s="2">
        <v>44.237400000000001</v>
      </c>
      <c r="CY269" s="2">
        <v>0.60965840000000004</v>
      </c>
      <c r="CZ269" s="2">
        <v>44.922319999999999</v>
      </c>
      <c r="DA269" s="2">
        <v>210.47470000000001</v>
      </c>
    </row>
    <row r="270" spans="1:105" ht="15" customHeight="1" x14ac:dyDescent="0.2">
      <c r="A270" s="1">
        <f t="shared" si="4"/>
        <v>264</v>
      </c>
      <c r="B270" s="1" t="s">
        <v>636</v>
      </c>
      <c r="C270" s="1" t="s">
        <v>635</v>
      </c>
      <c r="D270" s="1" t="s">
        <v>21</v>
      </c>
      <c r="E270" s="1" t="s">
        <v>13</v>
      </c>
      <c r="F270" s="1" t="s">
        <v>572</v>
      </c>
      <c r="G270" s="2">
        <v>18999.689999999999</v>
      </c>
      <c r="H270" s="2">
        <v>18999.689999999999</v>
      </c>
      <c r="I270" s="2">
        <v>3.6</v>
      </c>
      <c r="J270" s="2">
        <v>683.98860000000002</v>
      </c>
      <c r="K270" s="3">
        <v>108.1</v>
      </c>
      <c r="L270" s="3">
        <v>0</v>
      </c>
      <c r="M270" s="2">
        <v>58.27937</v>
      </c>
      <c r="N270" s="2">
        <v>7.850676</v>
      </c>
      <c r="O270" s="2">
        <v>1.3822350000000001</v>
      </c>
      <c r="P270" s="2">
        <v>2.5572810000000001</v>
      </c>
      <c r="Q270" s="2">
        <v>1.1156980000000001</v>
      </c>
      <c r="R270" s="2">
        <v>6.434933</v>
      </c>
      <c r="S270" s="2">
        <v>66.225769999999997</v>
      </c>
      <c r="T270" s="2">
        <v>31.184170000000002</v>
      </c>
      <c r="U270" s="2">
        <v>1.1039319999999999</v>
      </c>
      <c r="V270" s="2">
        <v>3.6366839999999998</v>
      </c>
      <c r="W270" s="2">
        <v>8.5596270000000008</v>
      </c>
      <c r="X270" s="2">
        <v>6.9794910000000003</v>
      </c>
      <c r="Y270" s="2">
        <v>0.68122380000000005</v>
      </c>
      <c r="Z270" s="2">
        <v>0.9803172</v>
      </c>
      <c r="AA270" s="2">
        <v>1.025714</v>
      </c>
      <c r="AB270" s="2">
        <v>0.99603799999999998</v>
      </c>
      <c r="AC270" s="2">
        <v>0.98142799999999997</v>
      </c>
      <c r="AD270" s="2">
        <v>3.9380130000000002</v>
      </c>
      <c r="AE270" s="2">
        <v>10.60844</v>
      </c>
      <c r="AF270" s="2">
        <v>8.2181010000000008</v>
      </c>
      <c r="AG270" s="2">
        <v>14.57344</v>
      </c>
      <c r="AH270" s="2">
        <v>2.0140400000000001</v>
      </c>
      <c r="AI270" s="2">
        <v>4.1025850000000004</v>
      </c>
      <c r="AJ270" s="2">
        <v>12.74005</v>
      </c>
      <c r="AK270" s="2">
        <v>1.953667</v>
      </c>
      <c r="AL270" s="2">
        <v>3.9093830000000001</v>
      </c>
      <c r="AM270" s="3" t="e">
        <v>#N/A</v>
      </c>
      <c r="AN270" s="3" t="e">
        <v>#N/A</v>
      </c>
      <c r="AO270" s="2">
        <v>56.245460000000001</v>
      </c>
      <c r="AP270" s="2">
        <v>25.52007</v>
      </c>
      <c r="AQ270" s="2">
        <v>13.81198</v>
      </c>
      <c r="AR270" s="2">
        <v>16.000620000000001</v>
      </c>
      <c r="AS270" s="2">
        <v>-0.50271399999999999</v>
      </c>
      <c r="AT270" s="2">
        <v>-0.52334590000000003</v>
      </c>
      <c r="AU270" s="2">
        <v>-0.26451150000000001</v>
      </c>
      <c r="AV270" s="2">
        <v>-0.34492679999999998</v>
      </c>
      <c r="AW270" s="1" t="s">
        <v>637</v>
      </c>
      <c r="AX270" s="3">
        <v>2.6428569999999998</v>
      </c>
      <c r="AY270" s="3">
        <v>99</v>
      </c>
      <c r="AZ270" s="2">
        <v>-8.4181310000000007</v>
      </c>
      <c r="BA270" s="2">
        <v>15.234299999999999</v>
      </c>
      <c r="BB270" s="2">
        <v>-20.9</v>
      </c>
      <c r="BC270" s="2">
        <v>-42.4694</v>
      </c>
      <c r="BD270" s="2">
        <v>-39.132890000000003</v>
      </c>
      <c r="BE270" s="3">
        <v>103.4</v>
      </c>
      <c r="BF270" s="2">
        <v>4.5454499999999998</v>
      </c>
      <c r="BG270" s="3">
        <v>359.8</v>
      </c>
      <c r="BH270" s="2">
        <v>-69.955529999999996</v>
      </c>
      <c r="BI270" s="2">
        <v>64.896609999999995</v>
      </c>
      <c r="BJ270" s="2">
        <v>53.464260000000003</v>
      </c>
      <c r="BK270" s="2" t="e">
        <v>#N/A</v>
      </c>
      <c r="BL270" s="2">
        <v>124.49250000000001</v>
      </c>
      <c r="BM270" s="2">
        <v>14</v>
      </c>
      <c r="BN270" s="2">
        <v>13</v>
      </c>
      <c r="BO270" s="4">
        <v>14</v>
      </c>
      <c r="BP270" s="4">
        <v>1</v>
      </c>
      <c r="BQ270" s="4">
        <v>1</v>
      </c>
      <c r="BR270" s="4">
        <v>12</v>
      </c>
      <c r="BS270" s="2">
        <v>7.1428580000000004</v>
      </c>
      <c r="BT270" s="4">
        <v>1</v>
      </c>
      <c r="BU270" s="4">
        <v>10</v>
      </c>
      <c r="BV270" s="4">
        <v>14</v>
      </c>
      <c r="BW270" s="2">
        <v>7.1428580000000004</v>
      </c>
      <c r="BX270" s="2">
        <v>19.215800000000002</v>
      </c>
      <c r="BY270" s="2">
        <v>175.7603</v>
      </c>
      <c r="BZ270" s="3">
        <v>1.9211200000000001E-2</v>
      </c>
      <c r="CA270" s="3">
        <v>1.093034E-2</v>
      </c>
      <c r="CB270" s="2">
        <v>1.8408100000000001</v>
      </c>
      <c r="CC270" s="3">
        <v>1.093034E-2</v>
      </c>
      <c r="CD270" s="3">
        <v>19.39621</v>
      </c>
      <c r="CE270" s="3">
        <v>16.46941</v>
      </c>
      <c r="CF270" s="2">
        <v>-15.089510000000001</v>
      </c>
      <c r="CG270" s="3">
        <v>3281.7890000000002</v>
      </c>
      <c r="CH270" s="3">
        <v>2657.259</v>
      </c>
      <c r="CI270" s="2">
        <v>-19.030169999999998</v>
      </c>
      <c r="CJ270" s="3">
        <v>150.27269999999999</v>
      </c>
      <c r="CK270" s="2">
        <v>-34.119779999999999</v>
      </c>
      <c r="CL270" s="3">
        <v>18442.27</v>
      </c>
      <c r="CM270" s="3">
        <v>17986.43</v>
      </c>
      <c r="CN270" s="2">
        <v>-2.4717210000000001</v>
      </c>
      <c r="CO270" s="3">
        <v>197.66630000000001</v>
      </c>
      <c r="CP270" s="3">
        <v>132.94120000000001</v>
      </c>
      <c r="CQ270" s="3">
        <v>116.0693</v>
      </c>
      <c r="CR270" s="2">
        <v>-45.311869999999999</v>
      </c>
      <c r="CS270" s="2">
        <v>-18.685829999999999</v>
      </c>
      <c r="CT270" s="2">
        <v>-6.8659489999999996</v>
      </c>
      <c r="CU270" s="2">
        <v>-32.744639999999997</v>
      </c>
      <c r="CV270" s="2">
        <v>2.172523</v>
      </c>
      <c r="CW270" s="3">
        <v>1.143452E-2</v>
      </c>
      <c r="CX270" s="2">
        <v>-43.529609999999998</v>
      </c>
      <c r="CY270" s="2">
        <v>-2.0476749999999999</v>
      </c>
      <c r="CZ270" s="2">
        <v>-47.296309999999998</v>
      </c>
      <c r="DA270" s="2">
        <v>231.77780000000001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2023-12-15T05:57:26Z</dcterms:created>
  <dcterms:modified xsi:type="dcterms:W3CDTF">2023-12-15T05:57:50Z</dcterms:modified>
  <cp:category/>
</cp:coreProperties>
</file>