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A330F11E-7CB1-40A5-96F5-90E2CBB56E1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</calcChain>
</file>

<file path=xl/sharedStrings.xml><?xml version="1.0" encoding="utf-8"?>
<sst xmlns="http://schemas.openxmlformats.org/spreadsheetml/2006/main" count="1769" uniqueCount="836">
  <si>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</si>
  <si>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</si>
  <si>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</si>
  <si>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</si>
  <si>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</si>
  <si>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</si>
  <si>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</si>
  <si>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</si>
  <si>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</si>
  <si>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</si>
  <si>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(1.25)</t>
  </si>
  <si>
    <t>BCP-PT</t>
  </si>
  <si>
    <t>Banco Comercial Portugues S.A.</t>
  </si>
  <si>
    <t>PORTUGAL</t>
  </si>
  <si>
    <t>ETE-GR</t>
  </si>
  <si>
    <t>National Bank of Greece S.A.</t>
  </si>
  <si>
    <t>GREECE</t>
  </si>
  <si>
    <t>ALPHA-GR</t>
  </si>
  <si>
    <t>Alpha Services &amp; Holdings SA</t>
  </si>
  <si>
    <t>CBK-DE</t>
  </si>
  <si>
    <t>Commerzbank AG</t>
  </si>
  <si>
    <t>GERMANY</t>
  </si>
  <si>
    <t>Regional Banks</t>
  </si>
  <si>
    <t>ISP-IT</t>
  </si>
  <si>
    <t>Intesa Sanpaolo S.p.A.</t>
  </si>
  <si>
    <t>TPEIR-GR</t>
  </si>
  <si>
    <t>Piraeus Financial Holdings S.A.</t>
  </si>
  <si>
    <t>RYA-IE</t>
  </si>
  <si>
    <t>Ryanair Holdings Plc</t>
  </si>
  <si>
    <t>IRELAND</t>
  </si>
  <si>
    <t>Transportation</t>
  </si>
  <si>
    <t>Airlines</t>
  </si>
  <si>
    <t>BPE-IT</t>
  </si>
  <si>
    <t>BPER Banca S.p.A.</t>
  </si>
  <si>
    <t>CABK-ES</t>
  </si>
  <si>
    <t>CaixaBank SA</t>
  </si>
  <si>
    <t>SIE-DE</t>
  </si>
  <si>
    <t>Siemens Aktiengesellschaft</t>
  </si>
  <si>
    <t>Producer Manufacturing</t>
  </si>
  <si>
    <t>Industrial Machinery</t>
  </si>
  <si>
    <t>SAB-ES</t>
  </si>
  <si>
    <t>Banco de Sabadell SA</t>
  </si>
  <si>
    <t>SAN-ES</t>
  </si>
  <si>
    <t>Banco Santander, S.A.</t>
  </si>
  <si>
    <t>EDP-PT</t>
  </si>
  <si>
    <t>EDP-Energias de Portugal SA</t>
  </si>
  <si>
    <t>Utilities</t>
  </si>
  <si>
    <t>Electric Utilities</t>
  </si>
  <si>
    <t>RHM-DE</t>
  </si>
  <si>
    <t>Rheinmetall AG</t>
  </si>
  <si>
    <t>Electronic Technology</t>
  </si>
  <si>
    <t>Aerospace &amp; Defense</t>
  </si>
  <si>
    <t>EBS-AT</t>
  </si>
  <si>
    <t>Erste Group Bank AG</t>
  </si>
  <si>
    <t>AUSTRIA</t>
  </si>
  <si>
    <t>FER-ES</t>
  </si>
  <si>
    <t>Ferrovial SE</t>
  </si>
  <si>
    <t>Industrial Services</t>
  </si>
  <si>
    <t>Engineering &amp; Construction</t>
  </si>
  <si>
    <t>Hold (1.75)</t>
  </si>
  <si>
    <t>STLAM-IT</t>
  </si>
  <si>
    <t>Stellantis N.V.</t>
  </si>
  <si>
    <t>Consumer Durables</t>
  </si>
  <si>
    <t>Motor Vehicles</t>
  </si>
  <si>
    <t>ENEL-IT</t>
  </si>
  <si>
    <t>Enel SpA</t>
  </si>
  <si>
    <t>EOAN-DE</t>
  </si>
  <si>
    <t>E.ON SE</t>
  </si>
  <si>
    <t>NN-NL</t>
  </si>
  <si>
    <t>NN Group N.V.</t>
  </si>
  <si>
    <t>NETHERLANDS</t>
  </si>
  <si>
    <t>Life/Health Insurance</t>
  </si>
  <si>
    <t>AC-FR</t>
  </si>
  <si>
    <t>Accor SA</t>
  </si>
  <si>
    <t>FRANCE</t>
  </si>
  <si>
    <t>Consumer Services</t>
  </si>
  <si>
    <t>Hotels/Resorts/Cruiselines</t>
  </si>
  <si>
    <t>SAP-DE</t>
  </si>
  <si>
    <t>SAP SE</t>
  </si>
  <si>
    <t>Technology Services</t>
  </si>
  <si>
    <t>Packaged Software</t>
  </si>
  <si>
    <t>LDO-IT</t>
  </si>
  <si>
    <t>Leonardo SpA</t>
  </si>
  <si>
    <t>RWE-DE</t>
  </si>
  <si>
    <t>RWE AG</t>
  </si>
  <si>
    <t>BKT-ES</t>
  </si>
  <si>
    <t>Bankinter SA</t>
  </si>
  <si>
    <t>MUV2-DE</t>
  </si>
  <si>
    <t>Munich Reinsurance Company</t>
  </si>
  <si>
    <t>G24-DE</t>
  </si>
  <si>
    <t>Scout24 SE</t>
  </si>
  <si>
    <t>Commercial Services</t>
  </si>
  <si>
    <t>Miscellaneous Commercial Services</t>
  </si>
  <si>
    <t>ENI-IT</t>
  </si>
  <si>
    <t>Eni S.p.A.</t>
  </si>
  <si>
    <t>Energy Minerals</t>
  </si>
  <si>
    <t>Oil Refining/Marketing</t>
  </si>
  <si>
    <t>Overweight (1.50)</t>
  </si>
  <si>
    <t>RACE-IT</t>
  </si>
  <si>
    <t>Ferrari NV</t>
  </si>
  <si>
    <t>DG-FR</t>
  </si>
  <si>
    <t>VINCI SA</t>
  </si>
  <si>
    <t>FNTN-DE</t>
  </si>
  <si>
    <t>freenet AG</t>
  </si>
  <si>
    <t>Communications</t>
  </si>
  <si>
    <t>Specialty Telecommunications</t>
  </si>
  <si>
    <t>WKL-NL</t>
  </si>
  <si>
    <t>Wolters Kluwer N.V.</t>
  </si>
  <si>
    <t>Data Processing Services</t>
  </si>
  <si>
    <t>SAF-FR</t>
  </si>
  <si>
    <t>Safran SA</t>
  </si>
  <si>
    <t>IDR-ES</t>
  </si>
  <si>
    <t>Indra Sistemas, S.A. Class A</t>
  </si>
  <si>
    <t>Information Technology Services</t>
  </si>
  <si>
    <t>INGA-NL</t>
  </si>
  <si>
    <t>ING Groep NV</t>
  </si>
  <si>
    <t>AIR-FR</t>
  </si>
  <si>
    <t>Airbus SE</t>
  </si>
  <si>
    <t>BMED-IT</t>
  </si>
  <si>
    <t>Banca Mediolanum SpA</t>
  </si>
  <si>
    <t>AENA-ES</t>
  </si>
  <si>
    <t>Aena SME SA</t>
  </si>
  <si>
    <t>Other Transportation</t>
  </si>
  <si>
    <t>HEI-DE</t>
  </si>
  <si>
    <t>Heidelberg Materials AG</t>
  </si>
  <si>
    <t>Non-Energy Minerals</t>
  </si>
  <si>
    <t>Construction Materials</t>
  </si>
  <si>
    <t>DB1-DE</t>
  </si>
  <si>
    <t>Deutsche Boerse AG</t>
  </si>
  <si>
    <t>Investment Banks/Brokers</t>
  </si>
  <si>
    <t>Hold (2.00)</t>
  </si>
  <si>
    <t>ENGI-FR</t>
  </si>
  <si>
    <t>ENGIE SA.</t>
  </si>
  <si>
    <t>EDEN-FR</t>
  </si>
  <si>
    <t>Edenred SA</t>
  </si>
  <si>
    <t>ADYEN-NL</t>
  </si>
  <si>
    <t>Adyen NV</t>
  </si>
  <si>
    <t>SLR-ES</t>
  </si>
  <si>
    <t>Solaria Energia y Medio Ambiente, S.A.</t>
  </si>
  <si>
    <t>Alternative Power Generation</t>
  </si>
  <si>
    <t>IBE-ES</t>
  </si>
  <si>
    <t>Iberdrola SA</t>
  </si>
  <si>
    <t>ASM-NL</t>
  </si>
  <si>
    <t>ASM International N.V.</t>
  </si>
  <si>
    <t>RBI-AT</t>
  </si>
  <si>
    <t>Raiffeisen Bank International AG</t>
  </si>
  <si>
    <t>BC-IT</t>
  </si>
  <si>
    <t>Brunello Cucinelli S.p.A.</t>
  </si>
  <si>
    <t>Consumer Non-Durables</t>
  </si>
  <si>
    <t>Apparel/Footwear</t>
  </si>
  <si>
    <t>UPM-FI</t>
  </si>
  <si>
    <t>UPM-Kymmene Oyj</t>
  </si>
  <si>
    <t>FINLAND</t>
  </si>
  <si>
    <t>Process Industries</t>
  </si>
  <si>
    <t>Pulp &amp; Paper</t>
  </si>
  <si>
    <t>DTE-DE</t>
  </si>
  <si>
    <t>Deutsche Telekom AG</t>
  </si>
  <si>
    <t>Major Telecommunications</t>
  </si>
  <si>
    <t>PUB-FR</t>
  </si>
  <si>
    <t>Publicis Groupe SA</t>
  </si>
  <si>
    <t>Advertising/Marketing Services</t>
  </si>
  <si>
    <t>ENX-FR</t>
  </si>
  <si>
    <t>Euronext NV</t>
  </si>
  <si>
    <t>INPST-NL</t>
  </si>
  <si>
    <t>InPost S.A.</t>
  </si>
  <si>
    <t>FGR-FR</t>
  </si>
  <si>
    <t>Eiffage SA</t>
  </si>
  <si>
    <t>PRY-IT</t>
  </si>
  <si>
    <t>Prysmian S.p.A.</t>
  </si>
  <si>
    <t>Electrical Products</t>
  </si>
  <si>
    <t>BAMI-IT</t>
  </si>
  <si>
    <t>Banco BPM SpA</t>
  </si>
  <si>
    <t>ALV-DE</t>
  </si>
  <si>
    <t>Allianz SE</t>
  </si>
  <si>
    <t>Multi-Line Insurance</t>
  </si>
  <si>
    <t>UMG-NL</t>
  </si>
  <si>
    <t>Universal Music Group N.V.</t>
  </si>
  <si>
    <t>BZU-IT</t>
  </si>
  <si>
    <t>Buzzi Spa</t>
  </si>
  <si>
    <t>ACA-FR</t>
  </si>
  <si>
    <t>Credit Agricole SA</t>
  </si>
  <si>
    <t>URW-FR</t>
  </si>
  <si>
    <t>Unibail-Rodamco-Westfield SE Stapled Secs Cons of 1 Sh Unibail Rodamco + 1 Sh WFD Unib Rod</t>
  </si>
  <si>
    <t>Real Estate Development</t>
  </si>
  <si>
    <t>CAP-FR</t>
  </si>
  <si>
    <t>Capgemini SE</t>
  </si>
  <si>
    <t>MRL-ES</t>
  </si>
  <si>
    <t>MERLIN Properties SOCIMI, S.A.</t>
  </si>
  <si>
    <t>Real Estate Investment Trusts</t>
  </si>
  <si>
    <t>LIGHT-NL</t>
  </si>
  <si>
    <t>Signify NV</t>
  </si>
  <si>
    <t>BN-FR</t>
  </si>
  <si>
    <t>Danone SA</t>
  </si>
  <si>
    <t>Food: Meat/Fish/Dairy</t>
  </si>
  <si>
    <t>DSY-FR</t>
  </si>
  <si>
    <t>Dassault Systemes SA</t>
  </si>
  <si>
    <t>TEP-FR</t>
  </si>
  <si>
    <t>Teleperformance SA</t>
  </si>
  <si>
    <t>KPN-NL</t>
  </si>
  <si>
    <t>Royal KPN NV</t>
  </si>
  <si>
    <t>SGO-FR</t>
  </si>
  <si>
    <t>Compagnie de Saint-Gobain SA</t>
  </si>
  <si>
    <t>Building Products</t>
  </si>
  <si>
    <t>REP-ES</t>
  </si>
  <si>
    <t>Repsol SA</t>
  </si>
  <si>
    <t>Integrated Oil</t>
  </si>
  <si>
    <t>ORA-FR</t>
  </si>
  <si>
    <t>Orange SA</t>
  </si>
  <si>
    <t>Wireless Telecommunications</t>
  </si>
  <si>
    <t>HUH1V-FI</t>
  </si>
  <si>
    <t>Huhtamaki Oyj</t>
  </si>
  <si>
    <t>Containers/Packaging</t>
  </si>
  <si>
    <t>CS-FR</t>
  </si>
  <si>
    <t>AXA SA</t>
  </si>
  <si>
    <t>BOSS-DE</t>
  </si>
  <si>
    <t>HUGO BOSS AG</t>
  </si>
  <si>
    <t>NEM-DE</t>
  </si>
  <si>
    <t>Nemetschek SE</t>
  </si>
  <si>
    <t>PHIA-NL</t>
  </si>
  <si>
    <t>Koninklijke Philips N.V.</t>
  </si>
  <si>
    <t>Health Technology</t>
  </si>
  <si>
    <t>Medical Specialties</t>
  </si>
  <si>
    <t>PIRC-IT</t>
  </si>
  <si>
    <t>Pirelli &amp; C. S.p.A.</t>
  </si>
  <si>
    <t>Automotive Aftermarket</t>
  </si>
  <si>
    <t>BEI-DE</t>
  </si>
  <si>
    <t>Beiersdorf AG</t>
  </si>
  <si>
    <t>Household/Personal Care</t>
  </si>
  <si>
    <t>UCB-BE</t>
  </si>
  <si>
    <t>UCB S.A.</t>
  </si>
  <si>
    <t>BELGIUM</t>
  </si>
  <si>
    <t>Pharmaceuticals: Major</t>
  </si>
  <si>
    <t>NESTE-FI</t>
  </si>
  <si>
    <t>Neste Corporation</t>
  </si>
  <si>
    <t>ACX-ES</t>
  </si>
  <si>
    <t>Acerinox SA</t>
  </si>
  <si>
    <t>Steel</t>
  </si>
  <si>
    <t>VIE-FR</t>
  </si>
  <si>
    <t>Veolia Environnement SA</t>
  </si>
  <si>
    <t>Water Utilities</t>
  </si>
  <si>
    <t>FBK-IT</t>
  </si>
  <si>
    <t>FinecoBank SpA</t>
  </si>
  <si>
    <t>MTX-DE</t>
  </si>
  <si>
    <t>MTU Aero Engines AG</t>
  </si>
  <si>
    <t>ITX-ES</t>
  </si>
  <si>
    <t>Industria de Diseno Textil, S.A.</t>
  </si>
  <si>
    <t>Retail Trade</t>
  </si>
  <si>
    <t>Apparel/Footwear Retail</t>
  </si>
  <si>
    <t>BC8-DE</t>
  </si>
  <si>
    <t>Bechtle AG</t>
  </si>
  <si>
    <t>SPM-IT</t>
  </si>
  <si>
    <t>Saipem S.p.A.</t>
  </si>
  <si>
    <t>DSFIR-NL</t>
  </si>
  <si>
    <t>DSM-Firmenich AG</t>
  </si>
  <si>
    <t>Pharmaceuticals: Other</t>
  </si>
  <si>
    <t>VID-ES</t>
  </si>
  <si>
    <t>Vidrala SA</t>
  </si>
  <si>
    <t>SAMPO-FI</t>
  </si>
  <si>
    <t>Sampo Oyj</t>
  </si>
  <si>
    <t>Property/Casualty Insurance</t>
  </si>
  <si>
    <t>ASML-NL</t>
  </si>
  <si>
    <t>ASML Holding NV</t>
  </si>
  <si>
    <t>Semiconductors</t>
  </si>
  <si>
    <t>BNP-FR</t>
  </si>
  <si>
    <t>BNP Paribas S.A. Class A</t>
  </si>
  <si>
    <t>EVT-DE</t>
  </si>
  <si>
    <t>Evotec SE</t>
  </si>
  <si>
    <t>A5G-IE</t>
  </si>
  <si>
    <t>AIB Group plc</t>
  </si>
  <si>
    <t>SAX-DE</t>
  </si>
  <si>
    <t>Stroeer SE &amp; Co. KGaA</t>
  </si>
  <si>
    <t>IVG-IT</t>
  </si>
  <si>
    <t>Iveco Group NV</t>
  </si>
  <si>
    <t>IAG-GB</t>
  </si>
  <si>
    <t>International Consolidated Airlines Group SA</t>
  </si>
  <si>
    <t>UNITED KINGDOM</t>
  </si>
  <si>
    <t>AGN-NL</t>
  </si>
  <si>
    <t>Aegon Ltd.</t>
  </si>
  <si>
    <t>FRA-DE</t>
  </si>
  <si>
    <t>Fraport AG</t>
  </si>
  <si>
    <t>ASRNL-NL</t>
  </si>
  <si>
    <t>ASR Nederland N.V.</t>
  </si>
  <si>
    <t>ABN-NL</t>
  </si>
  <si>
    <t>ABN AMRO Bank N.V. Depositary receipts</t>
  </si>
  <si>
    <t>SCR-FR</t>
  </si>
  <si>
    <t>SCOR SE</t>
  </si>
  <si>
    <t>HEIA-NL</t>
  </si>
  <si>
    <t>Heineken NV</t>
  </si>
  <si>
    <t>Beverages: Alcoholic</t>
  </si>
  <si>
    <t>AMS-ES</t>
  </si>
  <si>
    <t>Amadeus IT Group SA Class A</t>
  </si>
  <si>
    <t>CLNX-ES</t>
  </si>
  <si>
    <t>Cellnex Telecom S.A.</t>
  </si>
  <si>
    <t>SU-FR</t>
  </si>
  <si>
    <t>Schneider Electric SE</t>
  </si>
  <si>
    <t>BNR-DE</t>
  </si>
  <si>
    <t>Brenntag Societas Europaea</t>
  </si>
  <si>
    <t>Distribution Services</t>
  </si>
  <si>
    <t>Wholesale Distributors</t>
  </si>
  <si>
    <t>UTDI-DE</t>
  </si>
  <si>
    <t>United Internet AG</t>
  </si>
  <si>
    <t>Internet Software/Services</t>
  </si>
  <si>
    <t>FRVIA-FR</t>
  </si>
  <si>
    <t>Forvia SE</t>
  </si>
  <si>
    <t>Auto Parts: OEM</t>
  </si>
  <si>
    <t>SRG-IT</t>
  </si>
  <si>
    <t>Snam S.p.A.</t>
  </si>
  <si>
    <t>Gas Distributors</t>
  </si>
  <si>
    <t>PROX-BE</t>
  </si>
  <si>
    <t>Proximus SA</t>
  </si>
  <si>
    <t>EL-FR</t>
  </si>
  <si>
    <t>EssilorLuxottica SA</t>
  </si>
  <si>
    <t>HEN3-DE</t>
  </si>
  <si>
    <t>Henkel AG &amp; Co. KGaA Pref</t>
  </si>
  <si>
    <t>KGX-DE</t>
  </si>
  <si>
    <t>KION GROUP AG</t>
  </si>
  <si>
    <t>MB-IT</t>
  </si>
  <si>
    <t>Mediobanca - Banca di Credito Finanziario S.p.A.</t>
  </si>
  <si>
    <t>AMUN-FR</t>
  </si>
  <si>
    <t>Amundi SA</t>
  </si>
  <si>
    <t>Investment Managers</t>
  </si>
  <si>
    <t>BESI-NL</t>
  </si>
  <si>
    <t>BE Semiconductor Industries N.V.</t>
  </si>
  <si>
    <t>AI-FR</t>
  </si>
  <si>
    <t>Air Liquide SA</t>
  </si>
  <si>
    <t>Chemicals: Specialty</t>
  </si>
  <si>
    <t>NDX1-DE</t>
  </si>
  <si>
    <t>Nordex SE</t>
  </si>
  <si>
    <t>LI-FR</t>
  </si>
  <si>
    <t>Klepierre SA</t>
  </si>
  <si>
    <t>DTG-DE</t>
  </si>
  <si>
    <t>Daimler Truck Holding AG</t>
  </si>
  <si>
    <t>WRT1V-FI</t>
  </si>
  <si>
    <t>Wartsila Oyj Abp</t>
  </si>
  <si>
    <t>Trucks/Construction/Farm Machinery</t>
  </si>
  <si>
    <t>CA-FR</t>
  </si>
  <si>
    <t>Carrefour SA</t>
  </si>
  <si>
    <t>Specialty Stores</t>
  </si>
  <si>
    <t>JMT-PT</t>
  </si>
  <si>
    <t>Jeronimo Martins, SGPS S.A.</t>
  </si>
  <si>
    <t>Food Retail</t>
  </si>
  <si>
    <t>ADS-DE</t>
  </si>
  <si>
    <t>adidas AG</t>
  </si>
  <si>
    <t>GALP-PT</t>
  </si>
  <si>
    <t>Galp Energia, SGPS S.A. Class B</t>
  </si>
  <si>
    <t>DBK-DE</t>
  </si>
  <si>
    <t>Deutsche Bank Aktiengesellschaft</t>
  </si>
  <si>
    <t>GRF-ES</t>
  </si>
  <si>
    <t>Grifols, S.A. Class A</t>
  </si>
  <si>
    <t>BMW-DE</t>
  </si>
  <si>
    <t>Bayerische Motoren Werke AG</t>
  </si>
  <si>
    <t>SAN-FR</t>
  </si>
  <si>
    <t>Sanofi</t>
  </si>
  <si>
    <t>IG-IT</t>
  </si>
  <si>
    <t>Italgas SpA</t>
  </si>
  <si>
    <t>EN-FR</t>
  </si>
  <si>
    <t>Bouygues SA</t>
  </si>
  <si>
    <t>DWS-DE</t>
  </si>
  <si>
    <t>DWS Group GmbH &amp; Co. KGaA</t>
  </si>
  <si>
    <t>1U1-DE</t>
  </si>
  <si>
    <t>1&amp;1 AG</t>
  </si>
  <si>
    <t>BIRG-IE</t>
  </si>
  <si>
    <t>Bank of Ireland Group Plc</t>
  </si>
  <si>
    <t>ML-FR</t>
  </si>
  <si>
    <t>Cie Generale des Etablissements Michelin SA</t>
  </si>
  <si>
    <t>RXL-FR</t>
  </si>
  <si>
    <t>Rexel SA</t>
  </si>
  <si>
    <t>SHL-DE</t>
  </si>
  <si>
    <t>Siemens Healthineers AG</t>
  </si>
  <si>
    <t>Health Services</t>
  </si>
  <si>
    <t>Medical/Nursing Services</t>
  </si>
  <si>
    <t>GXI-DE</t>
  </si>
  <si>
    <t>Gerresheimer AG</t>
  </si>
  <si>
    <t>TEN-IT</t>
  </si>
  <si>
    <t>Tenaris S.A.</t>
  </si>
  <si>
    <t>NEXI-IT</t>
  </si>
  <si>
    <t>Nexi S.p.A.</t>
  </si>
  <si>
    <t>TTE-FR</t>
  </si>
  <si>
    <t>TotalEnergies SE</t>
  </si>
  <si>
    <t>8TRA-DE</t>
  </si>
  <si>
    <t>TRATON SE</t>
  </si>
  <si>
    <t>ABI-BE</t>
  </si>
  <si>
    <t>Anheuser-Busch InBev SA/NV</t>
  </si>
  <si>
    <t>DHL-DE</t>
  </si>
  <si>
    <t>Deutsche Post AG</t>
  </si>
  <si>
    <t>Air Freight/Couriers</t>
  </si>
  <si>
    <t>MRK-DE</t>
  </si>
  <si>
    <t>Merck KGaA</t>
  </si>
  <si>
    <t>CON-DE</t>
  </si>
  <si>
    <t>Continental AG</t>
  </si>
  <si>
    <t>PRX-NL</t>
  </si>
  <si>
    <t>Prosus N.V. Class N</t>
  </si>
  <si>
    <t>IFX-DE</t>
  </si>
  <si>
    <t>Infineon Technologies AG</t>
  </si>
  <si>
    <t>KNEBV-FI</t>
  </si>
  <si>
    <t>Kone Oyj Class B</t>
  </si>
  <si>
    <t>TE-FR</t>
  </si>
  <si>
    <t>Technip Energies NV</t>
  </si>
  <si>
    <t>GFC-FR</t>
  </si>
  <si>
    <t>Gecina SA</t>
  </si>
  <si>
    <t>ARGX-BE</t>
  </si>
  <si>
    <t>arGEN-X SE</t>
  </si>
  <si>
    <t>FRE-DE</t>
  </si>
  <si>
    <t>Fresenius SE &amp; Co. KGaA</t>
  </si>
  <si>
    <t>AKE-FR</t>
  </si>
  <si>
    <t>Arkema SA</t>
  </si>
  <si>
    <t>Chemicals: Major Diversified</t>
  </si>
  <si>
    <t>RNO-FR</t>
  </si>
  <si>
    <t>Renault SA</t>
  </si>
  <si>
    <t>TRN-IT</t>
  </si>
  <si>
    <t>Terna S.p.A.</t>
  </si>
  <si>
    <t>HO-FR</t>
  </si>
  <si>
    <t>Thales SA</t>
  </si>
  <si>
    <t>VOW3-DE</t>
  </si>
  <si>
    <t>Volkswagen AG Pref</t>
  </si>
  <si>
    <t>TEF-ES</t>
  </si>
  <si>
    <t>Telefonica SA</t>
  </si>
  <si>
    <t>TMV-DE</t>
  </si>
  <si>
    <t>TeamViewer SE</t>
  </si>
  <si>
    <t>AD-NL</t>
  </si>
  <si>
    <t>Koninklijke Ahold Delhaize N.V.</t>
  </si>
  <si>
    <t>SW-FR</t>
  </si>
  <si>
    <t>Sodexo SA</t>
  </si>
  <si>
    <t>Restaurants</t>
  </si>
  <si>
    <t>HNR1-DE</t>
  </si>
  <si>
    <t>Hannover Rueck SE</t>
  </si>
  <si>
    <t>TKWY-NL</t>
  </si>
  <si>
    <t>Just Eat Takeaway.com N.V.</t>
  </si>
  <si>
    <t>JEN-DE</t>
  </si>
  <si>
    <t>JENOPTIK AG</t>
  </si>
  <si>
    <t>Electronic Components</t>
  </si>
  <si>
    <t>1COV-DE</t>
  </si>
  <si>
    <t>Covestro AG</t>
  </si>
  <si>
    <t>RAA-DE</t>
  </si>
  <si>
    <t>RATIONAL AG</t>
  </si>
  <si>
    <t>FORTUM-FI</t>
  </si>
  <si>
    <t>Fortum Oyj</t>
  </si>
  <si>
    <t>INW-IT</t>
  </si>
  <si>
    <t>Infrastrutture Wireless Italiane S.p.A.</t>
  </si>
  <si>
    <t>PUM-DE</t>
  </si>
  <si>
    <t>PUMA SE</t>
  </si>
  <si>
    <t>OR-FR</t>
  </si>
  <si>
    <t>L'Oreal S.A.</t>
  </si>
  <si>
    <t>RDC-DE</t>
  </si>
  <si>
    <t>Redcare Pharmacy N.V.</t>
  </si>
  <si>
    <t>Medical Distributors</t>
  </si>
  <si>
    <t>RED-ES</t>
  </si>
  <si>
    <t>Redeia Corporacion SA</t>
  </si>
  <si>
    <t>JUN3-DE</t>
  </si>
  <si>
    <t>Jungheinrich AG Pref</t>
  </si>
  <si>
    <t>BIM-FR</t>
  </si>
  <si>
    <t>bioMerieux SA</t>
  </si>
  <si>
    <t>MBG-DE</t>
  </si>
  <si>
    <t>Mercedes-Benz Group AG</t>
  </si>
  <si>
    <t>G-IT</t>
  </si>
  <si>
    <t>Assicurazioni Generali S.p.A.</t>
  </si>
  <si>
    <t>PST-IT</t>
  </si>
  <si>
    <t>Poste Italiane SpA</t>
  </si>
  <si>
    <t>ERF-FR</t>
  </si>
  <si>
    <t>Eurofins Scientific SE</t>
  </si>
  <si>
    <t>AIXA-DE</t>
  </si>
  <si>
    <t>AIXTRON SE</t>
  </si>
  <si>
    <t>DHER-DE</t>
  </si>
  <si>
    <t>Delivery Hero SE</t>
  </si>
  <si>
    <t>ZAL-DE</t>
  </si>
  <si>
    <t>Zalando SE</t>
  </si>
  <si>
    <t>Internet Retail</t>
  </si>
  <si>
    <t>ADP-FR</t>
  </si>
  <si>
    <t>Aeroports de Paris ADP</t>
  </si>
  <si>
    <t>SY1-DE</t>
  </si>
  <si>
    <t>Symrise AG</t>
  </si>
  <si>
    <t>KBC-BE</t>
  </si>
  <si>
    <t>KBC Group N.V.</t>
  </si>
  <si>
    <t>LHA-DE</t>
  </si>
  <si>
    <t>Deutsche Lufthansa AG</t>
  </si>
  <si>
    <t>G1A-DE</t>
  </si>
  <si>
    <t>GEA Group Aktiengesellschaft</t>
  </si>
  <si>
    <t>UNI-ES</t>
  </si>
  <si>
    <t>Unicaja Banco S.A.</t>
  </si>
  <si>
    <t>DEC-FR</t>
  </si>
  <si>
    <t>JCDecaux SE</t>
  </si>
  <si>
    <t>EVK-DE</t>
  </si>
  <si>
    <t>Evonik Industries AG</t>
  </si>
  <si>
    <t>COFB-BE</t>
  </si>
  <si>
    <t>Cofinimmo SA</t>
  </si>
  <si>
    <t>MC-FR</t>
  </si>
  <si>
    <t>LVMH Moet Hennessy Louis Vuitton SE</t>
  </si>
  <si>
    <t>AMP-IT</t>
  </si>
  <si>
    <t>Amplifon S.p.A.</t>
  </si>
  <si>
    <t>ENG-ES</t>
  </si>
  <si>
    <t>Enagas SA</t>
  </si>
  <si>
    <t>Underweight (2.50)</t>
  </si>
  <si>
    <t>LR-FR</t>
  </si>
  <si>
    <t>Legrand SA</t>
  </si>
  <si>
    <t>Electronic Equipment/Instruments</t>
  </si>
  <si>
    <t>SOI-FR</t>
  </si>
  <si>
    <t>Soitec SA</t>
  </si>
  <si>
    <t>FME-DE</t>
  </si>
  <si>
    <t>Fresenius Medical Care AG</t>
  </si>
  <si>
    <t>KBX-DE</t>
  </si>
  <si>
    <t>Knorr-Bremse AG</t>
  </si>
  <si>
    <t>KRX-IE</t>
  </si>
  <si>
    <t>Kingspan Group Plc</t>
  </si>
  <si>
    <t>ELISA-FI</t>
  </si>
  <si>
    <t>Elisa Oyj Class A</t>
  </si>
  <si>
    <t>ANE-ES</t>
  </si>
  <si>
    <t>Corporacion Acciona Energias Renovables SA</t>
  </si>
  <si>
    <t>ICAD-FR</t>
  </si>
  <si>
    <t>Icade SA</t>
  </si>
  <si>
    <t>BVI-FR</t>
  </si>
  <si>
    <t>Bureau Veritas SA</t>
  </si>
  <si>
    <t>NOS-PT</t>
  </si>
  <si>
    <t>NOS SGPS SA</t>
  </si>
  <si>
    <t>IMCD-NL</t>
  </si>
  <si>
    <t>IMCD N.V.</t>
  </si>
  <si>
    <t>COL-ES</t>
  </si>
  <si>
    <t>Inmobiliaria Colonial SOCIMI SA</t>
  </si>
  <si>
    <t>BAYN-DE</t>
  </si>
  <si>
    <t>Bayer AG</t>
  </si>
  <si>
    <t>STMPA-FR</t>
  </si>
  <si>
    <t>STMicroelectronics NV</t>
  </si>
  <si>
    <t>METSO-FI</t>
  </si>
  <si>
    <t>Metso Corporation</t>
  </si>
  <si>
    <t>GLE-FR</t>
  </si>
  <si>
    <t>Societe Generale S.A. Class A</t>
  </si>
  <si>
    <t>TIETO-FI</t>
  </si>
  <si>
    <t>TietoEVRY Oyj</t>
  </si>
  <si>
    <t>WDP-BE</t>
  </si>
  <si>
    <t>Warehouses De Pauw SA</t>
  </si>
  <si>
    <t>MONC-IT</t>
  </si>
  <si>
    <t>Moncler SpA</t>
  </si>
  <si>
    <t>KRZ-IE</t>
  </si>
  <si>
    <t>Kerry Group Plc Class A</t>
  </si>
  <si>
    <t>Food: Specialty/Candy</t>
  </si>
  <si>
    <t>BAS-DE</t>
  </si>
  <si>
    <t>BASF SE</t>
  </si>
  <si>
    <t>ENR-DE</t>
  </si>
  <si>
    <t>Siemens Energy AG</t>
  </si>
  <si>
    <t>GET-FR</t>
  </si>
  <si>
    <t>Getlink SE</t>
  </si>
  <si>
    <t>Railroads</t>
  </si>
  <si>
    <t>RAND-NL</t>
  </si>
  <si>
    <t>Randstad NV</t>
  </si>
  <si>
    <t>Personnel Services</t>
  </si>
  <si>
    <t>SDF-DE</t>
  </si>
  <si>
    <t>K+S AG</t>
  </si>
  <si>
    <t>OMV-AT</t>
  </si>
  <si>
    <t>OMV AG</t>
  </si>
  <si>
    <t>AM-FR</t>
  </si>
  <si>
    <t>Dassault Aviation SA</t>
  </si>
  <si>
    <t>AF-FR</t>
  </si>
  <si>
    <t>Air France-KLM SA</t>
  </si>
  <si>
    <t>AKZA-NL</t>
  </si>
  <si>
    <t>Akzo Nobel N.V.</t>
  </si>
  <si>
    <t>Industrial Specialties</t>
  </si>
  <si>
    <t>ELE-ES</t>
  </si>
  <si>
    <t>Endesa S.A.</t>
  </si>
  <si>
    <t>UMI-BE</t>
  </si>
  <si>
    <t>Umicore SA</t>
  </si>
  <si>
    <t>Other Metals/Minerals</t>
  </si>
  <si>
    <t>P911-DE</t>
  </si>
  <si>
    <t>Porsche AG</t>
  </si>
  <si>
    <t>COV-FR</t>
  </si>
  <si>
    <t>Covivio SA</t>
  </si>
  <si>
    <t>AZE-BE</t>
  </si>
  <si>
    <t>Azelis Group N.V.</t>
  </si>
  <si>
    <t>NCH2-DE</t>
  </si>
  <si>
    <t>thyssenkrupp nucera AG &amp; Co. KGaA</t>
  </si>
  <si>
    <t>UBI-FR</t>
  </si>
  <si>
    <t>Ubisoft Entertainment SA</t>
  </si>
  <si>
    <t>RMS-FR</t>
  </si>
  <si>
    <t>Hermes International SCA</t>
  </si>
  <si>
    <t>ALLFG-NL</t>
  </si>
  <si>
    <t>Allfunds Group plc</t>
  </si>
  <si>
    <t>NOKIA-FI</t>
  </si>
  <si>
    <t>Nokia Oyj</t>
  </si>
  <si>
    <t>Telecommunications Equipment</t>
  </si>
  <si>
    <t>ALO-FR</t>
  </si>
  <si>
    <t>Alstom SA</t>
  </si>
  <si>
    <t>RI-FR</t>
  </si>
  <si>
    <t>Pernod Ricard SA</t>
  </si>
  <si>
    <t>IPN-FR</t>
  </si>
  <si>
    <t>Ipsen SA</t>
  </si>
  <si>
    <t>NEOEN-FR</t>
  </si>
  <si>
    <t>Neoen SA</t>
  </si>
  <si>
    <t>GEST-ES</t>
  </si>
  <si>
    <t>Gestamp Automocion S.A.</t>
  </si>
  <si>
    <t>EDPR-PT</t>
  </si>
  <si>
    <t>EDP Renovaveis SA</t>
  </si>
  <si>
    <t>CPR-IT</t>
  </si>
  <si>
    <t>Davide Campari-Milano N.V.</t>
  </si>
  <si>
    <t>FR-FR</t>
  </si>
  <si>
    <t>Valeo SE</t>
  </si>
  <si>
    <t>HFG-DE</t>
  </si>
  <si>
    <t>HelloFresh SE</t>
  </si>
  <si>
    <t>AFX-DE</t>
  </si>
  <si>
    <t>Carl Zeiss Meditec AG</t>
  </si>
  <si>
    <t>LXS-DE</t>
  </si>
  <si>
    <t>LANXESS Aktiengesellschaft</t>
  </si>
  <si>
    <t>DIA-IT</t>
  </si>
  <si>
    <t>DiaSorin S.p.A.</t>
  </si>
  <si>
    <t>VOE-AT</t>
  </si>
  <si>
    <t>voestalpine AG</t>
  </si>
  <si>
    <t>WCH-DE</t>
  </si>
  <si>
    <t>Wacker Chemie AG</t>
  </si>
  <si>
    <t>GLPG-NL</t>
  </si>
  <si>
    <t>Galapagos NV</t>
  </si>
  <si>
    <t>Biotechnology</t>
  </si>
  <si>
    <t>SRT3-DE</t>
  </si>
  <si>
    <t>Sartorius AG Pref</t>
  </si>
  <si>
    <t>DIM-FR</t>
  </si>
  <si>
    <t>Sartorius Stedim Biotech SA</t>
  </si>
  <si>
    <t>SZG-DE</t>
  </si>
  <si>
    <t>Salzgitter AG</t>
  </si>
  <si>
    <t>KER-FR</t>
  </si>
  <si>
    <t>Kering SA</t>
  </si>
  <si>
    <t>Consumer Sundries</t>
  </si>
  <si>
    <t>WLN-FR</t>
  </si>
  <si>
    <t>Worldline SA</t>
  </si>
  <si>
    <t>RCO-FR</t>
  </si>
  <si>
    <t>Remy Cointreau SA</t>
  </si>
  <si>
    <t>OUT1V-FI</t>
  </si>
  <si>
    <t>Outokumpu Oyj</t>
  </si>
  <si>
    <t>HLAG-DE</t>
  </si>
  <si>
    <t>Hapag-Lloyd AG</t>
  </si>
  <si>
    <t>Marine Shipping</t>
  </si>
  <si>
    <t>Sell (3.00)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</si>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</sst>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1437-1822-4708-961A-C17B5674A188}">
  <sheetPr>
    <outlinePr summaryBelow="0" summaryRight="0"/>
    <pageSetUpPr fitToPage="1"/>
  </sheetPr>
  <dimension ref="A1:DA26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629</v>
      </c>
      <c r="B4" s="5" t="s">
        <v>630</v>
      </c>
      <c r="C4" s="5" t="s">
        <v>631</v>
      </c>
      <c r="D4" s="5" t="s">
        <v>632</v>
      </c>
      <c r="E4" s="5" t="s">
        <v>633</v>
      </c>
      <c r="F4" s="5" t="s">
        <v>634</v>
      </c>
      <c r="G4" s="6" t="s">
        <v>635</v>
      </c>
      <c r="H4" s="6" t="s">
        <v>636</v>
      </c>
      <c r="I4" s="6" t="s">
        <v>637</v>
      </c>
      <c r="J4" s="6" t="s">
        <v>638</v>
      </c>
      <c r="K4" s="6" t="s">
        <v>639</v>
      </c>
      <c r="L4" s="6" t="s">
        <v>640</v>
      </c>
      <c r="M4" s="6" t="s">
        <v>641</v>
      </c>
      <c r="N4" s="6" t="s">
        <v>642</v>
      </c>
      <c r="O4" s="6" t="s">
        <v>643</v>
      </c>
      <c r="P4" s="6" t="s">
        <v>644</v>
      </c>
      <c r="Q4" s="6" t="s">
        <v>645</v>
      </c>
      <c r="R4" s="6" t="s">
        <v>646</v>
      </c>
      <c r="S4" s="6" t="s">
        <v>647</v>
      </c>
      <c r="T4" s="6" t="s">
        <v>648</v>
      </c>
      <c r="U4" s="6" t="s">
        <v>649</v>
      </c>
      <c r="V4" s="6" t="s">
        <v>650</v>
      </c>
      <c r="W4" s="6" t="s">
        <v>651</v>
      </c>
      <c r="X4" s="6" t="s">
        <v>652</v>
      </c>
      <c r="Y4" s="6" t="s">
        <v>653</v>
      </c>
      <c r="Z4" s="6" t="s">
        <v>654</v>
      </c>
      <c r="AA4" s="6" t="s">
        <v>655</v>
      </c>
      <c r="AB4" s="6" t="s">
        <v>656</v>
      </c>
      <c r="AC4" s="6" t="s">
        <v>657</v>
      </c>
      <c r="AD4" s="6" t="s">
        <v>658</v>
      </c>
      <c r="AE4" s="6" t="s">
        <v>659</v>
      </c>
      <c r="AF4" s="6" t="s">
        <v>660</v>
      </c>
      <c r="AG4" s="6" t="s">
        <v>661</v>
      </c>
      <c r="AH4" s="6" t="s">
        <v>662</v>
      </c>
      <c r="AI4" s="6" t="s">
        <v>663</v>
      </c>
      <c r="AJ4" s="6" t="s">
        <v>664</v>
      </c>
      <c r="AK4" s="6" t="s">
        <v>665</v>
      </c>
      <c r="AL4" s="6" t="s">
        <v>666</v>
      </c>
      <c r="AM4" s="6" t="s">
        <v>667</v>
      </c>
      <c r="AN4" s="6" t="s">
        <v>668</v>
      </c>
      <c r="AO4" s="6" t="s">
        <v>669</v>
      </c>
      <c r="AP4" s="6" t="s">
        <v>670</v>
      </c>
      <c r="AQ4" s="6" t="s">
        <v>671</v>
      </c>
      <c r="AR4" s="6" t="s">
        <v>672</v>
      </c>
      <c r="AS4" s="6" t="s">
        <v>673</v>
      </c>
      <c r="AT4" s="6" t="s">
        <v>674</v>
      </c>
      <c r="AU4" s="6" t="s">
        <v>675</v>
      </c>
      <c r="AV4" s="6" t="s">
        <v>676</v>
      </c>
      <c r="AW4" s="5" t="s">
        <v>677</v>
      </c>
      <c r="AX4" s="6" t="s">
        <v>678</v>
      </c>
      <c r="AY4" s="6" t="s">
        <v>679</v>
      </c>
      <c r="AZ4" s="6" t="s">
        <v>680</v>
      </c>
      <c r="BA4" s="6" t="s">
        <v>681</v>
      </c>
      <c r="BB4" s="6" t="s">
        <v>682</v>
      </c>
      <c r="BC4" s="6" t="s">
        <v>683</v>
      </c>
      <c r="BD4" s="6" t="s">
        <v>684</v>
      </c>
      <c r="BE4" s="6" t="s">
        <v>685</v>
      </c>
      <c r="BF4" s="6" t="s">
        <v>686</v>
      </c>
      <c r="BG4" s="6" t="s">
        <v>687</v>
      </c>
      <c r="BH4" s="6" t="s">
        <v>688</v>
      </c>
      <c r="BI4" s="6" t="s">
        <v>689</v>
      </c>
      <c r="BJ4" s="6" t="s">
        <v>690</v>
      </c>
      <c r="BK4" s="6" t="s">
        <v>691</v>
      </c>
      <c r="BL4" s="6" t="s">
        <v>692</v>
      </c>
      <c r="BM4" s="6" t="s">
        <v>693</v>
      </c>
      <c r="BN4" s="6" t="s">
        <v>694</v>
      </c>
      <c r="BO4" s="6" t="s">
        <v>695</v>
      </c>
      <c r="BP4" s="6" t="s">
        <v>696</v>
      </c>
      <c r="BQ4" s="6" t="s">
        <v>697</v>
      </c>
      <c r="BR4" s="6" t="s">
        <v>698</v>
      </c>
      <c r="BS4" s="6" t="s">
        <v>699</v>
      </c>
      <c r="BT4" s="6" t="s">
        <v>700</v>
      </c>
      <c r="BU4" s="6" t="s">
        <v>701</v>
      </c>
      <c r="BV4" s="6" t="s">
        <v>695</v>
      </c>
      <c r="BW4" s="6" t="s">
        <v>702</v>
      </c>
      <c r="BX4" s="6" t="s">
        <v>703</v>
      </c>
      <c r="BY4" s="6" t="s">
        <v>704</v>
      </c>
      <c r="BZ4" s="6" t="s">
        <v>705</v>
      </c>
      <c r="CA4" s="6" t="s">
        <v>706</v>
      </c>
      <c r="CB4" s="6" t="s">
        <v>707</v>
      </c>
      <c r="CC4" s="6" t="s">
        <v>708</v>
      </c>
      <c r="CD4" s="6" t="s">
        <v>709</v>
      </c>
      <c r="CE4" s="6" t="s">
        <v>710</v>
      </c>
      <c r="CF4" s="6" t="s">
        <v>711</v>
      </c>
      <c r="CG4" s="6" t="s">
        <v>712</v>
      </c>
      <c r="CH4" s="6" t="s">
        <v>713</v>
      </c>
      <c r="CI4" s="6" t="s">
        <v>714</v>
      </c>
      <c r="CJ4" s="6" t="s">
        <v>715</v>
      </c>
      <c r="CK4" s="6" t="s">
        <v>716</v>
      </c>
      <c r="CL4" s="6" t="s">
        <v>717</v>
      </c>
      <c r="CM4" s="6" t="s">
        <v>718</v>
      </c>
      <c r="CN4" s="6" t="s">
        <v>719</v>
      </c>
      <c r="CO4" s="6" t="s">
        <v>720</v>
      </c>
      <c r="CP4" s="6" t="s">
        <v>721</v>
      </c>
      <c r="CQ4" s="6" t="s">
        <v>722</v>
      </c>
      <c r="CR4" s="6" t="s">
        <v>723</v>
      </c>
      <c r="CS4" s="6" t="s">
        <v>724</v>
      </c>
      <c r="CT4" s="6" t="s">
        <v>725</v>
      </c>
      <c r="CU4" s="6" t="s">
        <v>726</v>
      </c>
      <c r="CV4" s="6" t="s">
        <v>727</v>
      </c>
      <c r="CW4" s="6" t="s">
        <v>728</v>
      </c>
      <c r="CX4" s="6" t="s">
        <v>729</v>
      </c>
      <c r="CY4" s="6" t="s">
        <v>730</v>
      </c>
      <c r="CZ4" s="6" t="s">
        <v>731</v>
      </c>
      <c r="DA4" s="6" t="s">
        <v>732</v>
      </c>
    </row>
    <row r="5" spans="1:105" ht="12.75" x14ac:dyDescent="0.2">
      <c r="A5" s="5"/>
      <c r="B5" s="5"/>
      <c r="C5" s="5" t="s">
        <v>733</v>
      </c>
      <c r="D5" s="5" t="s">
        <v>734</v>
      </c>
      <c r="E5" s="5" t="s">
        <v>735</v>
      </c>
      <c r="F5" s="5" t="s">
        <v>736</v>
      </c>
      <c r="G5" s="6" t="s">
        <v>737</v>
      </c>
      <c r="H5" s="6" t="s">
        <v>738</v>
      </c>
      <c r="I5" s="6" t="s">
        <v>739</v>
      </c>
      <c r="J5" s="6" t="s">
        <v>740</v>
      </c>
      <c r="K5" s="6" t="s">
        <v>741</v>
      </c>
      <c r="L5" s="6" t="s">
        <v>742</v>
      </c>
      <c r="M5" s="6" t="s">
        <v>743</v>
      </c>
      <c r="N5" s="6" t="s">
        <v>744</v>
      </c>
      <c r="O5" s="6" t="s">
        <v>745</v>
      </c>
      <c r="P5" s="6" t="s">
        <v>746</v>
      </c>
      <c r="Q5" s="6" t="s">
        <v>747</v>
      </c>
      <c r="R5" s="6" t="s">
        <v>748</v>
      </c>
      <c r="S5" s="6" t="s">
        <v>749</v>
      </c>
      <c r="T5" s="6" t="s">
        <v>750</v>
      </c>
      <c r="U5" s="6" t="s">
        <v>751</v>
      </c>
      <c r="V5" s="6" t="s">
        <v>752</v>
      </c>
      <c r="W5" s="6" t="s">
        <v>753</v>
      </c>
      <c r="X5" s="6" t="s">
        <v>754</v>
      </c>
      <c r="Y5" s="6" t="s">
        <v>755</v>
      </c>
      <c r="Z5" s="6" t="s">
        <v>756</v>
      </c>
      <c r="AA5" s="6" t="s">
        <v>757</v>
      </c>
      <c r="AB5" s="6" t="s">
        <v>758</v>
      </c>
      <c r="AC5" s="6" t="s">
        <v>759</v>
      </c>
      <c r="AD5" s="6" t="s">
        <v>760</v>
      </c>
      <c r="AE5" s="6" t="s">
        <v>761</v>
      </c>
      <c r="AF5" s="6" t="s">
        <v>762</v>
      </c>
      <c r="AG5" s="6" t="s">
        <v>763</v>
      </c>
      <c r="AH5" s="6" t="s">
        <v>764</v>
      </c>
      <c r="AI5" s="6" t="s">
        <v>765</v>
      </c>
      <c r="AJ5" s="6" t="s">
        <v>766</v>
      </c>
      <c r="AK5" s="6" t="s">
        <v>767</v>
      </c>
      <c r="AL5" s="6" t="s">
        <v>768</v>
      </c>
      <c r="AM5" s="6" t="s">
        <v>769</v>
      </c>
      <c r="AN5" s="6" t="s">
        <v>770</v>
      </c>
      <c r="AO5" s="6" t="s">
        <v>771</v>
      </c>
      <c r="AP5" s="6" t="s">
        <v>772</v>
      </c>
      <c r="AQ5" s="6" t="s">
        <v>773</v>
      </c>
      <c r="AR5" s="6" t="s">
        <v>774</v>
      </c>
      <c r="AS5" s="6" t="s">
        <v>775</v>
      </c>
      <c r="AT5" s="6" t="s">
        <v>776</v>
      </c>
      <c r="AU5" s="6" t="s">
        <v>777</v>
      </c>
      <c r="AV5" s="6" t="s">
        <v>778</v>
      </c>
      <c r="AW5" s="5" t="s">
        <v>779</v>
      </c>
      <c r="AX5" s="6" t="s">
        <v>780</v>
      </c>
      <c r="AY5" s="6" t="s">
        <v>781</v>
      </c>
      <c r="AZ5" s="6" t="s">
        <v>782</v>
      </c>
      <c r="BA5" s="6" t="s">
        <v>783</v>
      </c>
      <c r="BB5" s="6" t="s">
        <v>784</v>
      </c>
      <c r="BC5" s="6" t="s">
        <v>785</v>
      </c>
      <c r="BD5" s="6" t="s">
        <v>786</v>
      </c>
      <c r="BE5" s="6" t="s">
        <v>787</v>
      </c>
      <c r="BF5" s="6" t="s">
        <v>788</v>
      </c>
      <c r="BG5" s="6" t="s">
        <v>789</v>
      </c>
      <c r="BH5" s="6" t="s">
        <v>790</v>
      </c>
      <c r="BI5" s="6" t="s">
        <v>791</v>
      </c>
      <c r="BJ5" s="6" t="s">
        <v>792</v>
      </c>
      <c r="BK5" s="6" t="s">
        <v>793</v>
      </c>
      <c r="BL5" s="6" t="s">
        <v>794</v>
      </c>
      <c r="BM5" s="6" t="s">
        <v>795</v>
      </c>
      <c r="BN5" s="6" t="s">
        <v>796</v>
      </c>
      <c r="BO5" s="6" t="s">
        <v>797</v>
      </c>
      <c r="BP5" s="6" t="s">
        <v>798</v>
      </c>
      <c r="BQ5" s="6" t="s">
        <v>799</v>
      </c>
      <c r="BR5" s="6" t="s">
        <v>800</v>
      </c>
      <c r="BS5" s="6" t="s">
        <v>801</v>
      </c>
      <c r="BT5" s="6" t="s">
        <v>802</v>
      </c>
      <c r="BU5" s="6" t="s">
        <v>803</v>
      </c>
      <c r="BV5" s="6" t="s">
        <v>804</v>
      </c>
      <c r="BW5" s="6" t="s">
        <v>805</v>
      </c>
      <c r="BX5" s="6" t="s">
        <v>806</v>
      </c>
      <c r="BY5" s="6" t="s">
        <v>807</v>
      </c>
      <c r="BZ5" s="6" t="s">
        <v>808</v>
      </c>
      <c r="CA5" s="6" t="s">
        <v>809</v>
      </c>
      <c r="CB5" s="6" t="s">
        <v>810</v>
      </c>
      <c r="CC5" s="6" t="s">
        <v>811</v>
      </c>
      <c r="CD5" s="6" t="s">
        <v>812</v>
      </c>
      <c r="CE5" s="6" t="s">
        <v>813</v>
      </c>
      <c r="CF5" s="6" t="s">
        <v>814</v>
      </c>
      <c r="CG5" s="6" t="s">
        <v>815</v>
      </c>
      <c r="CH5" s="6" t="s">
        <v>816</v>
      </c>
      <c r="CI5" s="6" t="s">
        <v>817</v>
      </c>
      <c r="CJ5" s="6" t="s">
        <v>818</v>
      </c>
      <c r="CK5" s="6" t="s">
        <v>819</v>
      </c>
      <c r="CL5" s="6" t="s">
        <v>820</v>
      </c>
      <c r="CM5" s="6" t="s">
        <v>821</v>
      </c>
      <c r="CN5" s="6" t="s">
        <v>822</v>
      </c>
      <c r="CO5" s="6" t="s">
        <v>823</v>
      </c>
      <c r="CP5" s="6" t="s">
        <v>824</v>
      </c>
      <c r="CQ5" s="6" t="s">
        <v>825</v>
      </c>
      <c r="CR5" s="6" t="s">
        <v>826</v>
      </c>
      <c r="CS5" s="6" t="s">
        <v>827</v>
      </c>
      <c r="CT5" s="6" t="s">
        <v>828</v>
      </c>
      <c r="CU5" s="6" t="s">
        <v>829</v>
      </c>
      <c r="CV5" s="6" t="s">
        <v>830</v>
      </c>
      <c r="CW5" s="6" t="s">
        <v>831</v>
      </c>
      <c r="CX5" s="6" t="s">
        <v>832</v>
      </c>
      <c r="CY5" s="6" t="s">
        <v>833</v>
      </c>
      <c r="CZ5" s="6" t="s">
        <v>834</v>
      </c>
      <c r="DA5" s="6" t="s">
        <v>835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45785.53</v>
      </c>
      <c r="H7" s="2">
        <v>45785.53</v>
      </c>
      <c r="I7" s="2">
        <v>86.303799999999995</v>
      </c>
      <c r="J7" s="2">
        <v>39514.660000000003</v>
      </c>
      <c r="K7" s="3">
        <v>25.655000000000001</v>
      </c>
      <c r="L7" s="3">
        <v>0</v>
      </c>
      <c r="M7" s="2">
        <v>3.8588969999999998</v>
      </c>
      <c r="N7" s="2">
        <v>5.7298770000000001</v>
      </c>
      <c r="O7" s="2">
        <v>6.6263889999999996</v>
      </c>
      <c r="P7" s="2">
        <v>7.8542189999999996</v>
      </c>
      <c r="Q7" s="2">
        <v>10.262</v>
      </c>
      <c r="R7" s="2">
        <v>5.9662790000000001</v>
      </c>
      <c r="S7" s="2">
        <v>5.8426330000000002</v>
      </c>
      <c r="T7" s="2">
        <v>5.5530299999999997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0.867309</v>
      </c>
      <c r="Z7" s="2">
        <v>0.75836650000000005</v>
      </c>
      <c r="AA7" s="2">
        <v>0.68028330000000004</v>
      </c>
      <c r="AB7" s="2">
        <v>0.60521899999999995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0.20253650000000001</v>
      </c>
      <c r="AN7" s="3">
        <v>0.1944978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1.1458330000000001</v>
      </c>
      <c r="AY7" s="3">
        <v>32.85</v>
      </c>
      <c r="AZ7" s="2">
        <v>28.045200000000001</v>
      </c>
      <c r="BA7" s="2">
        <v>12.71088</v>
      </c>
      <c r="BB7" s="2">
        <v>29.51</v>
      </c>
      <c r="BC7" s="2">
        <v>75.863720000000001</v>
      </c>
      <c r="BD7" s="2">
        <v>4.437208</v>
      </c>
      <c r="BE7" s="3">
        <v>14.394</v>
      </c>
      <c r="BF7" s="2">
        <v>78.233990000000006</v>
      </c>
      <c r="BG7" s="3">
        <v>26.18</v>
      </c>
      <c r="BH7" s="2">
        <v>-2.0053450000000002</v>
      </c>
      <c r="BI7" s="2">
        <v>38.923900000000003</v>
      </c>
      <c r="BJ7" s="2">
        <v>34.95852</v>
      </c>
      <c r="BK7" s="2">
        <v>38.088239999999999</v>
      </c>
      <c r="BL7" s="2">
        <v>42.132959999999997</v>
      </c>
      <c r="BM7" s="2">
        <v>21</v>
      </c>
      <c r="BN7" s="2">
        <v>11</v>
      </c>
      <c r="BO7" s="4">
        <v>24</v>
      </c>
      <c r="BP7" s="4">
        <v>0</v>
      </c>
      <c r="BQ7" s="4">
        <v>1</v>
      </c>
      <c r="BR7" s="4">
        <v>23</v>
      </c>
      <c r="BS7" s="2">
        <v>0</v>
      </c>
      <c r="BT7" s="4">
        <v>21</v>
      </c>
      <c r="BU7" s="4">
        <v>0</v>
      </c>
      <c r="BV7" s="4">
        <v>24</v>
      </c>
      <c r="BW7" s="2">
        <v>87.5</v>
      </c>
      <c r="BX7" s="2">
        <v>11.7539</v>
      </c>
      <c r="BY7" s="2">
        <v>1784.663</v>
      </c>
      <c r="BZ7" s="3">
        <v>14.11814</v>
      </c>
      <c r="CA7" s="3">
        <v>0.79108179999999995</v>
      </c>
      <c r="CB7" s="2">
        <v>1.61077</v>
      </c>
      <c r="CC7" s="3">
        <v>0.79108179999999995</v>
      </c>
      <c r="CD7" s="3">
        <v>4.0694809999999997</v>
      </c>
      <c r="CE7" s="3">
        <v>4.2923920000000004</v>
      </c>
      <c r="CF7" s="2">
        <v>5.4776309999999997</v>
      </c>
      <c r="CG7" s="3">
        <v>13200.11</v>
      </c>
      <c r="CH7" s="3">
        <v>13863.42</v>
      </c>
      <c r="CI7" s="2">
        <v>5.0250769999999996</v>
      </c>
      <c r="CJ7" s="3">
        <v>30.923639999999999</v>
      </c>
      <c r="CK7" s="2">
        <v>6.2294239999999999</v>
      </c>
      <c r="CL7" s="3">
        <v>22796.33</v>
      </c>
      <c r="CM7" s="3">
        <v>23380.04</v>
      </c>
      <c r="CN7" s="2">
        <v>2.5605440000000002</v>
      </c>
      <c r="CO7" s="3">
        <v>21.888580000000001</v>
      </c>
      <c r="CP7" s="3">
        <v>24.773140000000001</v>
      </c>
      <c r="CQ7" s="3">
        <v>24.864229999999999</v>
      </c>
      <c r="CR7" s="2">
        <v>17.207229999999999</v>
      </c>
      <c r="CS7" s="2">
        <v>3.5597560000000001</v>
      </c>
      <c r="CT7" s="2">
        <v>3.1803490000000001</v>
      </c>
      <c r="CU7" s="2">
        <v>13.17836</v>
      </c>
      <c r="CV7" s="2">
        <v>260.22629999999998</v>
      </c>
      <c r="CW7" s="3">
        <v>0.56835910000000001</v>
      </c>
      <c r="CX7" s="2">
        <v>17.81174</v>
      </c>
      <c r="CY7" s="2">
        <v>2.8973879999999999</v>
      </c>
      <c r="CZ7" s="2">
        <v>28.01125</v>
      </c>
      <c r="DA7" s="2">
        <v>58.979799999999997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48384.85</v>
      </c>
      <c r="H8" s="2">
        <v>48384.85</v>
      </c>
      <c r="I8" s="2">
        <v>99.836699999999993</v>
      </c>
      <c r="J8" s="2">
        <v>48305.84</v>
      </c>
      <c r="K8" s="3">
        <v>8.2880000000000003</v>
      </c>
      <c r="L8" s="3">
        <v>0</v>
      </c>
      <c r="M8" s="2">
        <v>5.1882239999999999</v>
      </c>
      <c r="N8" s="2">
        <v>7.541023</v>
      </c>
      <c r="O8" s="2">
        <v>7.7785169999999999</v>
      </c>
      <c r="P8" s="2">
        <v>7.9629700000000003</v>
      </c>
      <c r="Q8" s="2">
        <v>7.8933340000000003</v>
      </c>
      <c r="R8" s="2">
        <v>6.4497299999999997</v>
      </c>
      <c r="S8" s="2">
        <v>6.250343</v>
      </c>
      <c r="T8" s="2">
        <v>6.1926030000000001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1.063928</v>
      </c>
      <c r="Z8" s="2">
        <v>0.96596740000000003</v>
      </c>
      <c r="AA8" s="2">
        <v>0.92235710000000004</v>
      </c>
      <c r="AB8" s="2">
        <v>0.85879059999999996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1.306592</v>
      </c>
      <c r="AN8" s="3">
        <v>1.2708950000000001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10</v>
      </c>
      <c r="AX8" s="3">
        <v>1.461538</v>
      </c>
      <c r="AY8" s="3">
        <v>10</v>
      </c>
      <c r="AZ8" s="2">
        <v>20.656369999999999</v>
      </c>
      <c r="BA8" s="2">
        <v>14.97686</v>
      </c>
      <c r="BB8" s="2">
        <v>4.9085219999999996</v>
      </c>
      <c r="BC8" s="2">
        <v>31.118490000000001</v>
      </c>
      <c r="BD8" s="2">
        <v>0.75371270000000001</v>
      </c>
      <c r="BE8" s="3">
        <v>5.7350000000000003</v>
      </c>
      <c r="BF8" s="2">
        <v>44.516120000000001</v>
      </c>
      <c r="BG8" s="3">
        <v>8.7260000000000009</v>
      </c>
      <c r="BH8" s="2">
        <v>-5.0194799999999997</v>
      </c>
      <c r="BI8" s="2">
        <v>41.986649999999997</v>
      </c>
      <c r="BJ8" s="2">
        <v>47.965870000000002</v>
      </c>
      <c r="BK8" s="2">
        <v>49.077550000000002</v>
      </c>
      <c r="BL8" s="2">
        <v>50.10783</v>
      </c>
      <c r="BM8" s="2">
        <v>24</v>
      </c>
      <c r="BN8" s="2">
        <v>16</v>
      </c>
      <c r="BO8" s="4">
        <v>26</v>
      </c>
      <c r="BP8" s="4">
        <v>4</v>
      </c>
      <c r="BQ8" s="4">
        <v>0</v>
      </c>
      <c r="BR8" s="4">
        <v>22</v>
      </c>
      <c r="BS8" s="2">
        <v>15.38462</v>
      </c>
      <c r="BT8" s="4">
        <v>15</v>
      </c>
      <c r="BU8" s="4">
        <v>0</v>
      </c>
      <c r="BV8" s="4">
        <v>26</v>
      </c>
      <c r="BW8" s="2">
        <v>57.692309999999999</v>
      </c>
      <c r="BX8" s="2">
        <v>9.0016700000000007</v>
      </c>
      <c r="BY8" s="2">
        <v>5837.94</v>
      </c>
      <c r="BZ8" s="3">
        <v>15.80359</v>
      </c>
      <c r="CA8" s="3">
        <v>0.27070499999999997</v>
      </c>
      <c r="CB8" s="2">
        <v>1.50464</v>
      </c>
      <c r="CC8" s="3">
        <v>0.27070499999999997</v>
      </c>
      <c r="CD8" s="3">
        <v>1.2460709999999999</v>
      </c>
      <c r="CE8" s="3">
        <v>1.2922880000000001</v>
      </c>
      <c r="CF8" s="2">
        <v>3.7089470000000002</v>
      </c>
      <c r="CG8" s="3">
        <v>16487.830000000002</v>
      </c>
      <c r="CH8" s="3">
        <v>17199.54</v>
      </c>
      <c r="CI8" s="2">
        <v>4.3165800000000001</v>
      </c>
      <c r="CJ8" s="3">
        <v>9.0538460000000001</v>
      </c>
      <c r="CK8" s="2">
        <v>10.450290000000001</v>
      </c>
      <c r="CL8" s="3">
        <v>28560.39</v>
      </c>
      <c r="CM8" s="3">
        <v>29710.43</v>
      </c>
      <c r="CN8" s="2">
        <v>4.0266989999999998</v>
      </c>
      <c r="CO8" s="3">
        <v>7.3221720000000001</v>
      </c>
      <c r="CP8" s="3">
        <v>8.3016089999999991</v>
      </c>
      <c r="CQ8" s="3">
        <v>8.3353830000000002</v>
      </c>
      <c r="CR8" s="2">
        <v>13.19046</v>
      </c>
      <c r="CS8" s="2">
        <v>-0.16393070000000001</v>
      </c>
      <c r="CT8" s="2">
        <v>-0.56846140000000001</v>
      </c>
      <c r="CU8" s="2">
        <v>13.37632</v>
      </c>
      <c r="CV8" s="2">
        <v>91.679500000000004</v>
      </c>
      <c r="CW8" s="3">
        <v>0.1894798</v>
      </c>
      <c r="CX8" s="2">
        <v>-2.0145930000000001</v>
      </c>
      <c r="CY8" s="2">
        <v>8.6232989999999994</v>
      </c>
      <c r="CZ8" s="2">
        <v>9.216977</v>
      </c>
      <c r="DA8" s="2">
        <v>68.171710000000004</v>
      </c>
    </row>
    <row r="9" spans="1:105" ht="15" customHeight="1" x14ac:dyDescent="0.2">
      <c r="A9" s="1">
        <f t="shared" ref="A9:A72" si="0">1+A8</f>
        <v>3</v>
      </c>
      <c r="B9" s="1" t="s">
        <v>12</v>
      </c>
      <c r="C9" s="1" t="s">
        <v>11</v>
      </c>
      <c r="D9" s="1" t="s">
        <v>13</v>
      </c>
      <c r="E9" s="1" t="s">
        <v>4</v>
      </c>
      <c r="F9" s="1" t="s">
        <v>5</v>
      </c>
      <c r="G9" s="2">
        <v>4639.9949999999999</v>
      </c>
      <c r="H9" s="2">
        <v>4639.9949999999999</v>
      </c>
      <c r="I9" s="2">
        <v>50.489699999999999</v>
      </c>
      <c r="J9" s="2">
        <v>2342.7199999999998</v>
      </c>
      <c r="K9" s="3">
        <v>0.307</v>
      </c>
      <c r="L9" s="3">
        <v>0</v>
      </c>
      <c r="M9" s="2">
        <v>0</v>
      </c>
      <c r="N9" s="2">
        <v>6.5146569999999997</v>
      </c>
      <c r="O9" s="2">
        <v>6.5146569999999997</v>
      </c>
      <c r="P9" s="2">
        <v>9.6091200000000008</v>
      </c>
      <c r="Q9" s="2">
        <v>25.58333</v>
      </c>
      <c r="R9" s="2">
        <v>5.2041940000000002</v>
      </c>
      <c r="S9" s="2">
        <v>6.14</v>
      </c>
      <c r="T9" s="2">
        <v>6.0549280000000003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0.90299459999999998</v>
      </c>
      <c r="Z9" s="2">
        <v>0.80789480000000002</v>
      </c>
      <c r="AA9" s="2">
        <v>0.76257569999999997</v>
      </c>
      <c r="AB9" s="2">
        <v>0.72283090000000005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0.14461540000000001</v>
      </c>
      <c r="AN9" s="3">
        <v>0.16484699999999999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1.318182</v>
      </c>
      <c r="AY9" s="3">
        <v>0.40500000000000003</v>
      </c>
      <c r="AZ9" s="2">
        <v>31.92182</v>
      </c>
      <c r="BA9" s="2">
        <v>15.52392</v>
      </c>
      <c r="BB9" s="2">
        <v>36.23151</v>
      </c>
      <c r="BC9" s="2">
        <v>65.231449999999995</v>
      </c>
      <c r="BD9" s="2">
        <v>11.880470000000001</v>
      </c>
      <c r="BE9" s="3">
        <v>0.1694</v>
      </c>
      <c r="BF9" s="2">
        <v>81.227860000000007</v>
      </c>
      <c r="BG9" s="3">
        <v>0.33429999999999999</v>
      </c>
      <c r="BH9" s="2">
        <v>-8.1663189999999997</v>
      </c>
      <c r="BI9" s="2">
        <v>0</v>
      </c>
      <c r="BJ9" s="2">
        <v>29.620660000000001</v>
      </c>
      <c r="BK9" s="2">
        <v>43.302750000000003</v>
      </c>
      <c r="BL9" s="2">
        <v>50.977820000000001</v>
      </c>
      <c r="BM9" s="2">
        <v>11</v>
      </c>
      <c r="BN9" s="2">
        <v>10</v>
      </c>
      <c r="BO9" s="4">
        <v>11</v>
      </c>
      <c r="BP9" s="4">
        <v>1</v>
      </c>
      <c r="BQ9" s="4">
        <v>1</v>
      </c>
      <c r="BR9" s="4">
        <v>9</v>
      </c>
      <c r="BS9" s="2">
        <v>9.0909089999999999</v>
      </c>
      <c r="BT9" s="4">
        <v>8</v>
      </c>
      <c r="BU9" s="4">
        <v>0</v>
      </c>
      <c r="BV9" s="4">
        <v>11</v>
      </c>
      <c r="BW9" s="2">
        <v>72.727270000000004</v>
      </c>
      <c r="BX9" s="2">
        <v>13.2072</v>
      </c>
      <c r="BY9" s="2">
        <v>15113.99</v>
      </c>
      <c r="BZ9" s="3">
        <v>80.580410000000001</v>
      </c>
      <c r="CA9" s="3">
        <v>0.53315109999999999</v>
      </c>
      <c r="CB9" s="2">
        <v>1.16597</v>
      </c>
      <c r="CC9" s="3">
        <v>0.53315109999999999</v>
      </c>
      <c r="CD9" s="3">
        <v>5.4644819999999997E-2</v>
      </c>
      <c r="CE9" s="3">
        <v>5.8591900000000002E-2</v>
      </c>
      <c r="CF9" s="2">
        <v>7.2231529999999999</v>
      </c>
      <c r="CG9" s="3">
        <v>2461.5839999999998</v>
      </c>
      <c r="CH9" s="3">
        <v>2545.7510000000002</v>
      </c>
      <c r="CI9" s="2">
        <v>3.4192089999999999</v>
      </c>
      <c r="CJ9" s="3">
        <v>0.36545460000000002</v>
      </c>
      <c r="CK9" s="2">
        <v>10.82089</v>
      </c>
      <c r="CL9" s="3">
        <v>3596.9189999999999</v>
      </c>
      <c r="CM9" s="3">
        <v>3632.7170000000001</v>
      </c>
      <c r="CN9" s="2">
        <v>0.99521879999999996</v>
      </c>
      <c r="CO9" s="3">
        <v>0.25391590000000003</v>
      </c>
      <c r="CP9" s="3">
        <v>0.29220580000000002</v>
      </c>
      <c r="CQ9" s="3">
        <v>0.28698839999999998</v>
      </c>
      <c r="CR9" s="2">
        <v>20.906189999999999</v>
      </c>
      <c r="CS9" s="2">
        <v>5.062926</v>
      </c>
      <c r="CT9" s="2">
        <v>6.9729570000000001</v>
      </c>
      <c r="CU9" s="2">
        <v>15.07978</v>
      </c>
      <c r="CV9" s="2">
        <v>25.814859999999999</v>
      </c>
      <c r="CW9" s="3">
        <v>0.55635520000000005</v>
      </c>
      <c r="CX9" s="2">
        <v>0.31833339999999999</v>
      </c>
      <c r="CY9" s="2">
        <v>2.4996399999999999</v>
      </c>
      <c r="CZ9" s="2">
        <v>3.0846710000000002</v>
      </c>
      <c r="DA9" s="2">
        <v>68.55556</v>
      </c>
    </row>
    <row r="10" spans="1:105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4</v>
      </c>
      <c r="F10" s="1" t="s">
        <v>5</v>
      </c>
      <c r="G10" s="2">
        <v>6348.1229999999996</v>
      </c>
      <c r="H10" s="2">
        <v>6348.1229999999996</v>
      </c>
      <c r="I10" s="2">
        <v>59.607599999999998</v>
      </c>
      <c r="J10" s="2">
        <v>3783.9639999999999</v>
      </c>
      <c r="K10" s="3">
        <v>6.94</v>
      </c>
      <c r="L10" s="3">
        <v>0</v>
      </c>
      <c r="M10" s="2">
        <v>0</v>
      </c>
      <c r="N10" s="2">
        <v>3.9625360000000001</v>
      </c>
      <c r="O10" s="2">
        <v>4.7659520000000004</v>
      </c>
      <c r="P10" s="2">
        <v>4.9711809999999996</v>
      </c>
      <c r="Q10" s="2">
        <v>8.2962369999999996</v>
      </c>
      <c r="R10" s="2">
        <v>5.8106200000000001</v>
      </c>
      <c r="S10" s="2">
        <v>5.8813560000000003</v>
      </c>
      <c r="T10" s="2">
        <v>6.6730770000000001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0.98414849999999998</v>
      </c>
      <c r="Z10" s="2">
        <v>0.84674020000000005</v>
      </c>
      <c r="AA10" s="2">
        <v>0.76048649999999995</v>
      </c>
      <c r="AB10" s="2">
        <v>0.70672100000000004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76.006230000000002</v>
      </c>
      <c r="AN10" s="3">
        <v>80.513499999999993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1.0882350000000001</v>
      </c>
      <c r="AY10" s="3">
        <v>8.14</v>
      </c>
      <c r="AZ10" s="2">
        <v>17.291070000000001</v>
      </c>
      <c r="BA10" s="2">
        <v>14.572290000000001</v>
      </c>
      <c r="BB10" s="2">
        <v>7.3882000000000003E-2</v>
      </c>
      <c r="BC10" s="2">
        <v>73.934839999999994</v>
      </c>
      <c r="BD10" s="2">
        <v>10.33386</v>
      </c>
      <c r="BE10" s="3">
        <v>3.95</v>
      </c>
      <c r="BF10" s="2">
        <v>75.696209999999994</v>
      </c>
      <c r="BG10" s="3">
        <v>6.9859999999999998</v>
      </c>
      <c r="BH10" s="2">
        <v>-0.65845849999999995</v>
      </c>
      <c r="BI10" s="2">
        <v>7.7543230000000003</v>
      </c>
      <c r="BJ10" s="2">
        <v>20.342610000000001</v>
      </c>
      <c r="BK10" s="2">
        <v>28.705729999999999</v>
      </c>
      <c r="BL10" s="2">
        <v>34.89622</v>
      </c>
      <c r="BM10" s="2">
        <v>11</v>
      </c>
      <c r="BN10" s="2">
        <v>12</v>
      </c>
      <c r="BO10" s="4">
        <v>17</v>
      </c>
      <c r="BP10" s="4">
        <v>1</v>
      </c>
      <c r="BQ10" s="4">
        <v>0</v>
      </c>
      <c r="BR10" s="4">
        <v>16</v>
      </c>
      <c r="BS10" s="2">
        <v>5.8823530000000002</v>
      </c>
      <c r="BT10" s="4">
        <v>16</v>
      </c>
      <c r="BU10" s="4">
        <v>0</v>
      </c>
      <c r="BV10" s="4">
        <v>17</v>
      </c>
      <c r="BW10" s="2">
        <v>94.117649999999998</v>
      </c>
      <c r="BX10" s="2">
        <v>11.0649</v>
      </c>
      <c r="BY10" s="2">
        <v>914.71510000000001</v>
      </c>
      <c r="BZ10" s="3">
        <v>2.8606289999999999</v>
      </c>
      <c r="CA10" s="3">
        <v>0.31273440000000002</v>
      </c>
      <c r="CB10" s="2">
        <v>1.79026</v>
      </c>
      <c r="CC10" s="3">
        <v>0.31273440000000002</v>
      </c>
      <c r="CD10" s="3">
        <v>1.151432</v>
      </c>
      <c r="CE10" s="3">
        <v>1.235867</v>
      </c>
      <c r="CF10" s="2">
        <v>7.3330640000000002</v>
      </c>
      <c r="CG10" s="3">
        <v>1604.5409999999999</v>
      </c>
      <c r="CH10" s="3">
        <v>1734.9870000000001</v>
      </c>
      <c r="CI10" s="2">
        <v>8.1298239999999993</v>
      </c>
      <c r="CJ10" s="3">
        <v>7.5271429999999997</v>
      </c>
      <c r="CK10" s="2">
        <v>8.1419709999999998</v>
      </c>
      <c r="CL10" s="3">
        <v>2507.4470000000001</v>
      </c>
      <c r="CM10" s="3">
        <v>2595.3530000000001</v>
      </c>
      <c r="CN10" s="2">
        <v>3.5058020000000001</v>
      </c>
      <c r="CO10" s="3">
        <v>5.8071799999999998</v>
      </c>
      <c r="CP10" s="3">
        <v>6.1705490000000003</v>
      </c>
      <c r="CQ10" s="3">
        <v>6.3962310000000002</v>
      </c>
      <c r="CR10" s="2">
        <v>19.50723</v>
      </c>
      <c r="CS10" s="2">
        <v>12.46973</v>
      </c>
      <c r="CT10" s="2">
        <v>8.501398</v>
      </c>
      <c r="CU10" s="2">
        <v>6.2572479999999997</v>
      </c>
      <c r="CV10" s="2">
        <v>35.610239999999997</v>
      </c>
      <c r="CW10" s="3">
        <v>0.56095709999999999</v>
      </c>
      <c r="CX10" s="2">
        <v>-9.375</v>
      </c>
      <c r="CY10" s="2">
        <v>1.7735639999999999</v>
      </c>
      <c r="CZ10" s="2">
        <v>3.7414960000000002</v>
      </c>
      <c r="DA10" s="2">
        <v>69.090909999999994</v>
      </c>
    </row>
    <row r="11" spans="1:105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16</v>
      </c>
      <c r="E11" s="1" t="s">
        <v>4</v>
      </c>
      <c r="F11" s="1" t="s">
        <v>5</v>
      </c>
      <c r="G11" s="2">
        <v>3795.64</v>
      </c>
      <c r="H11" s="2">
        <v>3795.64</v>
      </c>
      <c r="I11" s="2">
        <v>85.873400000000004</v>
      </c>
      <c r="J11" s="2">
        <v>3259.4450000000002</v>
      </c>
      <c r="K11" s="3">
        <v>1.6140000000000001</v>
      </c>
      <c r="L11" s="3">
        <v>-5.9604639999999998E-6</v>
      </c>
      <c r="M11" s="2">
        <v>0</v>
      </c>
      <c r="N11" s="2">
        <v>2.819083</v>
      </c>
      <c r="O11" s="2">
        <v>3.7174719999999999</v>
      </c>
      <c r="P11" s="2">
        <v>5.0330250000000003</v>
      </c>
      <c r="Q11" s="2">
        <v>9.2228569999999994</v>
      </c>
      <c r="R11" s="2">
        <v>5.2064510000000004</v>
      </c>
      <c r="S11" s="2">
        <v>5.2918029999999998</v>
      </c>
      <c r="T11" s="2">
        <v>5.2762710000000004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0.60552079999999997</v>
      </c>
      <c r="Z11" s="2">
        <v>0.55392370000000002</v>
      </c>
      <c r="AA11" s="2">
        <v>0.52402599999999999</v>
      </c>
      <c r="AB11" s="2">
        <v>0.4854135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0.58617969999999997</v>
      </c>
      <c r="AN11" s="3">
        <v>0.57026849999999996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1.0333330000000001</v>
      </c>
      <c r="AY11" s="3">
        <v>2.08</v>
      </c>
      <c r="AZ11" s="2">
        <v>28.87237</v>
      </c>
      <c r="BA11" s="2">
        <v>10.63918</v>
      </c>
      <c r="BB11" s="2">
        <v>9.2220750000000002</v>
      </c>
      <c r="BC11" s="2">
        <v>42.831850000000003</v>
      </c>
      <c r="BD11" s="2">
        <v>4.8732879999999996</v>
      </c>
      <c r="BE11" s="3">
        <v>1.0029999999999999</v>
      </c>
      <c r="BF11" s="2">
        <v>60.917250000000003</v>
      </c>
      <c r="BG11" s="3">
        <v>1.6819999999999999</v>
      </c>
      <c r="BH11" s="2">
        <v>-4.0428040000000003</v>
      </c>
      <c r="BI11" s="2">
        <v>0</v>
      </c>
      <c r="BJ11" s="2">
        <v>14.700430000000001</v>
      </c>
      <c r="BK11" s="2">
        <v>20.142849999999999</v>
      </c>
      <c r="BL11" s="2">
        <v>25.861889999999999</v>
      </c>
      <c r="BM11" s="2">
        <v>12</v>
      </c>
      <c r="BN11" s="2">
        <v>10</v>
      </c>
      <c r="BO11" s="4">
        <v>15</v>
      </c>
      <c r="BP11" s="4">
        <v>3</v>
      </c>
      <c r="BQ11" s="4">
        <v>0</v>
      </c>
      <c r="BR11" s="4">
        <v>13</v>
      </c>
      <c r="BS11" s="2">
        <v>18.75</v>
      </c>
      <c r="BT11" s="4">
        <v>15</v>
      </c>
      <c r="BU11" s="4">
        <v>0</v>
      </c>
      <c r="BV11" s="4">
        <v>15</v>
      </c>
      <c r="BW11" s="2">
        <v>100</v>
      </c>
      <c r="BX11" s="2">
        <v>14.4428</v>
      </c>
      <c r="BY11" s="2">
        <v>2351.6979999999999</v>
      </c>
      <c r="BZ11" s="3">
        <v>7.9899100000000001</v>
      </c>
      <c r="CA11" s="3">
        <v>0.33975070000000002</v>
      </c>
      <c r="CB11" s="2">
        <v>2.0571000000000002</v>
      </c>
      <c r="CC11" s="3">
        <v>0.33975070000000002</v>
      </c>
      <c r="CD11" s="3">
        <v>0.28200960000000003</v>
      </c>
      <c r="CE11" s="3">
        <v>0.29856860000000002</v>
      </c>
      <c r="CF11" s="2">
        <v>5.8717610000000002</v>
      </c>
      <c r="CG11" s="3">
        <v>1148.75</v>
      </c>
      <c r="CH11" s="3">
        <v>1215.2660000000001</v>
      </c>
      <c r="CI11" s="2">
        <v>5.790305</v>
      </c>
      <c r="CJ11" s="3">
        <v>1.937333</v>
      </c>
      <c r="CK11" s="2">
        <v>7.3640699999999999</v>
      </c>
      <c r="CL11" s="3">
        <v>2225.48</v>
      </c>
      <c r="CM11" s="3">
        <v>2239.83</v>
      </c>
      <c r="CN11" s="2">
        <v>0.64479109999999995</v>
      </c>
      <c r="CO11" s="3">
        <v>1.4272279999999999</v>
      </c>
      <c r="CP11" s="3">
        <v>1.5197940000000001</v>
      </c>
      <c r="CQ11" s="3">
        <v>1.5391919999999999</v>
      </c>
      <c r="CR11" s="2">
        <v>13.086320000000001</v>
      </c>
      <c r="CS11" s="2">
        <v>6.1985970000000004</v>
      </c>
      <c r="CT11" s="2">
        <v>4.8602100000000004</v>
      </c>
      <c r="CU11" s="2">
        <v>6.4857009999999997</v>
      </c>
      <c r="CV11" s="2">
        <v>12.13702</v>
      </c>
      <c r="CW11" s="3">
        <v>0.3197623</v>
      </c>
      <c r="CX11" s="2">
        <v>0</v>
      </c>
      <c r="CY11" s="2">
        <v>0.86447909999999994</v>
      </c>
      <c r="CZ11" s="2">
        <v>4.1420120000000002</v>
      </c>
      <c r="DA11" s="2">
        <v>69.666659999999993</v>
      </c>
    </row>
    <row r="12" spans="1:105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4</v>
      </c>
      <c r="F12" s="1" t="s">
        <v>22</v>
      </c>
      <c r="G12" s="2">
        <v>14076.54</v>
      </c>
      <c r="H12" s="2">
        <v>14076.54</v>
      </c>
      <c r="I12" s="2">
        <v>84.246499999999997</v>
      </c>
      <c r="J12" s="2">
        <v>11858.99</v>
      </c>
      <c r="K12" s="3">
        <v>11.35</v>
      </c>
      <c r="L12" s="3">
        <v>0</v>
      </c>
      <c r="M12" s="2">
        <v>1.7621150000000001</v>
      </c>
      <c r="N12" s="2">
        <v>3.0836999999999999</v>
      </c>
      <c r="O12" s="2">
        <v>5.2863439999999997</v>
      </c>
      <c r="P12" s="2">
        <v>7.0484580000000001</v>
      </c>
      <c r="Q12" s="2">
        <v>9.0079360000000008</v>
      </c>
      <c r="R12" s="2">
        <v>6.6374269999999997</v>
      </c>
      <c r="S12" s="2">
        <v>5.5637259999999999</v>
      </c>
      <c r="T12" s="2">
        <v>4.730785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0.528891</v>
      </c>
      <c r="Z12" s="2">
        <v>0.48791519999999999</v>
      </c>
      <c r="AA12" s="2">
        <v>0.45075460000000001</v>
      </c>
      <c r="AB12" s="2">
        <v>0.409304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0.23860100000000001</v>
      </c>
      <c r="AN12" s="3">
        <v>0.21868460000000001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1.473684</v>
      </c>
      <c r="AY12" s="3">
        <v>15</v>
      </c>
      <c r="AZ12" s="2">
        <v>32.158589999999997</v>
      </c>
      <c r="BA12" s="2">
        <v>7.3509690000000001</v>
      </c>
      <c r="BB12" s="2">
        <v>25.46611</v>
      </c>
      <c r="BC12" s="2">
        <v>20.744689999999999</v>
      </c>
      <c r="BD12" s="2">
        <v>5.4832700000000001</v>
      </c>
      <c r="BE12" s="3">
        <v>8.31</v>
      </c>
      <c r="BF12" s="2">
        <v>36.582439999999998</v>
      </c>
      <c r="BG12" s="3">
        <v>12.005000000000001</v>
      </c>
      <c r="BH12" s="2">
        <v>-5.4560599999999999</v>
      </c>
      <c r="BI12" s="2">
        <v>16.57442</v>
      </c>
      <c r="BJ12" s="2">
        <v>19.29205</v>
      </c>
      <c r="BK12" s="2">
        <v>28.867010000000001</v>
      </c>
      <c r="BL12" s="2">
        <v>32.440159999999999</v>
      </c>
      <c r="BM12" s="2">
        <v>17</v>
      </c>
      <c r="BN12" s="2">
        <v>12</v>
      </c>
      <c r="BO12" s="4">
        <v>19</v>
      </c>
      <c r="BP12" s="4">
        <v>2</v>
      </c>
      <c r="BQ12" s="4">
        <v>0</v>
      </c>
      <c r="BR12" s="4">
        <v>18</v>
      </c>
      <c r="BS12" s="2">
        <v>10</v>
      </c>
      <c r="BT12" s="4">
        <v>12</v>
      </c>
      <c r="BU12" s="4">
        <v>2</v>
      </c>
      <c r="BV12" s="4">
        <v>19</v>
      </c>
      <c r="BW12" s="2">
        <v>63.157890000000002</v>
      </c>
      <c r="BX12" s="2">
        <v>10.0754</v>
      </c>
      <c r="BY12" s="2">
        <v>1240.223</v>
      </c>
      <c r="BZ12" s="3">
        <v>7.4978999999999996</v>
      </c>
      <c r="CA12" s="3">
        <v>0.6045604</v>
      </c>
      <c r="CB12" s="2">
        <v>0.65275399999999995</v>
      </c>
      <c r="CC12" s="3">
        <v>0.6045604</v>
      </c>
      <c r="CD12" s="3">
        <v>1.7342409999999999</v>
      </c>
      <c r="CE12" s="3">
        <v>1.867931</v>
      </c>
      <c r="CF12" s="2">
        <v>7.7088590000000003</v>
      </c>
      <c r="CG12" s="3">
        <v>4035.739</v>
      </c>
      <c r="CH12" s="3">
        <v>4085.5970000000002</v>
      </c>
      <c r="CI12" s="2">
        <v>1.2354020000000001</v>
      </c>
      <c r="CJ12" s="3">
        <v>14.21529</v>
      </c>
      <c r="CK12" s="2">
        <v>5.5201529999999996</v>
      </c>
      <c r="CL12" s="3">
        <v>10722.21</v>
      </c>
      <c r="CM12" s="3">
        <v>10738.55</v>
      </c>
      <c r="CN12" s="2">
        <v>0.1523852</v>
      </c>
      <c r="CO12" s="3">
        <v>10.351240000000001</v>
      </c>
      <c r="CP12" s="3">
        <v>10.98118</v>
      </c>
      <c r="CQ12" s="3">
        <v>10.96712</v>
      </c>
      <c r="CR12" s="2">
        <v>9.648752</v>
      </c>
      <c r="CS12" s="2">
        <v>3.358698</v>
      </c>
      <c r="CT12" s="2">
        <v>3.4911989999999999</v>
      </c>
      <c r="CU12" s="2">
        <v>6.0856579999999996</v>
      </c>
      <c r="CV12" s="2">
        <v>69.847340000000003</v>
      </c>
      <c r="CW12" s="3">
        <v>0.4961969</v>
      </c>
      <c r="CX12" s="2">
        <v>27.985669999999999</v>
      </c>
      <c r="CY12" s="2">
        <v>3.1836790000000001</v>
      </c>
      <c r="CZ12" s="2">
        <v>5.261387</v>
      </c>
      <c r="DA12" s="2">
        <v>73.212119999999999</v>
      </c>
    </row>
    <row r="13" spans="1:105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3</v>
      </c>
      <c r="E13" s="1" t="s">
        <v>4</v>
      </c>
      <c r="F13" s="1" t="s">
        <v>5</v>
      </c>
      <c r="G13" s="2">
        <v>49857.19</v>
      </c>
      <c r="H13" s="2">
        <v>49857.19</v>
      </c>
      <c r="I13" s="2">
        <v>79.0959</v>
      </c>
      <c r="J13" s="2">
        <v>39435</v>
      </c>
      <c r="K13" s="3">
        <v>2.7269999999999999</v>
      </c>
      <c r="L13" s="3">
        <v>0</v>
      </c>
      <c r="M13" s="2">
        <v>5.8764580000000004</v>
      </c>
      <c r="N13" s="2">
        <v>10.83365</v>
      </c>
      <c r="O13" s="2">
        <v>11.330590000000001</v>
      </c>
      <c r="P13" s="2">
        <v>11.367800000000001</v>
      </c>
      <c r="Q13" s="2">
        <v>11.85652</v>
      </c>
      <c r="R13" s="2">
        <v>6.6512190000000002</v>
      </c>
      <c r="S13" s="2">
        <v>6.1977270000000004</v>
      </c>
      <c r="T13" s="2">
        <v>6.1255670000000002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0.93910899999999997</v>
      </c>
      <c r="Z13" s="2">
        <v>0.87081039999999998</v>
      </c>
      <c r="AA13" s="2">
        <v>0.83555630000000003</v>
      </c>
      <c r="AB13" s="2">
        <v>0.78754440000000003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0.20800060000000001</v>
      </c>
      <c r="AN13" s="3">
        <v>0.19671340000000001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1.2391300000000001</v>
      </c>
      <c r="AY13" s="3">
        <v>3.55</v>
      </c>
      <c r="AZ13" s="2">
        <v>30.179680000000001</v>
      </c>
      <c r="BA13" s="2">
        <v>13.09249</v>
      </c>
      <c r="BB13" s="2">
        <v>31.651060000000001</v>
      </c>
      <c r="BC13" s="2">
        <v>19.395810000000001</v>
      </c>
      <c r="BD13" s="2">
        <v>3.1587000000000001</v>
      </c>
      <c r="BE13" s="3">
        <v>2.0819999999999999</v>
      </c>
      <c r="BF13" s="2">
        <v>30.97982</v>
      </c>
      <c r="BG13" s="3">
        <v>2.8069999999999999</v>
      </c>
      <c r="BH13" s="2">
        <v>-2.8500139999999998</v>
      </c>
      <c r="BI13" s="2">
        <v>68.893739999999994</v>
      </c>
      <c r="BJ13" s="2">
        <v>71.950760000000002</v>
      </c>
      <c r="BK13" s="2">
        <v>71.298879999999997</v>
      </c>
      <c r="BL13" s="2">
        <v>70.857200000000006</v>
      </c>
      <c r="BM13" s="2">
        <v>21</v>
      </c>
      <c r="BN13" s="2">
        <v>10</v>
      </c>
      <c r="BO13" s="4">
        <v>23</v>
      </c>
      <c r="BP13" s="4">
        <v>0</v>
      </c>
      <c r="BQ13" s="4">
        <v>1</v>
      </c>
      <c r="BR13" s="4">
        <v>23</v>
      </c>
      <c r="BS13" s="2">
        <v>0</v>
      </c>
      <c r="BT13" s="4">
        <v>19</v>
      </c>
      <c r="BU13" s="4">
        <v>0</v>
      </c>
      <c r="BV13" s="4">
        <v>23</v>
      </c>
      <c r="BW13" s="2">
        <v>82.608699999999999</v>
      </c>
      <c r="BX13" s="2">
        <v>8.2646999999999995</v>
      </c>
      <c r="BY13" s="2">
        <v>18282.8</v>
      </c>
      <c r="BZ13" s="3">
        <v>91.604039999999998</v>
      </c>
      <c r="CA13" s="3">
        <v>0.50103949999999997</v>
      </c>
      <c r="CB13" s="2">
        <v>1.2242599999999999</v>
      </c>
      <c r="CC13" s="3">
        <v>0.50103949999999997</v>
      </c>
      <c r="CD13" s="3">
        <v>0.39642769999999999</v>
      </c>
      <c r="CE13" s="3">
        <v>0.41422110000000001</v>
      </c>
      <c r="CF13" s="2">
        <v>4.4884440000000003</v>
      </c>
      <c r="CG13" s="3">
        <v>13866</v>
      </c>
      <c r="CH13" s="3">
        <v>14132.62</v>
      </c>
      <c r="CI13" s="2">
        <v>1.9228099999999999</v>
      </c>
      <c r="CJ13" s="3">
        <v>3.428636</v>
      </c>
      <c r="CK13" s="2">
        <v>3.5397050000000001</v>
      </c>
      <c r="CL13" s="3">
        <v>24946.44</v>
      </c>
      <c r="CM13" s="3">
        <v>25179.83</v>
      </c>
      <c r="CN13" s="2">
        <v>0.9355426</v>
      </c>
      <c r="CO13" s="3">
        <v>2.4744649999999999</v>
      </c>
      <c r="CP13" s="3">
        <v>2.6491570000000002</v>
      </c>
      <c r="CQ13" s="3">
        <v>2.6832500000000001</v>
      </c>
      <c r="CR13" s="2">
        <v>10.205629999999999</v>
      </c>
      <c r="CS13" s="2">
        <v>2.9383900000000001</v>
      </c>
      <c r="CT13" s="2">
        <v>1.630485</v>
      </c>
      <c r="CU13" s="2">
        <v>7.0597890000000003</v>
      </c>
      <c r="CV13" s="2">
        <v>198.41909999999999</v>
      </c>
      <c r="CW13" s="3">
        <v>0.39797490000000002</v>
      </c>
      <c r="CX13" s="2">
        <v>-1.9466559999999999</v>
      </c>
      <c r="CY13" s="2">
        <v>1.285552</v>
      </c>
      <c r="CZ13" s="2">
        <v>4.6747389999999998</v>
      </c>
      <c r="DA13" s="2">
        <v>73.404039999999995</v>
      </c>
    </row>
    <row r="14" spans="1:105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16</v>
      </c>
      <c r="E14" s="1" t="s">
        <v>4</v>
      </c>
      <c r="F14" s="1" t="s">
        <v>22</v>
      </c>
      <c r="G14" s="2">
        <v>4393.7910000000002</v>
      </c>
      <c r="H14" s="2">
        <v>4393.7910000000002</v>
      </c>
      <c r="I14" s="2">
        <v>72.981499999999997</v>
      </c>
      <c r="J14" s="2">
        <v>3206.654</v>
      </c>
      <c r="K14" s="3">
        <v>3.5139999999999998</v>
      </c>
      <c r="L14" s="3">
        <v>0</v>
      </c>
      <c r="M14" s="2">
        <v>0</v>
      </c>
      <c r="N14" s="2">
        <v>1.7074560000000001</v>
      </c>
      <c r="O14" s="2">
        <v>3.984064</v>
      </c>
      <c r="P14" s="2">
        <v>5.5207740000000003</v>
      </c>
      <c r="Q14" s="2">
        <v>8.2611889999999999</v>
      </c>
      <c r="R14" s="2">
        <v>5.3242419999999999</v>
      </c>
      <c r="S14" s="2">
        <v>5.0199999999999996</v>
      </c>
      <c r="T14" s="2">
        <v>5.0927530000000001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0.7366876</v>
      </c>
      <c r="Z14" s="2">
        <v>0.66301880000000002</v>
      </c>
      <c r="AA14" s="2">
        <v>0.59673730000000003</v>
      </c>
      <c r="AB14" s="2">
        <v>0.54820590000000002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16.271159999999998</v>
      </c>
      <c r="AN14" s="3">
        <v>15.657730000000001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1.178571</v>
      </c>
      <c r="AY14" s="3">
        <v>4.2249999999999996</v>
      </c>
      <c r="AZ14" s="2">
        <v>20.233360000000001</v>
      </c>
      <c r="BA14" s="2">
        <v>12.452830000000001</v>
      </c>
      <c r="BB14" s="2">
        <v>0.32371800000000001</v>
      </c>
      <c r="BC14" s="2">
        <v>121.0758</v>
      </c>
      <c r="BD14" s="2">
        <v>9.8124979999999997</v>
      </c>
      <c r="BE14" s="3">
        <v>1.5529999999999999</v>
      </c>
      <c r="BF14" s="2">
        <v>126.2717</v>
      </c>
      <c r="BG14" s="3">
        <v>3.5960000000000001</v>
      </c>
      <c r="BH14" s="2">
        <v>-2.280313</v>
      </c>
      <c r="BI14" s="2">
        <v>0</v>
      </c>
      <c r="BJ14" s="2">
        <v>10.32601</v>
      </c>
      <c r="BK14" s="2">
        <v>19.266159999999999</v>
      </c>
      <c r="BL14" s="2">
        <v>28.428889999999999</v>
      </c>
      <c r="BM14" s="2">
        <v>11</v>
      </c>
      <c r="BN14" s="2">
        <v>10</v>
      </c>
      <c r="BO14" s="4">
        <v>14</v>
      </c>
      <c r="BP14" s="4">
        <v>0</v>
      </c>
      <c r="BQ14" s="4">
        <v>0</v>
      </c>
      <c r="BR14" s="4">
        <v>13</v>
      </c>
      <c r="BS14" s="2">
        <v>0</v>
      </c>
      <c r="BT14" s="4">
        <v>12</v>
      </c>
      <c r="BU14" s="4">
        <v>0</v>
      </c>
      <c r="BV14" s="4">
        <v>14</v>
      </c>
      <c r="BW14" s="2">
        <v>85.714290000000005</v>
      </c>
      <c r="BX14" s="2">
        <v>20.337499999999999</v>
      </c>
      <c r="BY14" s="2">
        <v>1250.367</v>
      </c>
      <c r="BZ14" s="3">
        <v>4.3810979999999997</v>
      </c>
      <c r="CA14" s="3">
        <v>0.3503849</v>
      </c>
      <c r="CB14" s="2">
        <v>1.4495899999999999</v>
      </c>
      <c r="CC14" s="3">
        <v>0.3503849</v>
      </c>
      <c r="CD14" s="3">
        <v>0.62520509999999996</v>
      </c>
      <c r="CE14" s="3">
        <v>0.66713920000000004</v>
      </c>
      <c r="CF14" s="2">
        <v>6.7072630000000002</v>
      </c>
      <c r="CG14" s="3">
        <v>1439.2560000000001</v>
      </c>
      <c r="CH14" s="3">
        <v>1672.9190000000001</v>
      </c>
      <c r="CI14" s="2">
        <v>16.235019999999999</v>
      </c>
      <c r="CJ14" s="3">
        <v>4.0053840000000003</v>
      </c>
      <c r="CK14" s="2">
        <v>5.4830069999999997</v>
      </c>
      <c r="CL14" s="3">
        <v>2435.366</v>
      </c>
      <c r="CM14" s="3">
        <v>2491.5410000000002</v>
      </c>
      <c r="CN14" s="2">
        <v>2.306616</v>
      </c>
      <c r="CO14" s="3">
        <v>2.94604</v>
      </c>
      <c r="CP14" s="3">
        <v>3.1619999999999999</v>
      </c>
      <c r="CQ14" s="3">
        <v>3.2596159999999998</v>
      </c>
      <c r="CR14" s="2">
        <v>19.278749999999999</v>
      </c>
      <c r="CS14" s="2">
        <v>11.13219</v>
      </c>
      <c r="CT14" s="2">
        <v>7.8041200000000002</v>
      </c>
      <c r="CU14" s="2">
        <v>7.3305129999999998</v>
      </c>
      <c r="CV14" s="2">
        <v>7.1333339999999996</v>
      </c>
      <c r="CW14" s="3">
        <v>0.16235040000000001</v>
      </c>
      <c r="CX14" s="2">
        <v>10.52632</v>
      </c>
      <c r="CY14" s="2">
        <v>-0.62070210000000003</v>
      </c>
      <c r="CZ14" s="2">
        <v>3.3936649999999999</v>
      </c>
      <c r="DA14" s="2">
        <v>75.292929999999998</v>
      </c>
    </row>
    <row r="15" spans="1:105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29</v>
      </c>
      <c r="E15" s="1" t="s">
        <v>30</v>
      </c>
      <c r="F15" s="1" t="s">
        <v>31</v>
      </c>
      <c r="G15" s="2">
        <v>20661.25</v>
      </c>
      <c r="H15" s="2">
        <v>20661.25</v>
      </c>
      <c r="I15" s="2">
        <v>96.114500000000007</v>
      </c>
      <c r="J15" s="2">
        <v>19858.46</v>
      </c>
      <c r="K15" s="3">
        <v>18.145</v>
      </c>
      <c r="L15" s="3">
        <v>0</v>
      </c>
      <c r="M15" s="2">
        <v>0</v>
      </c>
      <c r="N15" s="2">
        <v>1.9344170000000001</v>
      </c>
      <c r="O15" s="2">
        <v>2.810692</v>
      </c>
      <c r="P15" s="2">
        <v>3.1413609999999998</v>
      </c>
      <c r="Q15" s="2">
        <v>15.642239999999999</v>
      </c>
      <c r="R15" s="2">
        <v>10.698700000000001</v>
      </c>
      <c r="S15" s="2">
        <v>8.7340560000000007</v>
      </c>
      <c r="T15" s="2">
        <v>7.9593119999999997</v>
      </c>
      <c r="U15" s="2">
        <v>5.3460020000000004</v>
      </c>
      <c r="V15" s="2">
        <v>6.2978100000000001</v>
      </c>
      <c r="W15" s="2">
        <v>4.3670140000000002</v>
      </c>
      <c r="X15" s="2">
        <v>3.4940359999999999</v>
      </c>
      <c r="Y15" s="2">
        <v>3.655367</v>
      </c>
      <c r="Z15" s="2">
        <v>2.762505</v>
      </c>
      <c r="AA15" s="2">
        <v>2.1908020000000001</v>
      </c>
      <c r="AB15" s="2">
        <v>1.8145</v>
      </c>
      <c r="AC15" s="2">
        <v>5.3651099999999996</v>
      </c>
      <c r="AD15" s="2">
        <v>6.3328740000000003</v>
      </c>
      <c r="AE15" s="2">
        <v>5.4910399999999999</v>
      </c>
      <c r="AF15" s="2">
        <v>5.198709</v>
      </c>
      <c r="AG15" s="2">
        <v>4.6296429999999997</v>
      </c>
      <c r="AH15" s="2">
        <v>16.14432</v>
      </c>
      <c r="AI15" s="2">
        <v>23.713550000000001</v>
      </c>
      <c r="AJ15" s="2">
        <v>4.3151510000000002</v>
      </c>
      <c r="AK15" s="2">
        <v>13.25193</v>
      </c>
      <c r="AL15" s="2">
        <v>16.659600000000001</v>
      </c>
      <c r="AM15" s="3">
        <v>0.64383670000000004</v>
      </c>
      <c r="AN15" s="3">
        <v>0.51884050000000004</v>
      </c>
      <c r="AO15" s="2">
        <v>23.165690000000001</v>
      </c>
      <c r="AP15" s="2">
        <v>24.080719999999999</v>
      </c>
      <c r="AQ15" s="2">
        <v>25.988630000000001</v>
      </c>
      <c r="AR15" s="2">
        <v>25.987449999999999</v>
      </c>
      <c r="AS15" s="2">
        <v>-0.2238647</v>
      </c>
      <c r="AT15" s="2">
        <v>-0.43506610000000001</v>
      </c>
      <c r="AU15" s="2">
        <v>-0.95315079999999996</v>
      </c>
      <c r="AV15" s="2">
        <v>-1.4794320000000001</v>
      </c>
      <c r="AW15" s="1" t="s">
        <v>6</v>
      </c>
      <c r="AX15" s="3">
        <v>1.1363639999999999</v>
      </c>
      <c r="AY15" s="3">
        <v>24.758199999999999</v>
      </c>
      <c r="AZ15" s="2">
        <v>36.446399999999997</v>
      </c>
      <c r="BA15" s="2">
        <v>25.820930000000001</v>
      </c>
      <c r="BB15" s="2">
        <v>16.645019999999999</v>
      </c>
      <c r="BC15" s="2">
        <v>25.008610000000001</v>
      </c>
      <c r="BD15" s="2">
        <v>-4.8754929999999996</v>
      </c>
      <c r="BE15" s="3">
        <v>13.64</v>
      </c>
      <c r="BF15" s="2">
        <v>33.027859999999997</v>
      </c>
      <c r="BG15" s="3">
        <v>19.45</v>
      </c>
      <c r="BH15" s="2">
        <v>-6.7095099999999999</v>
      </c>
      <c r="BI15" s="2">
        <v>0</v>
      </c>
      <c r="BJ15" s="2">
        <v>18.707239999999999</v>
      </c>
      <c r="BK15" s="2">
        <v>22.24718</v>
      </c>
      <c r="BL15" s="2">
        <v>24.362829999999999</v>
      </c>
      <c r="BM15" s="2">
        <v>20</v>
      </c>
      <c r="BN15" s="2">
        <v>19</v>
      </c>
      <c r="BO15" s="4">
        <v>22</v>
      </c>
      <c r="BP15" s="4">
        <v>1</v>
      </c>
      <c r="BQ15" s="4">
        <v>0</v>
      </c>
      <c r="BR15" s="4">
        <v>20</v>
      </c>
      <c r="BS15" s="2">
        <v>4.7619049999999996</v>
      </c>
      <c r="BT15" s="4">
        <v>21</v>
      </c>
      <c r="BU15" s="4">
        <v>0</v>
      </c>
      <c r="BV15" s="4">
        <v>22</v>
      </c>
      <c r="BW15" s="2">
        <v>95.454539999999994</v>
      </c>
      <c r="BX15" s="2">
        <v>10.327299999999999</v>
      </c>
      <c r="BY15" s="2">
        <v>1138.675</v>
      </c>
      <c r="BZ15" s="3">
        <v>1.5808489999999999</v>
      </c>
      <c r="CA15" s="3">
        <v>0.13883239999999999</v>
      </c>
      <c r="CB15" s="2">
        <v>1.3313699999999999</v>
      </c>
      <c r="CC15" s="3">
        <v>0.13883239999999999</v>
      </c>
      <c r="CD15" s="3">
        <v>1.6011280000000001</v>
      </c>
      <c r="CE15" s="3">
        <v>1.6931560000000001</v>
      </c>
      <c r="CF15" s="2">
        <v>5.7476640000000003</v>
      </c>
      <c r="CG15" s="3">
        <v>2033.8889999999999</v>
      </c>
      <c r="CH15" s="3">
        <v>2148.576</v>
      </c>
      <c r="CI15" s="2">
        <v>5.6388259999999999</v>
      </c>
      <c r="CJ15" s="3">
        <v>22.99916</v>
      </c>
      <c r="CK15" s="2">
        <v>7.6482530000000004</v>
      </c>
      <c r="CL15" s="3">
        <v>13165.54</v>
      </c>
      <c r="CM15" s="3">
        <v>13441.88</v>
      </c>
      <c r="CN15" s="2">
        <v>2.098989</v>
      </c>
      <c r="CO15" s="3">
        <v>16.394819999999999</v>
      </c>
      <c r="CP15" s="3">
        <v>18.00412</v>
      </c>
      <c r="CQ15" s="3">
        <v>18.724229999999999</v>
      </c>
      <c r="CR15" s="2">
        <v>10.675179999999999</v>
      </c>
      <c r="CS15" s="2">
        <v>0.78247789999999995</v>
      </c>
      <c r="CT15" s="2">
        <v>-3.0934870000000001</v>
      </c>
      <c r="CU15" s="2">
        <v>9.8158949999999994</v>
      </c>
      <c r="CV15" s="2">
        <v>28.732230000000001</v>
      </c>
      <c r="CW15" s="3">
        <v>0.1390634</v>
      </c>
      <c r="CX15" s="2">
        <v>5.5391659999999998</v>
      </c>
      <c r="CY15" s="2">
        <v>1.1007150000000001</v>
      </c>
      <c r="CZ15" s="2">
        <v>1.3812629999999999</v>
      </c>
      <c r="DA15" s="2">
        <v>75.292929999999998</v>
      </c>
    </row>
    <row r="16" spans="1:105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</v>
      </c>
      <c r="E16" s="1" t="s">
        <v>4</v>
      </c>
      <c r="F16" s="1" t="s">
        <v>5</v>
      </c>
      <c r="G16" s="2">
        <v>4508.0680000000002</v>
      </c>
      <c r="H16" s="2">
        <v>4508.0680000000002</v>
      </c>
      <c r="I16" s="2">
        <v>77.927800000000005</v>
      </c>
      <c r="J16" s="2">
        <v>3513.038</v>
      </c>
      <c r="K16" s="3">
        <v>3.1840000000000002</v>
      </c>
      <c r="L16" s="3">
        <v>0</v>
      </c>
      <c r="M16" s="2">
        <v>3.7688440000000001</v>
      </c>
      <c r="N16" s="2">
        <v>9.3370560000000005</v>
      </c>
      <c r="O16" s="2">
        <v>11.35951</v>
      </c>
      <c r="P16" s="2">
        <v>11.73489</v>
      </c>
      <c r="Q16" s="2">
        <v>9.2434530000000006</v>
      </c>
      <c r="R16" s="2">
        <v>3.3763510000000001</v>
      </c>
      <c r="S16" s="2">
        <v>4.3616440000000001</v>
      </c>
      <c r="T16" s="2">
        <v>4.4508710000000002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0.57785839999999999</v>
      </c>
      <c r="Z16" s="2">
        <v>0.52054739999999999</v>
      </c>
      <c r="AA16" s="2">
        <v>0.4846163</v>
      </c>
      <c r="AB16" s="2">
        <v>0.4535612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7.5954969999999997E-2</v>
      </c>
      <c r="AN16" s="3">
        <v>9.0568060000000006E-2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1.4090910000000001</v>
      </c>
      <c r="AY16" s="3">
        <v>4.5999999999999996</v>
      </c>
      <c r="AZ16" s="2">
        <v>44.472360000000002</v>
      </c>
      <c r="BA16" s="2">
        <v>15.41746</v>
      </c>
      <c r="BB16" s="2">
        <v>45.919170000000001</v>
      </c>
      <c r="BC16" s="2">
        <v>50.11786</v>
      </c>
      <c r="BD16" s="2">
        <v>5.2214150000000004</v>
      </c>
      <c r="BE16" s="3">
        <v>2.08</v>
      </c>
      <c r="BF16" s="2">
        <v>53.076929999999997</v>
      </c>
      <c r="BG16" s="3">
        <v>3.6589999999999998</v>
      </c>
      <c r="BH16" s="2">
        <v>-12.98169</v>
      </c>
      <c r="BI16" s="2">
        <v>36.365519999999997</v>
      </c>
      <c r="BJ16" s="2">
        <v>32.318730000000002</v>
      </c>
      <c r="BK16" s="2">
        <v>46.234589999999997</v>
      </c>
      <c r="BL16" s="2">
        <v>50.19679</v>
      </c>
      <c r="BM16" s="2">
        <v>11</v>
      </c>
      <c r="BN16" s="2">
        <v>7</v>
      </c>
      <c r="BO16" s="4">
        <v>11</v>
      </c>
      <c r="BP16" s="4">
        <v>1</v>
      </c>
      <c r="BQ16" s="4">
        <v>0</v>
      </c>
      <c r="BR16" s="4">
        <v>11</v>
      </c>
      <c r="BS16" s="2">
        <v>8.3333340000000007</v>
      </c>
      <c r="BT16" s="4">
        <v>7</v>
      </c>
      <c r="BU16" s="4">
        <v>0</v>
      </c>
      <c r="BV16" s="4">
        <v>11</v>
      </c>
      <c r="BW16" s="2">
        <v>63.636360000000003</v>
      </c>
      <c r="BX16" s="2">
        <v>11.568199999999999</v>
      </c>
      <c r="BY16" s="2">
        <v>1415.85</v>
      </c>
      <c r="BZ16" s="3">
        <v>15.48631</v>
      </c>
      <c r="CA16" s="3">
        <v>1.0937809999999999</v>
      </c>
      <c r="CB16" s="2">
        <v>1.3107800000000001</v>
      </c>
      <c r="CC16" s="3">
        <v>1.0937809999999999</v>
      </c>
      <c r="CD16" s="3">
        <v>0.75071449999999995</v>
      </c>
      <c r="CE16" s="3">
        <v>0.91289920000000002</v>
      </c>
      <c r="CF16" s="2">
        <v>21.604050000000001</v>
      </c>
      <c r="CG16" s="3">
        <v>2345.241</v>
      </c>
      <c r="CH16" s="3">
        <v>2353.076</v>
      </c>
      <c r="CI16" s="2">
        <v>0.33408399999999999</v>
      </c>
      <c r="CJ16" s="3">
        <v>4.250909</v>
      </c>
      <c r="CK16" s="2">
        <v>8.2121370000000002</v>
      </c>
      <c r="CL16" s="3">
        <v>5118.1980000000003</v>
      </c>
      <c r="CM16" s="3">
        <v>5313.174</v>
      </c>
      <c r="CN16" s="2">
        <v>3.8094519999999998</v>
      </c>
      <c r="CO16" s="3">
        <v>2.878587</v>
      </c>
      <c r="CP16" s="3">
        <v>3.261647</v>
      </c>
      <c r="CQ16" s="3">
        <v>3.140962</v>
      </c>
      <c r="CR16" s="2">
        <v>10.609830000000001</v>
      </c>
      <c r="CS16" s="2">
        <v>-2.3806039999999999</v>
      </c>
      <c r="CT16" s="2">
        <v>1.3702270000000001</v>
      </c>
      <c r="CU16" s="2">
        <v>13.30724</v>
      </c>
      <c r="CV16" s="2">
        <v>56.443019999999997</v>
      </c>
      <c r="CW16" s="3">
        <v>1.2520450000000001</v>
      </c>
      <c r="CX16" s="2" t="e">
        <v>#N/A</v>
      </c>
      <c r="CY16" s="2">
        <v>3.9894020000000001</v>
      </c>
      <c r="CZ16" s="2">
        <v>11.90296</v>
      </c>
      <c r="DA16" s="2">
        <v>78.515150000000006</v>
      </c>
    </row>
    <row r="17" spans="1:105" ht="15" customHeight="1" x14ac:dyDescent="0.2">
      <c r="A17" s="1">
        <f t="shared" si="0"/>
        <v>11</v>
      </c>
      <c r="B17" s="1" t="s">
        <v>35</v>
      </c>
      <c r="C17" s="1" t="s">
        <v>34</v>
      </c>
      <c r="D17" s="1" t="s">
        <v>9</v>
      </c>
      <c r="E17" s="1" t="s">
        <v>4</v>
      </c>
      <c r="F17" s="1" t="s">
        <v>22</v>
      </c>
      <c r="G17" s="2">
        <v>29333.34</v>
      </c>
      <c r="H17" s="2">
        <v>29333.34</v>
      </c>
      <c r="I17" s="2">
        <v>53.740699999999997</v>
      </c>
      <c r="J17" s="2">
        <v>15763.94</v>
      </c>
      <c r="K17" s="3">
        <v>3.91</v>
      </c>
      <c r="L17" s="3">
        <v>0</v>
      </c>
      <c r="M17" s="2">
        <v>5.8823530000000002</v>
      </c>
      <c r="N17" s="2">
        <v>9.4629150000000006</v>
      </c>
      <c r="O17" s="2">
        <v>9.4774399999999996</v>
      </c>
      <c r="P17" s="2">
        <v>9.4629150000000006</v>
      </c>
      <c r="Q17" s="2">
        <v>10.56757</v>
      </c>
      <c r="R17" s="2">
        <v>6.2754760000000003</v>
      </c>
      <c r="S17" s="2">
        <v>6.109375</v>
      </c>
      <c r="T17" s="2">
        <v>6.4995760000000002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0.85557989999999995</v>
      </c>
      <c r="Z17" s="2">
        <v>0.82802290000000001</v>
      </c>
      <c r="AA17" s="2">
        <v>0.78662609999999999</v>
      </c>
      <c r="AB17" s="2">
        <v>0.74510220000000005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0.4167845</v>
      </c>
      <c r="AN17" s="3">
        <v>0.41090100000000002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1.42</v>
      </c>
      <c r="AY17" s="3">
        <v>5.15</v>
      </c>
      <c r="AZ17" s="2">
        <v>31.713560000000001</v>
      </c>
      <c r="BA17" s="2">
        <v>13.19458</v>
      </c>
      <c r="BB17" s="2">
        <v>16.845890000000001</v>
      </c>
      <c r="BC17" s="2">
        <v>0.95533129999999999</v>
      </c>
      <c r="BD17" s="2">
        <v>4.938269</v>
      </c>
      <c r="BE17" s="3">
        <v>3.1230000000000002</v>
      </c>
      <c r="BF17" s="2">
        <v>25.200140000000001</v>
      </c>
      <c r="BG17" s="3">
        <v>4.2300000000000004</v>
      </c>
      <c r="BH17" s="2">
        <v>-7.56501</v>
      </c>
      <c r="BI17" s="2">
        <v>62.026249999999997</v>
      </c>
      <c r="BJ17" s="2">
        <v>58.580719999999999</v>
      </c>
      <c r="BK17" s="2">
        <v>59.163490000000003</v>
      </c>
      <c r="BL17" s="2">
        <v>60.211559999999999</v>
      </c>
      <c r="BM17" s="2">
        <v>23</v>
      </c>
      <c r="BN17" s="2">
        <v>15</v>
      </c>
      <c r="BO17" s="4">
        <v>25</v>
      </c>
      <c r="BP17" s="4">
        <v>2</v>
      </c>
      <c r="BQ17" s="4">
        <v>1</v>
      </c>
      <c r="BR17" s="4">
        <v>23</v>
      </c>
      <c r="BS17" s="2">
        <v>7.6923079999999997</v>
      </c>
      <c r="BT17" s="4">
        <v>17</v>
      </c>
      <c r="BU17" s="4">
        <v>1</v>
      </c>
      <c r="BV17" s="4">
        <v>25</v>
      </c>
      <c r="BW17" s="2">
        <v>68</v>
      </c>
      <c r="BX17" s="2">
        <v>7.2582399999999998</v>
      </c>
      <c r="BY17" s="2">
        <v>7502.1319999999996</v>
      </c>
      <c r="BZ17" s="3">
        <v>12.270060000000001</v>
      </c>
      <c r="CA17" s="3">
        <v>0.16355430000000001</v>
      </c>
      <c r="CB17" s="2">
        <v>0.629112</v>
      </c>
      <c r="CC17" s="3">
        <v>0.16355430000000001</v>
      </c>
      <c r="CD17" s="3">
        <v>0.58787630000000002</v>
      </c>
      <c r="CE17" s="3">
        <v>0.62789170000000005</v>
      </c>
      <c r="CF17" s="2">
        <v>6.8067789999999997</v>
      </c>
      <c r="CG17" s="3">
        <v>7662.9989999999998</v>
      </c>
      <c r="CH17" s="3">
        <v>8273.1560000000009</v>
      </c>
      <c r="CI17" s="2">
        <v>7.9623819999999998</v>
      </c>
      <c r="CJ17" s="3">
        <v>5.0482610000000001</v>
      </c>
      <c r="CK17" s="2">
        <v>2.0153400000000001</v>
      </c>
      <c r="CL17" s="3">
        <v>13662.25</v>
      </c>
      <c r="CM17" s="3">
        <v>14186.55</v>
      </c>
      <c r="CN17" s="2">
        <v>3.8375620000000001</v>
      </c>
      <c r="CO17" s="3">
        <v>3.721285</v>
      </c>
      <c r="CP17" s="3">
        <v>3.9220980000000001</v>
      </c>
      <c r="CQ17" s="3">
        <v>3.8221539999999998</v>
      </c>
      <c r="CR17" s="2">
        <v>5.0712349999999997</v>
      </c>
      <c r="CS17" s="2">
        <v>-0.30846000000000001</v>
      </c>
      <c r="CT17" s="2">
        <v>2.2983549999999999</v>
      </c>
      <c r="CU17" s="2">
        <v>5.3963419999999998</v>
      </c>
      <c r="CV17" s="2">
        <v>45.991500000000002</v>
      </c>
      <c r="CW17" s="3">
        <v>0.15678919999999999</v>
      </c>
      <c r="CX17" s="2">
        <v>5.2456440000000004</v>
      </c>
      <c r="CY17" s="2">
        <v>6.8897269999999997</v>
      </c>
      <c r="CZ17" s="2">
        <v>10.15896</v>
      </c>
      <c r="DA17" s="2">
        <v>79.484849999999994</v>
      </c>
    </row>
    <row r="18" spans="1:105" ht="15" customHeight="1" x14ac:dyDescent="0.2">
      <c r="A18" s="1">
        <f t="shared" si="0"/>
        <v>12</v>
      </c>
      <c r="B18" s="1" t="s">
        <v>37</v>
      </c>
      <c r="C18" s="1" t="s">
        <v>36</v>
      </c>
      <c r="D18" s="1" t="s">
        <v>21</v>
      </c>
      <c r="E18" s="1" t="s">
        <v>38</v>
      </c>
      <c r="F18" s="1" t="s">
        <v>39</v>
      </c>
      <c r="G18" s="2">
        <v>130496</v>
      </c>
      <c r="H18" s="2">
        <v>130496</v>
      </c>
      <c r="I18" s="2">
        <v>85.960800000000006</v>
      </c>
      <c r="J18" s="2">
        <v>112175.4</v>
      </c>
      <c r="K18" s="3">
        <v>163.12</v>
      </c>
      <c r="L18" s="3">
        <v>0</v>
      </c>
      <c r="M18" s="2">
        <v>2.8813149999999998</v>
      </c>
      <c r="N18" s="2">
        <v>3.0345759999999999</v>
      </c>
      <c r="O18" s="2">
        <v>3.203163</v>
      </c>
      <c r="P18" s="2">
        <v>3.433055</v>
      </c>
      <c r="Q18" s="2">
        <v>16.476769999999998</v>
      </c>
      <c r="R18" s="2">
        <v>15.27997</v>
      </c>
      <c r="S18" s="2">
        <v>13.83545</v>
      </c>
      <c r="T18" s="2">
        <v>12.2233</v>
      </c>
      <c r="U18" s="2">
        <v>12.61</v>
      </c>
      <c r="V18" s="2">
        <v>10.908849999999999</v>
      </c>
      <c r="W18" s="2">
        <v>9.7291480000000004</v>
      </c>
      <c r="X18" s="2">
        <v>8.5237379999999998</v>
      </c>
      <c r="Y18" s="2">
        <v>2.701756</v>
      </c>
      <c r="Z18" s="2">
        <v>2.521954</v>
      </c>
      <c r="AA18" s="2">
        <v>2.3006489999999999</v>
      </c>
      <c r="AB18" s="2">
        <v>2.0985849999999999</v>
      </c>
      <c r="AC18" s="2">
        <v>11.528740000000001</v>
      </c>
      <c r="AD18" s="2">
        <v>11.32743</v>
      </c>
      <c r="AE18" s="2">
        <v>10.57161</v>
      </c>
      <c r="AF18" s="2">
        <v>9.6179249999999996</v>
      </c>
      <c r="AG18" s="2">
        <v>5.315766</v>
      </c>
      <c r="AH18" s="2">
        <v>6.0253439999999996</v>
      </c>
      <c r="AI18" s="2">
        <v>7.0306940000000004</v>
      </c>
      <c r="AJ18" s="2">
        <v>6.6576199999999996</v>
      </c>
      <c r="AK18" s="2">
        <v>7.3407109999999998</v>
      </c>
      <c r="AL18" s="2">
        <v>8.2431940000000008</v>
      </c>
      <c r="AM18" s="3">
        <v>1.6477189999999999</v>
      </c>
      <c r="AN18" s="3">
        <v>1.477957</v>
      </c>
      <c r="AO18" s="2">
        <v>17.584769999999999</v>
      </c>
      <c r="AP18" s="2">
        <v>18.447379999999999</v>
      </c>
      <c r="AQ18" s="2">
        <v>19.089510000000001</v>
      </c>
      <c r="AR18" s="2">
        <v>19.90221</v>
      </c>
      <c r="AS18" s="2">
        <v>2.6698840000000001</v>
      </c>
      <c r="AT18" s="2">
        <v>2.1986970000000001</v>
      </c>
      <c r="AU18" s="2">
        <v>1.7433449999999999</v>
      </c>
      <c r="AV18" s="2">
        <v>1.253765</v>
      </c>
      <c r="AW18" s="1" t="s">
        <v>6</v>
      </c>
      <c r="AX18" s="3">
        <v>1.25</v>
      </c>
      <c r="AY18" s="3">
        <v>186.5</v>
      </c>
      <c r="AZ18" s="2">
        <v>14.33301</v>
      </c>
      <c r="BA18" s="2">
        <v>16.504960000000001</v>
      </c>
      <c r="BB18" s="2">
        <v>8.7537660000000006</v>
      </c>
      <c r="BC18" s="2">
        <v>14.824719999999999</v>
      </c>
      <c r="BD18" s="2">
        <v>-4.0018849999999997</v>
      </c>
      <c r="BE18" s="3">
        <v>119.48</v>
      </c>
      <c r="BF18" s="2">
        <v>36.524929999999998</v>
      </c>
      <c r="BG18" s="3">
        <v>171.06</v>
      </c>
      <c r="BH18" s="2">
        <v>-4.6416459999999997</v>
      </c>
      <c r="BI18" s="2">
        <v>47.36103</v>
      </c>
      <c r="BJ18" s="2">
        <v>46.744129999999998</v>
      </c>
      <c r="BK18" s="2">
        <v>45.328609999999998</v>
      </c>
      <c r="BL18" s="2">
        <v>43.911360000000002</v>
      </c>
      <c r="BM18" s="2">
        <v>20</v>
      </c>
      <c r="BN18" s="2">
        <v>19</v>
      </c>
      <c r="BO18" s="4">
        <v>22</v>
      </c>
      <c r="BP18" s="4">
        <v>2</v>
      </c>
      <c r="BQ18" s="4">
        <v>1</v>
      </c>
      <c r="BR18" s="4">
        <v>19</v>
      </c>
      <c r="BS18" s="2">
        <v>9.0909089999999999</v>
      </c>
      <c r="BT18" s="4">
        <v>18</v>
      </c>
      <c r="BU18" s="4">
        <v>1</v>
      </c>
      <c r="BV18" s="4">
        <v>22</v>
      </c>
      <c r="BW18" s="2">
        <v>81.818179999999998</v>
      </c>
      <c r="BX18" s="2">
        <v>8.3559199999999993</v>
      </c>
      <c r="BY18" s="2">
        <v>800</v>
      </c>
      <c r="BZ18" s="3">
        <v>1.307601</v>
      </c>
      <c r="CA18" s="3">
        <v>0.16345019999999999</v>
      </c>
      <c r="CB18" s="2">
        <v>1.4226399999999999</v>
      </c>
      <c r="CC18" s="3">
        <v>0.16345019999999999</v>
      </c>
      <c r="CD18" s="3">
        <v>10.22939</v>
      </c>
      <c r="CE18" s="3">
        <v>10.53374</v>
      </c>
      <c r="CF18" s="2">
        <v>2.9752730000000001</v>
      </c>
      <c r="CG18" s="3">
        <v>11272.28</v>
      </c>
      <c r="CH18" s="3">
        <v>11683.77</v>
      </c>
      <c r="CI18" s="2">
        <v>3.6505100000000001</v>
      </c>
      <c r="CJ18" s="3">
        <v>176.8434</v>
      </c>
      <c r="CK18" s="2">
        <v>5.4605360000000003</v>
      </c>
      <c r="CL18" s="3">
        <v>80279.55</v>
      </c>
      <c r="CM18" s="3">
        <v>81235.06</v>
      </c>
      <c r="CN18" s="2">
        <v>1.1902330000000001</v>
      </c>
      <c r="CO18" s="3">
        <v>147.29069999999999</v>
      </c>
      <c r="CP18" s="3">
        <v>155.40119999999999</v>
      </c>
      <c r="CQ18" s="3">
        <v>165.16540000000001</v>
      </c>
      <c r="CR18" s="2">
        <v>10.74699</v>
      </c>
      <c r="CS18" s="2">
        <v>4.9670459999999999</v>
      </c>
      <c r="CT18" s="2">
        <v>-1.2383820000000001</v>
      </c>
      <c r="CU18" s="2">
        <v>5.5064440000000001</v>
      </c>
      <c r="CV18" s="2">
        <v>196.62020000000001</v>
      </c>
      <c r="CW18" s="3">
        <v>0.15067140000000001</v>
      </c>
      <c r="CX18" s="2">
        <v>-8.5746979999999997</v>
      </c>
      <c r="CY18" s="2">
        <v>1.8341689999999999</v>
      </c>
      <c r="CZ18" s="2">
        <v>0.65834199999999998</v>
      </c>
      <c r="DA18" s="2">
        <v>79.747470000000007</v>
      </c>
    </row>
    <row r="19" spans="1:105" ht="15" customHeight="1" x14ac:dyDescent="0.2">
      <c r="A19" s="1">
        <f t="shared" si="0"/>
        <v>13</v>
      </c>
      <c r="B19" s="1" t="s">
        <v>41</v>
      </c>
      <c r="C19" s="1" t="s">
        <v>40</v>
      </c>
      <c r="D19" s="1" t="s">
        <v>9</v>
      </c>
      <c r="E19" s="1" t="s">
        <v>4</v>
      </c>
      <c r="F19" s="1" t="s">
        <v>5</v>
      </c>
      <c r="G19" s="2">
        <v>6258.9750000000004</v>
      </c>
      <c r="H19" s="2">
        <v>6258.9750000000004</v>
      </c>
      <c r="I19" s="2">
        <v>96.462299999999999</v>
      </c>
      <c r="J19" s="2">
        <v>6037.5510000000004</v>
      </c>
      <c r="K19" s="3">
        <v>1.1505000000000001</v>
      </c>
      <c r="L19" s="3">
        <v>0</v>
      </c>
      <c r="M19" s="2">
        <v>3.4767489999999999</v>
      </c>
      <c r="N19" s="2">
        <v>9.4741409999999995</v>
      </c>
      <c r="O19" s="2">
        <v>9.4306809999999999</v>
      </c>
      <c r="P19" s="2">
        <v>8.7824709999999993</v>
      </c>
      <c r="Q19" s="2">
        <v>8.2237720000000003</v>
      </c>
      <c r="R19" s="2">
        <v>5.229546</v>
      </c>
      <c r="S19" s="2">
        <v>5.2078430000000004</v>
      </c>
      <c r="T19" s="2">
        <v>5.6325599999999998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0.49005939999999998</v>
      </c>
      <c r="Z19" s="2">
        <v>0.44941409999999998</v>
      </c>
      <c r="AA19" s="2">
        <v>0.41903790000000002</v>
      </c>
      <c r="AB19" s="2">
        <v>0.41056229999999999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0.43087170000000002</v>
      </c>
      <c r="AN19" s="3">
        <v>0.4277552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1.5</v>
      </c>
      <c r="AY19" s="3">
        <v>1.595</v>
      </c>
      <c r="AZ19" s="2">
        <v>38.635370000000002</v>
      </c>
      <c r="BA19" s="2">
        <v>8.59375</v>
      </c>
      <c r="BB19" s="2">
        <v>11.963469999999999</v>
      </c>
      <c r="BC19" s="2">
        <v>16.470960000000002</v>
      </c>
      <c r="BD19" s="2">
        <v>3.369272</v>
      </c>
      <c r="BE19" s="3">
        <v>0.87339999999999995</v>
      </c>
      <c r="BF19" s="2">
        <v>31.726600000000001</v>
      </c>
      <c r="BG19" s="3">
        <v>1.3640000000000001</v>
      </c>
      <c r="BH19" s="2">
        <v>-15.652480000000001</v>
      </c>
      <c r="BI19" s="2">
        <v>29.02468</v>
      </c>
      <c r="BJ19" s="2">
        <v>42.52431</v>
      </c>
      <c r="BK19" s="2">
        <v>45.272320000000001</v>
      </c>
      <c r="BL19" s="2">
        <v>44.821399999999997</v>
      </c>
      <c r="BM19" s="2">
        <v>22</v>
      </c>
      <c r="BN19" s="2">
        <v>13</v>
      </c>
      <c r="BO19" s="4">
        <v>23</v>
      </c>
      <c r="BP19" s="4">
        <v>2</v>
      </c>
      <c r="BQ19" s="4">
        <v>0</v>
      </c>
      <c r="BR19" s="4">
        <v>22</v>
      </c>
      <c r="BS19" s="2">
        <v>8.3333340000000007</v>
      </c>
      <c r="BT19" s="4">
        <v>13</v>
      </c>
      <c r="BU19" s="4">
        <v>2</v>
      </c>
      <c r="BV19" s="4">
        <v>23</v>
      </c>
      <c r="BW19" s="2">
        <v>56.521740000000001</v>
      </c>
      <c r="BX19" s="2">
        <v>12.0642</v>
      </c>
      <c r="BY19" s="2">
        <v>5440.2219999999998</v>
      </c>
      <c r="BZ19" s="3">
        <v>28.771370000000001</v>
      </c>
      <c r="CA19" s="3">
        <v>0.528864</v>
      </c>
      <c r="CB19" s="2">
        <v>1.49458</v>
      </c>
      <c r="CC19" s="3">
        <v>0.528864</v>
      </c>
      <c r="CD19" s="3">
        <v>0.20667830000000001</v>
      </c>
      <c r="CE19" s="3">
        <v>0.22319359999999999</v>
      </c>
      <c r="CF19" s="2">
        <v>7.9907890000000004</v>
      </c>
      <c r="CG19" s="3">
        <v>2809.9169999999999</v>
      </c>
      <c r="CH19" s="3">
        <v>2921.2080000000001</v>
      </c>
      <c r="CI19" s="2">
        <v>3.9606569999999999</v>
      </c>
      <c r="CJ19" s="3">
        <v>1.518095</v>
      </c>
      <c r="CK19" s="2">
        <v>5.0658700000000003</v>
      </c>
      <c r="CL19" s="3">
        <v>5811.7030000000004</v>
      </c>
      <c r="CM19" s="3">
        <v>5937.1840000000002</v>
      </c>
      <c r="CN19" s="2">
        <v>2.1590950000000002</v>
      </c>
      <c r="CO19" s="3">
        <v>1.094689</v>
      </c>
      <c r="CP19" s="3">
        <v>1.222402</v>
      </c>
      <c r="CQ19" s="3">
        <v>1.1594420000000001</v>
      </c>
      <c r="CR19" s="2">
        <v>5.098319</v>
      </c>
      <c r="CS19" s="2">
        <v>-5.8820370000000004</v>
      </c>
      <c r="CT19" s="2">
        <v>-0.77126620000000001</v>
      </c>
      <c r="CU19" s="2">
        <v>11.666600000000001</v>
      </c>
      <c r="CV19" s="2">
        <v>30.580660000000002</v>
      </c>
      <c r="CW19" s="3">
        <v>0.488589</v>
      </c>
      <c r="CX19" s="2">
        <v>15.942769999999999</v>
      </c>
      <c r="CY19" s="2">
        <v>4.4967969999999999</v>
      </c>
      <c r="CZ19" s="2">
        <v>9.0210290000000004</v>
      </c>
      <c r="DA19" s="2">
        <v>81.383830000000003</v>
      </c>
    </row>
    <row r="20" spans="1:105" ht="15" customHeight="1" x14ac:dyDescent="0.2">
      <c r="A20" s="1">
        <f t="shared" si="0"/>
        <v>14</v>
      </c>
      <c r="B20" s="1" t="s">
        <v>43</v>
      </c>
      <c r="C20" s="1" t="s">
        <v>42</v>
      </c>
      <c r="D20" s="1" t="s">
        <v>9</v>
      </c>
      <c r="E20" s="1" t="s">
        <v>4</v>
      </c>
      <c r="F20" s="1" t="s">
        <v>5</v>
      </c>
      <c r="G20" s="2">
        <v>61524.03</v>
      </c>
      <c r="H20" s="2">
        <v>61524.03</v>
      </c>
      <c r="I20" s="2">
        <v>99.1297</v>
      </c>
      <c r="J20" s="2">
        <v>60988.59</v>
      </c>
      <c r="K20" s="3">
        <v>3.8014999999999999</v>
      </c>
      <c r="L20" s="3">
        <v>0</v>
      </c>
      <c r="M20" s="2">
        <v>2.8935949999999999</v>
      </c>
      <c r="N20" s="2">
        <v>4.4719189999999998</v>
      </c>
      <c r="O20" s="2">
        <v>4.9980270000000004</v>
      </c>
      <c r="P20" s="2">
        <v>5.5241350000000002</v>
      </c>
      <c r="Q20" s="2">
        <v>7.0528760000000004</v>
      </c>
      <c r="R20" s="2">
        <v>6.0341269999999998</v>
      </c>
      <c r="S20" s="2">
        <v>5.6738809999999997</v>
      </c>
      <c r="T20" s="2">
        <v>5.2835299999999998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0.70659850000000002</v>
      </c>
      <c r="Z20" s="2">
        <v>0.6363415</v>
      </c>
      <c r="AA20" s="2">
        <v>0.58682590000000001</v>
      </c>
      <c r="AB20" s="2">
        <v>0.53703610000000002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0.61414809999999997</v>
      </c>
      <c r="AN20" s="3">
        <v>0.57654309999999998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1.4038459999999999</v>
      </c>
      <c r="AY20" s="3">
        <v>4.9974550000000004</v>
      </c>
      <c r="AZ20" s="2">
        <v>31.460070000000002</v>
      </c>
      <c r="BA20" s="2">
        <v>10.54571</v>
      </c>
      <c r="BB20" s="2">
        <v>9.773066</v>
      </c>
      <c r="BC20" s="2">
        <v>23.305230000000002</v>
      </c>
      <c r="BD20" s="2">
        <v>0.58208700000000002</v>
      </c>
      <c r="BE20" s="3">
        <v>2.9420000000000002</v>
      </c>
      <c r="BF20" s="2">
        <v>29.21482</v>
      </c>
      <c r="BG20" s="3">
        <v>3.9695</v>
      </c>
      <c r="BH20" s="2">
        <v>-4.2322689999999996</v>
      </c>
      <c r="BI20" s="2">
        <v>23.634329999999999</v>
      </c>
      <c r="BJ20" s="2">
        <v>31.134170000000001</v>
      </c>
      <c r="BK20" s="2">
        <v>33.309080000000002</v>
      </c>
      <c r="BL20" s="2">
        <v>35.743510000000001</v>
      </c>
      <c r="BM20" s="2">
        <v>23</v>
      </c>
      <c r="BN20" s="2">
        <v>15</v>
      </c>
      <c r="BO20" s="4">
        <v>26</v>
      </c>
      <c r="BP20" s="4">
        <v>0</v>
      </c>
      <c r="BQ20" s="4">
        <v>0</v>
      </c>
      <c r="BR20" s="4">
        <v>26</v>
      </c>
      <c r="BS20" s="2">
        <v>0</v>
      </c>
      <c r="BT20" s="4">
        <v>17</v>
      </c>
      <c r="BU20" s="4">
        <v>1</v>
      </c>
      <c r="BV20" s="4">
        <v>26</v>
      </c>
      <c r="BW20" s="2">
        <v>65.384609999999995</v>
      </c>
      <c r="BX20" s="2">
        <v>8.2613299999999992</v>
      </c>
      <c r="BY20" s="2">
        <v>16184.15</v>
      </c>
      <c r="BZ20" s="3">
        <v>41.49738</v>
      </c>
      <c r="CA20" s="3">
        <v>0.25640760000000001</v>
      </c>
      <c r="CB20" s="2">
        <v>1.37323</v>
      </c>
      <c r="CC20" s="3">
        <v>0.25640760000000001</v>
      </c>
      <c r="CD20" s="3">
        <v>0.61709309999999995</v>
      </c>
      <c r="CE20" s="3">
        <v>0.6333607</v>
      </c>
      <c r="CF20" s="2">
        <v>2.6361699999999999</v>
      </c>
      <c r="CG20" s="3">
        <v>31582.14</v>
      </c>
      <c r="CH20" s="3">
        <v>32177.33</v>
      </c>
      <c r="CI20" s="2">
        <v>1.8845799999999999</v>
      </c>
      <c r="CJ20" s="3">
        <v>4.7923999999999998</v>
      </c>
      <c r="CK20" s="2">
        <v>4.2787430000000004</v>
      </c>
      <c r="CL20" s="3">
        <v>57014.080000000002</v>
      </c>
      <c r="CM20" s="3">
        <v>57685.82</v>
      </c>
      <c r="CN20" s="2">
        <v>1.178193</v>
      </c>
      <c r="CO20" s="3">
        <v>3.505128</v>
      </c>
      <c r="CP20" s="3">
        <v>3.7804120000000001</v>
      </c>
      <c r="CQ20" s="3">
        <v>3.835807</v>
      </c>
      <c r="CR20" s="2">
        <v>8.4553720000000006</v>
      </c>
      <c r="CS20" s="2">
        <v>0.55782790000000004</v>
      </c>
      <c r="CT20" s="2">
        <v>-0.89439150000000001</v>
      </c>
      <c r="CU20" s="2">
        <v>7.8537340000000002</v>
      </c>
      <c r="CV20" s="2">
        <v>146.29339999999999</v>
      </c>
      <c r="CW20" s="3">
        <v>0.23778250000000001</v>
      </c>
      <c r="CX20" s="2">
        <v>-0.39759329999999998</v>
      </c>
      <c r="CY20" s="2">
        <v>1.9534590000000001</v>
      </c>
      <c r="CZ20" s="2">
        <v>3.4811139999999998</v>
      </c>
      <c r="DA20" s="2">
        <v>84.373739999999998</v>
      </c>
    </row>
    <row r="21" spans="1:105" ht="15" customHeight="1" x14ac:dyDescent="0.2">
      <c r="A21" s="1">
        <f t="shared" si="0"/>
        <v>15</v>
      </c>
      <c r="B21" s="1" t="s">
        <v>45</v>
      </c>
      <c r="C21" s="1" t="s">
        <v>44</v>
      </c>
      <c r="D21" s="1" t="s">
        <v>13</v>
      </c>
      <c r="E21" s="1" t="s">
        <v>46</v>
      </c>
      <c r="F21" s="1" t="s">
        <v>47</v>
      </c>
      <c r="G21" s="2">
        <v>18966.169999999998</v>
      </c>
      <c r="H21" s="2">
        <v>18966.169999999998</v>
      </c>
      <c r="I21" s="2">
        <v>72.739599999999996</v>
      </c>
      <c r="J21" s="2">
        <v>13795.92</v>
      </c>
      <c r="K21" s="3">
        <v>4.5330000000000004</v>
      </c>
      <c r="L21" s="3">
        <v>0</v>
      </c>
      <c r="M21" s="2">
        <v>4.191484</v>
      </c>
      <c r="N21" s="2">
        <v>4.191484</v>
      </c>
      <c r="O21" s="2">
        <v>4.4120889999999999</v>
      </c>
      <c r="P21" s="2">
        <v>4.5223909999999998</v>
      </c>
      <c r="Q21" s="2">
        <v>26.664709999999999</v>
      </c>
      <c r="R21" s="2">
        <v>15.631030000000001</v>
      </c>
      <c r="S21" s="2">
        <v>14.718970000000001</v>
      </c>
      <c r="T21" s="2">
        <v>14.16563</v>
      </c>
      <c r="U21" s="2">
        <v>7.0049599999999996</v>
      </c>
      <c r="V21" s="2">
        <v>6.8790570000000004</v>
      </c>
      <c r="W21" s="2">
        <v>6.9273860000000003</v>
      </c>
      <c r="X21" s="2">
        <v>6.9547850000000002</v>
      </c>
      <c r="Y21" s="2">
        <v>2.0236610000000002</v>
      </c>
      <c r="Z21" s="2">
        <v>1.831515</v>
      </c>
      <c r="AA21" s="2">
        <v>1.7434620000000001</v>
      </c>
      <c r="AB21" s="2">
        <v>1.67344</v>
      </c>
      <c r="AC21" s="2">
        <v>4.9292550000000004</v>
      </c>
      <c r="AD21" s="2">
        <v>5.9834810000000003</v>
      </c>
      <c r="AE21" s="2">
        <v>5.044753</v>
      </c>
      <c r="AF21" s="2">
        <v>4.8223399999999996</v>
      </c>
      <c r="AG21" s="2">
        <v>-4.4346079999999999</v>
      </c>
      <c r="AH21" s="2">
        <v>-2.1199469999999998</v>
      </c>
      <c r="AI21" s="2">
        <v>-1.2748090000000001</v>
      </c>
      <c r="AJ21" s="2">
        <v>-7.9949370000000002</v>
      </c>
      <c r="AK21" s="2">
        <v>-3.9977610000000001</v>
      </c>
      <c r="AL21" s="2">
        <v>-2.4986009999999998</v>
      </c>
      <c r="AM21" s="3">
        <v>1.3270770000000001</v>
      </c>
      <c r="AN21" s="3">
        <v>1.247692</v>
      </c>
      <c r="AO21" s="2">
        <v>21.904949999999999</v>
      </c>
      <c r="AP21" s="2">
        <v>22.88496</v>
      </c>
      <c r="AQ21" s="2">
        <v>23.279299999999999</v>
      </c>
      <c r="AR21" s="2">
        <v>23.765059999999998</v>
      </c>
      <c r="AS21" s="2">
        <v>2.9231539999999998</v>
      </c>
      <c r="AT21" s="2">
        <v>3.0551759999999999</v>
      </c>
      <c r="AU21" s="2">
        <v>3.2539069999999999</v>
      </c>
      <c r="AV21" s="2">
        <v>3.40639</v>
      </c>
      <c r="AW21" s="1" t="s">
        <v>6</v>
      </c>
      <c r="AX21" s="3">
        <v>1.214286</v>
      </c>
      <c r="AY21" s="3">
        <v>5.5</v>
      </c>
      <c r="AZ21" s="2">
        <v>21.332450000000001</v>
      </c>
      <c r="BA21" s="2">
        <v>11.717169999999999</v>
      </c>
      <c r="BB21" s="2">
        <v>12.0174</v>
      </c>
      <c r="BC21" s="2">
        <v>-7.9406980000000003</v>
      </c>
      <c r="BD21" s="2">
        <v>-0.48298239999999998</v>
      </c>
      <c r="BE21" s="3">
        <v>3.5150000000000001</v>
      </c>
      <c r="BF21" s="2">
        <v>28.961600000000001</v>
      </c>
      <c r="BG21" s="3">
        <v>5.226</v>
      </c>
      <c r="BH21" s="2">
        <v>-13.26061</v>
      </c>
      <c r="BI21" s="2">
        <v>111.7647</v>
      </c>
      <c r="BJ21" s="2">
        <v>68.708439999999996</v>
      </c>
      <c r="BK21" s="2">
        <v>68.104190000000003</v>
      </c>
      <c r="BL21" s="2">
        <v>67.334710000000001</v>
      </c>
      <c r="BM21" s="2">
        <v>19</v>
      </c>
      <c r="BN21" s="2">
        <v>18</v>
      </c>
      <c r="BO21" s="4">
        <v>21</v>
      </c>
      <c r="BP21" s="4">
        <v>1</v>
      </c>
      <c r="BQ21" s="4">
        <v>0</v>
      </c>
      <c r="BR21" s="4">
        <v>18</v>
      </c>
      <c r="BS21" s="2">
        <v>5.2631579999999998</v>
      </c>
      <c r="BT21" s="4">
        <v>18</v>
      </c>
      <c r="BU21" s="4">
        <v>0</v>
      </c>
      <c r="BV21" s="4">
        <v>21</v>
      </c>
      <c r="BW21" s="2">
        <v>85.714290000000005</v>
      </c>
      <c r="BX21" s="2">
        <v>5.0342500000000001</v>
      </c>
      <c r="BY21" s="2">
        <v>4184.0209999999997</v>
      </c>
      <c r="BZ21" s="3">
        <v>6.4506920000000001</v>
      </c>
      <c r="CA21" s="3">
        <v>0.15417449999999999</v>
      </c>
      <c r="CB21" s="2">
        <v>0.92531099999999999</v>
      </c>
      <c r="CC21" s="3">
        <v>0.15417449999999999</v>
      </c>
      <c r="CD21" s="3">
        <v>0.2633721</v>
      </c>
      <c r="CE21" s="3">
        <v>0.28423599999999999</v>
      </c>
      <c r="CF21" s="2">
        <v>7.9218149999999996</v>
      </c>
      <c r="CG21" s="3">
        <v>3051.5709999999999</v>
      </c>
      <c r="CH21" s="3">
        <v>3098.9560000000001</v>
      </c>
      <c r="CI21" s="2">
        <v>1.5528200000000001</v>
      </c>
      <c r="CJ21" s="3">
        <v>5.54</v>
      </c>
      <c r="CK21" s="2">
        <v>-0.72202089999999997</v>
      </c>
      <c r="CL21" s="3">
        <v>20413.849999999999</v>
      </c>
      <c r="CM21" s="3">
        <v>21018.33</v>
      </c>
      <c r="CN21" s="2">
        <v>2.9611230000000002</v>
      </c>
      <c r="CO21" s="3">
        <v>4.3872419999999996</v>
      </c>
      <c r="CP21" s="3">
        <v>4.4125690000000004</v>
      </c>
      <c r="CQ21" s="3">
        <v>4.5250769999999996</v>
      </c>
      <c r="CR21" s="2">
        <v>3.3223029999999998</v>
      </c>
      <c r="CS21" s="2">
        <v>2.729285</v>
      </c>
      <c r="CT21" s="2">
        <v>0.17509459999999999</v>
      </c>
      <c r="CU21" s="2">
        <v>0.57727099999999998</v>
      </c>
      <c r="CV21" s="2">
        <v>26.605799999999999</v>
      </c>
      <c r="CW21" s="3">
        <v>0.1402803</v>
      </c>
      <c r="CX21" s="2">
        <v>54.055079999999997</v>
      </c>
      <c r="CY21" s="2">
        <v>-15.432969999999999</v>
      </c>
      <c r="CZ21" s="2">
        <v>16.232959999999999</v>
      </c>
      <c r="DA21" s="2">
        <v>85.262630000000001</v>
      </c>
    </row>
    <row r="22" spans="1:105" ht="15" customHeight="1" x14ac:dyDescent="0.2">
      <c r="A22" s="1">
        <f t="shared" si="0"/>
        <v>16</v>
      </c>
      <c r="B22" s="1" t="s">
        <v>49</v>
      </c>
      <c r="C22" s="1" t="s">
        <v>48</v>
      </c>
      <c r="D22" s="1" t="s">
        <v>21</v>
      </c>
      <c r="E22" s="1" t="s">
        <v>50</v>
      </c>
      <c r="F22" s="1" t="s">
        <v>51</v>
      </c>
      <c r="G22" s="2">
        <v>13755.88</v>
      </c>
      <c r="H22" s="2">
        <v>13755.88</v>
      </c>
      <c r="I22" s="2">
        <v>99.5321</v>
      </c>
      <c r="J22" s="2">
        <v>13691.52</v>
      </c>
      <c r="K22" s="3">
        <v>315.8</v>
      </c>
      <c r="L22" s="3">
        <v>0</v>
      </c>
      <c r="M22" s="2">
        <v>1.361621</v>
      </c>
      <c r="N22" s="2">
        <v>1.675111</v>
      </c>
      <c r="O22" s="2">
        <v>2.3054709999999998</v>
      </c>
      <c r="P22" s="2">
        <v>2.9706860000000002</v>
      </c>
      <c r="Q22" s="2">
        <v>29.68045</v>
      </c>
      <c r="R22" s="2">
        <v>22.933910000000001</v>
      </c>
      <c r="S22" s="2">
        <v>16.508099999999999</v>
      </c>
      <c r="T22" s="2">
        <v>12.61905</v>
      </c>
      <c r="U22" s="2">
        <v>8.6953359999999993</v>
      </c>
      <c r="V22" s="2">
        <v>10.99156</v>
      </c>
      <c r="W22" s="2">
        <v>8.940436</v>
      </c>
      <c r="X22" s="2">
        <v>7.0526790000000004</v>
      </c>
      <c r="Y22" s="2">
        <v>4.8659470000000002</v>
      </c>
      <c r="Z22" s="2">
        <v>4.2106669999999999</v>
      </c>
      <c r="AA22" s="2">
        <v>3.5206240000000002</v>
      </c>
      <c r="AB22" s="2">
        <v>2.9133469999999999</v>
      </c>
      <c r="AC22" s="2">
        <v>75.236750000000001</v>
      </c>
      <c r="AD22" s="2">
        <v>14.14817</v>
      </c>
      <c r="AE22" s="2">
        <v>12.026960000000001</v>
      </c>
      <c r="AF22" s="2">
        <v>9.9141519999999996</v>
      </c>
      <c r="AG22" s="2">
        <v>2.499736</v>
      </c>
      <c r="AH22" s="2">
        <v>2.7980800000000001</v>
      </c>
      <c r="AI22" s="2">
        <v>5.1923690000000002</v>
      </c>
      <c r="AJ22" s="2">
        <v>2.716529</v>
      </c>
      <c r="AK22" s="2">
        <v>3.026103</v>
      </c>
      <c r="AL22" s="2">
        <v>5.4520650000000002</v>
      </c>
      <c r="AM22" s="3">
        <v>0.7666404</v>
      </c>
      <c r="AN22" s="3">
        <v>0.53773289999999996</v>
      </c>
      <c r="AO22" s="2">
        <v>15.304209999999999</v>
      </c>
      <c r="AP22" s="2">
        <v>16.260770000000001</v>
      </c>
      <c r="AQ22" s="2">
        <v>17.694559999999999</v>
      </c>
      <c r="AR22" s="2">
        <v>17.975950000000001</v>
      </c>
      <c r="AS22" s="2">
        <v>0.43425079999999999</v>
      </c>
      <c r="AT22" s="2">
        <v>0.95754070000000002</v>
      </c>
      <c r="AU22" s="2">
        <v>0.67367790000000005</v>
      </c>
      <c r="AV22" s="2">
        <v>0.3359375</v>
      </c>
      <c r="AW22" s="1" t="s">
        <v>6</v>
      </c>
      <c r="AX22" s="3">
        <v>1.142857</v>
      </c>
      <c r="AY22" s="3">
        <v>333</v>
      </c>
      <c r="AZ22" s="2">
        <v>5.4464940000000004</v>
      </c>
      <c r="BA22" s="2">
        <v>18.36</v>
      </c>
      <c r="BB22" s="2">
        <v>31.491679999999999</v>
      </c>
      <c r="BC22" s="2">
        <v>48.262909999999998</v>
      </c>
      <c r="BD22" s="2">
        <v>10.034840000000001</v>
      </c>
      <c r="BE22" s="3">
        <v>208.7</v>
      </c>
      <c r="BF22" s="2">
        <v>51.317680000000003</v>
      </c>
      <c r="BG22" s="3">
        <v>316.3</v>
      </c>
      <c r="BH22" s="2">
        <v>-0.15807750000000001</v>
      </c>
      <c r="BI22" s="2">
        <v>40.382199999999997</v>
      </c>
      <c r="BJ22" s="2">
        <v>37.373600000000003</v>
      </c>
      <c r="BK22" s="2">
        <v>37.527169999999998</v>
      </c>
      <c r="BL22" s="2">
        <v>36.781300000000002</v>
      </c>
      <c r="BM22" s="2">
        <v>13</v>
      </c>
      <c r="BN22" s="2">
        <v>13</v>
      </c>
      <c r="BO22" s="4">
        <v>14</v>
      </c>
      <c r="BP22" s="4">
        <v>1</v>
      </c>
      <c r="BQ22" s="4">
        <v>0</v>
      </c>
      <c r="BR22" s="4">
        <v>13</v>
      </c>
      <c r="BS22" s="2">
        <v>7.1428580000000004</v>
      </c>
      <c r="BT22" s="4">
        <v>13</v>
      </c>
      <c r="BU22" s="4">
        <v>0</v>
      </c>
      <c r="BV22" s="4">
        <v>14</v>
      </c>
      <c r="BW22" s="2">
        <v>92.857140000000001</v>
      </c>
      <c r="BX22" s="2">
        <v>13.0199</v>
      </c>
      <c r="BY22" s="2">
        <v>43.55885</v>
      </c>
      <c r="BZ22" s="3">
        <v>0.2115949</v>
      </c>
      <c r="CA22" s="3">
        <v>0.48576780000000003</v>
      </c>
      <c r="CB22" s="2">
        <v>-0.27962599999999999</v>
      </c>
      <c r="CC22" s="3">
        <v>0.48576780000000003</v>
      </c>
      <c r="CD22" s="3">
        <v>14.070489999999999</v>
      </c>
      <c r="CE22" s="3">
        <v>13.66987</v>
      </c>
      <c r="CF22" s="2">
        <v>-2.8472240000000002</v>
      </c>
      <c r="CG22" s="3">
        <v>966.625</v>
      </c>
      <c r="CH22" s="3">
        <v>959.06129999999996</v>
      </c>
      <c r="CI22" s="2">
        <v>-0.78248379999999995</v>
      </c>
      <c r="CJ22" s="3">
        <v>297.38459999999998</v>
      </c>
      <c r="CK22" s="2">
        <v>11.97621</v>
      </c>
      <c r="CL22" s="3">
        <v>7706.4129999999996</v>
      </c>
      <c r="CM22" s="3">
        <v>7671.52</v>
      </c>
      <c r="CN22" s="2">
        <v>-0.45278069999999998</v>
      </c>
      <c r="CO22" s="3">
        <v>263.3503</v>
      </c>
      <c r="CP22" s="3">
        <v>285.71570000000003</v>
      </c>
      <c r="CQ22" s="3">
        <v>292.58080000000001</v>
      </c>
      <c r="CR22" s="2">
        <v>19.916319999999999</v>
      </c>
      <c r="CS22" s="2">
        <v>10.529450000000001</v>
      </c>
      <c r="CT22" s="2">
        <v>7.9360010000000001</v>
      </c>
      <c r="CU22" s="2">
        <v>8.4926370000000002</v>
      </c>
      <c r="CV22" s="2">
        <v>53.356110000000001</v>
      </c>
      <c r="CW22" s="3">
        <v>0.38787850000000001</v>
      </c>
      <c r="CX22" s="2">
        <v>30.739650000000001</v>
      </c>
      <c r="CY22" s="2">
        <v>-0.75666690000000003</v>
      </c>
      <c r="CZ22" s="2">
        <v>2.5322010000000001</v>
      </c>
      <c r="DA22" s="2">
        <v>85.626260000000002</v>
      </c>
    </row>
    <row r="23" spans="1:105" ht="15" customHeight="1" x14ac:dyDescent="0.2">
      <c r="A23" s="1">
        <f t="shared" si="0"/>
        <v>17</v>
      </c>
      <c r="B23" s="1" t="s">
        <v>53</v>
      </c>
      <c r="C23" s="1" t="s">
        <v>52</v>
      </c>
      <c r="D23" s="1" t="s">
        <v>54</v>
      </c>
      <c r="E23" s="1" t="s">
        <v>4</v>
      </c>
      <c r="F23" s="1" t="s">
        <v>5</v>
      </c>
      <c r="G23" s="2">
        <v>16684.84</v>
      </c>
      <c r="H23" s="2">
        <v>16684.84</v>
      </c>
      <c r="I23" s="2">
        <v>78.589200000000005</v>
      </c>
      <c r="J23" s="2">
        <v>13112.48</v>
      </c>
      <c r="K23" s="3">
        <v>38.82</v>
      </c>
      <c r="L23" s="3">
        <v>0</v>
      </c>
      <c r="M23" s="2">
        <v>4.8943839999999996</v>
      </c>
      <c r="N23" s="2">
        <v>6.9551780000000001</v>
      </c>
      <c r="O23" s="2">
        <v>7.354457</v>
      </c>
      <c r="P23" s="2">
        <v>7.4703759999999999</v>
      </c>
      <c r="Q23" s="2">
        <v>8.0372669999999999</v>
      </c>
      <c r="R23" s="2">
        <v>5.7426029999999999</v>
      </c>
      <c r="S23" s="2">
        <v>6.2461789999999997</v>
      </c>
      <c r="T23" s="2">
        <v>6.3224749999999998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0.97503720000000005</v>
      </c>
      <c r="Z23" s="2">
        <v>0.85600880000000001</v>
      </c>
      <c r="AA23" s="2">
        <v>0.78124369999999999</v>
      </c>
      <c r="AB23" s="2">
        <v>0.71164070000000001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0.57631770000000004</v>
      </c>
      <c r="AN23" s="3">
        <v>0.62263570000000001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1.2777780000000001</v>
      </c>
      <c r="AY23" s="3">
        <v>45</v>
      </c>
      <c r="AZ23" s="2">
        <v>15.91963</v>
      </c>
      <c r="BA23" s="2">
        <v>14.90629</v>
      </c>
      <c r="BB23" s="2">
        <v>10.02422</v>
      </c>
      <c r="BC23" s="2">
        <v>18.42587</v>
      </c>
      <c r="BD23" s="2">
        <v>5.690169</v>
      </c>
      <c r="BE23" s="3">
        <v>27.94</v>
      </c>
      <c r="BF23" s="2">
        <v>38.94059</v>
      </c>
      <c r="BG23" s="3">
        <v>38.979999999999997</v>
      </c>
      <c r="BH23" s="2">
        <v>-0.41046739999999998</v>
      </c>
      <c r="BI23" s="2">
        <v>39.337470000000003</v>
      </c>
      <c r="BJ23" s="2">
        <v>39.362490000000001</v>
      </c>
      <c r="BK23" s="2">
        <v>46.186999999999998</v>
      </c>
      <c r="BL23" s="2">
        <v>46.608330000000002</v>
      </c>
      <c r="BM23" s="2">
        <v>14</v>
      </c>
      <c r="BN23" s="2">
        <v>9</v>
      </c>
      <c r="BO23" s="4">
        <v>18</v>
      </c>
      <c r="BP23" s="4">
        <v>1</v>
      </c>
      <c r="BQ23" s="4">
        <v>0</v>
      </c>
      <c r="BR23" s="4">
        <v>17</v>
      </c>
      <c r="BS23" s="2">
        <v>5.5555560000000002</v>
      </c>
      <c r="BT23" s="4">
        <v>14</v>
      </c>
      <c r="BU23" s="4">
        <v>1</v>
      </c>
      <c r="BV23" s="4">
        <v>18</v>
      </c>
      <c r="BW23" s="2">
        <v>77.777780000000007</v>
      </c>
      <c r="BX23" s="2">
        <v>9.2778500000000008</v>
      </c>
      <c r="BY23" s="2">
        <v>429.8</v>
      </c>
      <c r="BZ23" s="3">
        <v>0.56622340000000004</v>
      </c>
      <c r="CA23" s="3">
        <v>0.1317411</v>
      </c>
      <c r="CB23" s="2">
        <v>1.4011800000000001</v>
      </c>
      <c r="CC23" s="3">
        <v>0.1317411</v>
      </c>
      <c r="CD23" s="3">
        <v>6.162312</v>
      </c>
      <c r="CE23" s="3">
        <v>6.719595</v>
      </c>
      <c r="CF23" s="2">
        <v>9.0434190000000001</v>
      </c>
      <c r="CG23" s="3">
        <v>4973.1819999999998</v>
      </c>
      <c r="CH23" s="3">
        <v>5239.8739999999998</v>
      </c>
      <c r="CI23" s="2">
        <v>5.3625939999999996</v>
      </c>
      <c r="CJ23" s="3">
        <v>45.391249999999999</v>
      </c>
      <c r="CK23" s="2">
        <v>-0.86194870000000001</v>
      </c>
      <c r="CL23" s="3">
        <v>10032.89</v>
      </c>
      <c r="CM23" s="3">
        <v>10271.700000000001</v>
      </c>
      <c r="CN23" s="2">
        <v>2.3802880000000002</v>
      </c>
      <c r="CO23" s="3">
        <v>33.444969999999998</v>
      </c>
      <c r="CP23" s="3">
        <v>36.309800000000003</v>
      </c>
      <c r="CQ23" s="3">
        <v>36.916919999999998</v>
      </c>
      <c r="CR23" s="2">
        <v>16.071280000000002</v>
      </c>
      <c r="CS23" s="2">
        <v>6.9132920000000002</v>
      </c>
      <c r="CT23" s="2">
        <v>5.1550269999999996</v>
      </c>
      <c r="CU23" s="2">
        <v>8.5658189999999994</v>
      </c>
      <c r="CV23" s="2">
        <v>17.2424</v>
      </c>
      <c r="CW23" s="3">
        <v>0.10334169999999999</v>
      </c>
      <c r="CX23" s="2">
        <v>4.5504189999999998</v>
      </c>
      <c r="CY23" s="2">
        <v>2.86659</v>
      </c>
      <c r="CZ23" s="2">
        <v>6.0674099999999997</v>
      </c>
      <c r="DA23" s="2">
        <v>86.494950000000003</v>
      </c>
    </row>
    <row r="24" spans="1:105" ht="15" customHeight="1" x14ac:dyDescent="0.2">
      <c r="A24" s="1">
        <f t="shared" si="0"/>
        <v>18</v>
      </c>
      <c r="B24" s="1" t="s">
        <v>56</v>
      </c>
      <c r="C24" s="1" t="s">
        <v>55</v>
      </c>
      <c r="D24" s="1" t="s">
        <v>9</v>
      </c>
      <c r="E24" s="1" t="s">
        <v>57</v>
      </c>
      <c r="F24" s="1" t="s">
        <v>58</v>
      </c>
      <c r="G24" s="2">
        <v>25753.74</v>
      </c>
      <c r="H24" s="2">
        <v>25753.74</v>
      </c>
      <c r="I24" s="2">
        <v>66.734800000000007</v>
      </c>
      <c r="J24" s="2">
        <v>17186.71</v>
      </c>
      <c r="K24" s="3">
        <v>34.770000000000003</v>
      </c>
      <c r="L24" s="3">
        <v>0</v>
      </c>
      <c r="M24" s="2">
        <v>2.070751</v>
      </c>
      <c r="N24" s="2">
        <v>2.070751</v>
      </c>
      <c r="O24" s="2">
        <v>2.1282719999999999</v>
      </c>
      <c r="P24" s="2">
        <v>2.1857920000000002</v>
      </c>
      <c r="Q24" s="2">
        <v>136.35300000000001</v>
      </c>
      <c r="R24" s="2">
        <v>89.153850000000006</v>
      </c>
      <c r="S24" s="2">
        <v>56.503880000000002</v>
      </c>
      <c r="T24" s="2">
        <v>41.992750000000001</v>
      </c>
      <c r="U24" s="2">
        <v>32.491799999999998</v>
      </c>
      <c r="V24" s="2">
        <v>31.116050000000001</v>
      </c>
      <c r="W24" s="2">
        <v>25.185079999999999</v>
      </c>
      <c r="X24" s="2">
        <v>21.798410000000001</v>
      </c>
      <c r="Y24" s="2">
        <v>6.1431100000000001</v>
      </c>
      <c r="Z24" s="2">
        <v>6.5051040000000002</v>
      </c>
      <c r="AA24" s="2">
        <v>6.5863690000000004</v>
      </c>
      <c r="AB24" s="2">
        <v>6.1862959999999996</v>
      </c>
      <c r="AC24" s="2">
        <v>47.630130000000001</v>
      </c>
      <c r="AD24" s="2">
        <v>29.127890000000001</v>
      </c>
      <c r="AE24" s="2">
        <v>24.980180000000001</v>
      </c>
      <c r="AF24" s="2">
        <v>29.218489999999999</v>
      </c>
      <c r="AG24" s="2">
        <v>1.0066280000000001</v>
      </c>
      <c r="AH24" s="2">
        <v>1.620414</v>
      </c>
      <c r="AI24" s="2">
        <v>2.5686290000000001</v>
      </c>
      <c r="AJ24" s="2">
        <v>1.2395849999999999</v>
      </c>
      <c r="AK24" s="2">
        <v>1.9903010000000001</v>
      </c>
      <c r="AL24" s="2">
        <v>3.1329250000000002</v>
      </c>
      <c r="AM24" s="3">
        <v>2.1169470000000001</v>
      </c>
      <c r="AN24" s="3">
        <v>1.394301</v>
      </c>
      <c r="AO24" s="2">
        <v>9.6411079999999991</v>
      </c>
      <c r="AP24" s="2">
        <v>11.847630000000001</v>
      </c>
      <c r="AQ24" s="2">
        <v>14.668609999999999</v>
      </c>
      <c r="AR24" s="2">
        <v>16.19192</v>
      </c>
      <c r="AS24" s="2">
        <v>8.0405219999999993</v>
      </c>
      <c r="AT24" s="2">
        <v>6.0968679999999997</v>
      </c>
      <c r="AU24" s="2">
        <v>4.6805180000000002</v>
      </c>
      <c r="AV24" s="2">
        <v>3.9262839999999999</v>
      </c>
      <c r="AW24" s="1" t="s">
        <v>59</v>
      </c>
      <c r="AX24" s="3">
        <v>1.625</v>
      </c>
      <c r="AY24" s="3">
        <v>32.744999999999997</v>
      </c>
      <c r="AZ24" s="2">
        <v>-5.8239879999999999</v>
      </c>
      <c r="BA24" s="2">
        <v>7.2964929999999999</v>
      </c>
      <c r="BB24" s="2">
        <v>38.495530000000002</v>
      </c>
      <c r="BC24" s="2">
        <v>34.61092</v>
      </c>
      <c r="BD24" s="2">
        <v>5.2998190000000003</v>
      </c>
      <c r="BE24" s="3">
        <v>25.38</v>
      </c>
      <c r="BF24" s="2">
        <v>36.997639999999997</v>
      </c>
      <c r="BG24" s="3">
        <v>34.799999999999997</v>
      </c>
      <c r="BH24" s="2">
        <v>-8.6206199999999997E-2</v>
      </c>
      <c r="BI24" s="2">
        <v>314.09269999999998</v>
      </c>
      <c r="BJ24" s="2">
        <v>174.69159999999999</v>
      </c>
      <c r="BK24" s="2">
        <v>120.00239999999999</v>
      </c>
      <c r="BL24" s="2">
        <v>96.357600000000005</v>
      </c>
      <c r="BM24" s="2">
        <v>15</v>
      </c>
      <c r="BN24" s="2">
        <v>15</v>
      </c>
      <c r="BO24" s="4">
        <v>20</v>
      </c>
      <c r="BP24" s="4">
        <v>2</v>
      </c>
      <c r="BQ24" s="4">
        <v>0</v>
      </c>
      <c r="BR24" s="4">
        <v>19</v>
      </c>
      <c r="BS24" s="2">
        <v>9.523809</v>
      </c>
      <c r="BT24" s="4">
        <v>10</v>
      </c>
      <c r="BU24" s="4">
        <v>2</v>
      </c>
      <c r="BV24" s="4">
        <v>20</v>
      </c>
      <c r="BW24" s="2">
        <v>50</v>
      </c>
      <c r="BX24" s="2">
        <v>5.8662200000000002</v>
      </c>
      <c r="BY24" s="2">
        <v>740.6884</v>
      </c>
      <c r="BZ24" s="3">
        <v>1.025841</v>
      </c>
      <c r="CA24" s="3">
        <v>0.13849829999999999</v>
      </c>
      <c r="CB24" s="2">
        <v>0.81287900000000002</v>
      </c>
      <c r="CC24" s="3">
        <v>0.13849829999999999</v>
      </c>
      <c r="CD24" s="3">
        <v>0.3926193</v>
      </c>
      <c r="CE24" s="3">
        <v>0.4266624</v>
      </c>
      <c r="CF24" s="2">
        <v>8.6707590000000003</v>
      </c>
      <c r="CG24" s="3">
        <v>581.80939999999998</v>
      </c>
      <c r="CH24" s="3">
        <v>603.10320000000002</v>
      </c>
      <c r="CI24" s="2">
        <v>3.6599279999999998</v>
      </c>
      <c r="CJ24" s="3">
        <v>31.427499999999998</v>
      </c>
      <c r="CK24" s="2">
        <v>4.1921850000000003</v>
      </c>
      <c r="CL24" s="3">
        <v>8056.9889999999996</v>
      </c>
      <c r="CM24" s="3">
        <v>8218.625</v>
      </c>
      <c r="CN24" s="2">
        <v>2.0061610000000001</v>
      </c>
      <c r="CO24" s="3">
        <v>29.711490000000001</v>
      </c>
      <c r="CP24" s="3">
        <v>31.790980000000001</v>
      </c>
      <c r="CQ24" s="3">
        <v>33.09693</v>
      </c>
      <c r="CR24" s="2">
        <v>17.025449999999999</v>
      </c>
      <c r="CS24" s="2">
        <v>9.3706490000000002</v>
      </c>
      <c r="CT24" s="2">
        <v>5.0550699999999997</v>
      </c>
      <c r="CU24" s="2">
        <v>6.9989559999999997</v>
      </c>
      <c r="CV24" s="2">
        <v>30.430520000000001</v>
      </c>
      <c r="CW24" s="3">
        <v>0.1181596</v>
      </c>
      <c r="CX24" s="2">
        <v>-100</v>
      </c>
      <c r="CY24" s="2">
        <v>39.322189999999999</v>
      </c>
      <c r="CZ24" s="2">
        <v>-17.913910000000001</v>
      </c>
      <c r="DA24" s="2">
        <v>86.656559999999999</v>
      </c>
    </row>
    <row r="25" spans="1:105" ht="15" customHeight="1" x14ac:dyDescent="0.2">
      <c r="A25" s="1">
        <f t="shared" si="0"/>
        <v>19</v>
      </c>
      <c r="B25" s="1" t="s">
        <v>61</v>
      </c>
      <c r="C25" s="1" t="s">
        <v>60</v>
      </c>
      <c r="D25" s="1" t="s">
        <v>3</v>
      </c>
      <c r="E25" s="1" t="s">
        <v>62</v>
      </c>
      <c r="F25" s="1" t="s">
        <v>63</v>
      </c>
      <c r="G25" s="2">
        <v>64317.24</v>
      </c>
      <c r="H25" s="2">
        <v>64317.24</v>
      </c>
      <c r="I25" s="2">
        <v>69.203900000000004</v>
      </c>
      <c r="J25" s="2">
        <v>44510.04</v>
      </c>
      <c r="K25" s="3">
        <v>20.454999999999998</v>
      </c>
      <c r="L25" s="3">
        <v>0</v>
      </c>
      <c r="M25" s="2">
        <v>6.5509649999999997</v>
      </c>
      <c r="N25" s="2">
        <v>7.6998290000000003</v>
      </c>
      <c r="O25" s="2">
        <v>7.5214590000000001</v>
      </c>
      <c r="P25" s="2">
        <v>7.8220489999999998</v>
      </c>
      <c r="Q25" s="2">
        <v>3.8485420000000001</v>
      </c>
      <c r="R25" s="2">
        <v>3.4329689999999999</v>
      </c>
      <c r="S25" s="2">
        <v>3.8124020000000001</v>
      </c>
      <c r="T25" s="2">
        <v>3.837135</v>
      </c>
      <c r="U25" s="2">
        <v>0.5658183</v>
      </c>
      <c r="V25" s="2">
        <v>1.1546320000000001</v>
      </c>
      <c r="W25" s="2">
        <v>1.073377</v>
      </c>
      <c r="X25" s="2">
        <v>0.88891880000000001</v>
      </c>
      <c r="Y25" s="2">
        <v>0.90818310000000002</v>
      </c>
      <c r="Z25" s="2">
        <v>0.75202199999999997</v>
      </c>
      <c r="AA25" s="2">
        <v>0.65351440000000005</v>
      </c>
      <c r="AB25" s="2">
        <v>0.57554859999999997</v>
      </c>
      <c r="AC25" s="2">
        <v>3.1996790000000002</v>
      </c>
      <c r="AD25" s="2">
        <v>2.61659</v>
      </c>
      <c r="AE25" s="2">
        <v>2.9631530000000001</v>
      </c>
      <c r="AF25" s="2">
        <v>2.8042980000000002</v>
      </c>
      <c r="AG25" s="2">
        <v>36.175660000000001</v>
      </c>
      <c r="AH25" s="2">
        <v>31.895399999999999</v>
      </c>
      <c r="AI25" s="2">
        <v>35.668050000000001</v>
      </c>
      <c r="AJ25" s="2">
        <v>19.03763</v>
      </c>
      <c r="AK25" s="2">
        <v>15.14842</v>
      </c>
      <c r="AL25" s="2">
        <v>14.55856</v>
      </c>
      <c r="AM25" s="3" t="e">
        <v>#N/A</v>
      </c>
      <c r="AN25" s="3" t="e">
        <v>#N/A</v>
      </c>
      <c r="AO25" s="2">
        <v>15.740959999999999</v>
      </c>
      <c r="AP25" s="2">
        <v>16.36271</v>
      </c>
      <c r="AQ25" s="2">
        <v>14.82216</v>
      </c>
      <c r="AR25" s="2">
        <v>14.854150000000001</v>
      </c>
      <c r="AS25" s="2">
        <v>-0.90928399999999998</v>
      </c>
      <c r="AT25" s="2">
        <v>-0.97638190000000002</v>
      </c>
      <c r="AU25" s="2">
        <v>-1.1866460000000001</v>
      </c>
      <c r="AV25" s="2">
        <v>-1.2889060000000001</v>
      </c>
      <c r="AW25" s="1" t="s">
        <v>6</v>
      </c>
      <c r="AX25" s="3">
        <v>1.25</v>
      </c>
      <c r="AY25" s="3">
        <v>24</v>
      </c>
      <c r="AZ25" s="2">
        <v>17.330729999999999</v>
      </c>
      <c r="BA25" s="2">
        <v>21.90588</v>
      </c>
      <c r="BB25" s="2">
        <v>0</v>
      </c>
      <c r="BC25" s="2">
        <v>38.490180000000002</v>
      </c>
      <c r="BD25" s="2">
        <v>-3.2860520000000002</v>
      </c>
      <c r="BE25" s="3">
        <v>13.78</v>
      </c>
      <c r="BF25" s="2">
        <v>48.439770000000003</v>
      </c>
      <c r="BG25" s="3">
        <v>21.895</v>
      </c>
      <c r="BH25" s="2">
        <v>-6.576848</v>
      </c>
      <c r="BI25" s="2">
        <v>24.69144</v>
      </c>
      <c r="BJ25" s="2">
        <v>26.483799999999999</v>
      </c>
      <c r="BK25" s="2">
        <v>28.254239999999999</v>
      </c>
      <c r="BL25" s="2">
        <v>28.2121</v>
      </c>
      <c r="BM25" s="2">
        <v>23</v>
      </c>
      <c r="BN25" s="2">
        <v>21</v>
      </c>
      <c r="BO25" s="4">
        <v>26</v>
      </c>
      <c r="BP25" s="4">
        <v>1</v>
      </c>
      <c r="BQ25" s="4">
        <v>0</v>
      </c>
      <c r="BR25" s="4">
        <v>26</v>
      </c>
      <c r="BS25" s="2">
        <v>3.7037040000000001</v>
      </c>
      <c r="BT25" s="4">
        <v>22</v>
      </c>
      <c r="BU25" s="4">
        <v>1</v>
      </c>
      <c r="BV25" s="4">
        <v>26</v>
      </c>
      <c r="BW25" s="2">
        <v>84.615390000000005</v>
      </c>
      <c r="BX25" s="2">
        <v>9.8651999999999997</v>
      </c>
      <c r="BY25" s="2">
        <v>3144.3290000000002</v>
      </c>
      <c r="BZ25" s="3">
        <v>10.10979</v>
      </c>
      <c r="CA25" s="3">
        <v>0.32152459999999999</v>
      </c>
      <c r="CB25" s="2">
        <v>1.53271</v>
      </c>
      <c r="CC25" s="3">
        <v>0.32152459999999999</v>
      </c>
      <c r="CD25" s="3">
        <v>5.7327519999999996</v>
      </c>
      <c r="CE25" s="3">
        <v>5.9090129999999998</v>
      </c>
      <c r="CF25" s="2">
        <v>3.0746340000000001</v>
      </c>
      <c r="CG25" s="3">
        <v>23791.74</v>
      </c>
      <c r="CH25" s="3">
        <v>23852.32</v>
      </c>
      <c r="CI25" s="2">
        <v>0.25461909999999999</v>
      </c>
      <c r="CJ25" s="3">
        <v>23.110399999999998</v>
      </c>
      <c r="CK25" s="2">
        <v>3.8493390000000001</v>
      </c>
      <c r="CL25" s="3">
        <v>190213</v>
      </c>
      <c r="CM25" s="3">
        <v>190786.1</v>
      </c>
      <c r="CN25" s="2">
        <v>0.30128959999999999</v>
      </c>
      <c r="CO25" s="3">
        <v>17.458770000000001</v>
      </c>
      <c r="CP25" s="3">
        <v>20.035550000000001</v>
      </c>
      <c r="CQ25" s="3">
        <v>21.000959999999999</v>
      </c>
      <c r="CR25" s="2">
        <v>17.161729999999999</v>
      </c>
      <c r="CS25" s="2">
        <v>2.0935419999999998</v>
      </c>
      <c r="CT25" s="2">
        <v>-2.599704</v>
      </c>
      <c r="CU25" s="2">
        <v>14.7592</v>
      </c>
      <c r="CV25" s="2">
        <v>160.98429999999999</v>
      </c>
      <c r="CW25" s="3">
        <v>0.2502973</v>
      </c>
      <c r="CX25" s="2">
        <v>-1.8283959999999999</v>
      </c>
      <c r="CY25" s="2">
        <v>4.783811</v>
      </c>
      <c r="CZ25" s="2" t="e">
        <v>#N/A</v>
      </c>
      <c r="DA25" s="2">
        <v>86.949489999999997</v>
      </c>
    </row>
    <row r="26" spans="1:105" ht="15" customHeight="1" x14ac:dyDescent="0.2">
      <c r="A26" s="1">
        <f t="shared" si="0"/>
        <v>20</v>
      </c>
      <c r="B26" s="1" t="s">
        <v>65</v>
      </c>
      <c r="C26" s="1" t="s">
        <v>64</v>
      </c>
      <c r="D26" s="1" t="s">
        <v>3</v>
      </c>
      <c r="E26" s="1" t="s">
        <v>46</v>
      </c>
      <c r="F26" s="1" t="s">
        <v>47</v>
      </c>
      <c r="G26" s="2">
        <v>69031.759999999995</v>
      </c>
      <c r="H26" s="2">
        <v>69031.759999999995</v>
      </c>
      <c r="I26" s="2">
        <v>75.152699999999996</v>
      </c>
      <c r="J26" s="2">
        <v>51879.23</v>
      </c>
      <c r="K26" s="3">
        <v>6.79</v>
      </c>
      <c r="L26" s="3">
        <v>0</v>
      </c>
      <c r="M26" s="2">
        <v>5.8910159999999996</v>
      </c>
      <c r="N26" s="2">
        <v>6.3328420000000003</v>
      </c>
      <c r="O26" s="2">
        <v>6.6273929999999996</v>
      </c>
      <c r="P26" s="2">
        <v>6.9219439999999999</v>
      </c>
      <c r="Q26" s="2">
        <v>12.81132</v>
      </c>
      <c r="R26" s="2">
        <v>10.48268</v>
      </c>
      <c r="S26" s="2">
        <v>10.216010000000001</v>
      </c>
      <c r="T26" s="2">
        <v>9.7138770000000001</v>
      </c>
      <c r="U26" s="2">
        <v>5.6498710000000001</v>
      </c>
      <c r="V26" s="2">
        <v>5.8656420000000002</v>
      </c>
      <c r="W26" s="2">
        <v>5.5101969999999998</v>
      </c>
      <c r="X26" s="2">
        <v>5.4785029999999999</v>
      </c>
      <c r="Y26" s="2">
        <v>2.4078010000000001</v>
      </c>
      <c r="Z26" s="2">
        <v>2.2483439999999999</v>
      </c>
      <c r="AA26" s="2">
        <v>2.0908389999999999</v>
      </c>
      <c r="AB26" s="2">
        <v>1.958466</v>
      </c>
      <c r="AC26" s="2">
        <v>6.1171170000000004</v>
      </c>
      <c r="AD26" s="2">
        <v>4.8952289999999996</v>
      </c>
      <c r="AE26" s="2">
        <v>4.670979</v>
      </c>
      <c r="AF26" s="2">
        <v>4.5112500000000004</v>
      </c>
      <c r="AG26" s="2">
        <v>1.93919</v>
      </c>
      <c r="AH26" s="2">
        <v>4.6976750000000003</v>
      </c>
      <c r="AI26" s="2">
        <v>3.6911649999999998</v>
      </c>
      <c r="AJ26" s="2">
        <v>3.6377009999999999</v>
      </c>
      <c r="AK26" s="2">
        <v>8.4175660000000008</v>
      </c>
      <c r="AL26" s="2">
        <v>6.670865</v>
      </c>
      <c r="AM26" s="3">
        <v>1.1547590000000001</v>
      </c>
      <c r="AN26" s="3">
        <v>1.111464</v>
      </c>
      <c r="AO26" s="2">
        <v>14.00756</v>
      </c>
      <c r="AP26" s="2">
        <v>21.938690000000001</v>
      </c>
      <c r="AQ26" s="2">
        <v>22.465450000000001</v>
      </c>
      <c r="AR26" s="2">
        <v>23.595359999999999</v>
      </c>
      <c r="AS26" s="2">
        <v>3.0517699999999999</v>
      </c>
      <c r="AT26" s="2">
        <v>2.751741</v>
      </c>
      <c r="AU26" s="2">
        <v>2.4350670000000001</v>
      </c>
      <c r="AV26" s="2">
        <v>2.4471029999999998</v>
      </c>
      <c r="AW26" s="1" t="s">
        <v>6</v>
      </c>
      <c r="AX26" s="3">
        <v>1.2272730000000001</v>
      </c>
      <c r="AY26" s="3">
        <v>7.55</v>
      </c>
      <c r="AZ26" s="2">
        <v>11.19293</v>
      </c>
      <c r="BA26" s="2">
        <v>21.448180000000001</v>
      </c>
      <c r="BB26" s="2">
        <v>9.1087229999999995</v>
      </c>
      <c r="BC26" s="2">
        <v>18.976700000000001</v>
      </c>
      <c r="BD26" s="2">
        <v>0.8915305</v>
      </c>
      <c r="BE26" s="3">
        <v>5.1360000000000001</v>
      </c>
      <c r="BF26" s="2">
        <v>32.204039999999999</v>
      </c>
      <c r="BG26" s="3">
        <v>6.8090000000000002</v>
      </c>
      <c r="BH26" s="2">
        <v>-0.27904509999999999</v>
      </c>
      <c r="BI26" s="2">
        <v>75.461839999999995</v>
      </c>
      <c r="BJ26" s="2">
        <v>66.366619999999998</v>
      </c>
      <c r="BK26" s="2">
        <v>67.08408</v>
      </c>
      <c r="BL26" s="2">
        <v>67.330640000000002</v>
      </c>
      <c r="BM26" s="2">
        <v>20</v>
      </c>
      <c r="BN26" s="2">
        <v>19</v>
      </c>
      <c r="BO26" s="4">
        <v>22</v>
      </c>
      <c r="BP26" s="4">
        <v>1</v>
      </c>
      <c r="BQ26" s="4">
        <v>0</v>
      </c>
      <c r="BR26" s="4">
        <v>21</v>
      </c>
      <c r="BS26" s="2">
        <v>4.5454549999999996</v>
      </c>
      <c r="BT26" s="4">
        <v>19</v>
      </c>
      <c r="BU26" s="4">
        <v>0</v>
      </c>
      <c r="BV26" s="4">
        <v>22</v>
      </c>
      <c r="BW26" s="2">
        <v>86.363640000000004</v>
      </c>
      <c r="BX26" s="2">
        <v>6.5859199999999998</v>
      </c>
      <c r="BY26" s="2">
        <v>10166.68</v>
      </c>
      <c r="BZ26" s="3">
        <v>23.66788</v>
      </c>
      <c r="CA26" s="3">
        <v>0.23279849999999999</v>
      </c>
      <c r="CB26" s="2">
        <v>0.84139799999999998</v>
      </c>
      <c r="CC26" s="3">
        <v>0.23279849999999999</v>
      </c>
      <c r="CD26" s="3">
        <v>0.60964719999999994</v>
      </c>
      <c r="CE26" s="3">
        <v>0.64553689999999997</v>
      </c>
      <c r="CF26" s="2">
        <v>5.8869720000000001</v>
      </c>
      <c r="CG26" s="3">
        <v>13065.07</v>
      </c>
      <c r="CH26" s="3">
        <v>13862.24</v>
      </c>
      <c r="CI26" s="2">
        <v>6.1015249999999996</v>
      </c>
      <c r="CJ26" s="3">
        <v>7.6861249999999997</v>
      </c>
      <c r="CK26" s="2">
        <v>-1.7710509999999999</v>
      </c>
      <c r="CL26" s="3">
        <v>110130.1</v>
      </c>
      <c r="CM26" s="3">
        <v>109029.8</v>
      </c>
      <c r="CN26" s="2">
        <v>-0.99905730000000004</v>
      </c>
      <c r="CO26" s="3">
        <v>6.1464679999999996</v>
      </c>
      <c r="CP26" s="3">
        <v>6.5201380000000002</v>
      </c>
      <c r="CQ26" s="3">
        <v>6.6825390000000002</v>
      </c>
      <c r="CR26" s="2">
        <v>10.469950000000001</v>
      </c>
      <c r="CS26" s="2">
        <v>4.1388990000000003</v>
      </c>
      <c r="CT26" s="2">
        <v>1.608098</v>
      </c>
      <c r="CU26" s="2">
        <v>6.0794230000000002</v>
      </c>
      <c r="CV26" s="2">
        <v>127.8938</v>
      </c>
      <c r="CW26" s="3">
        <v>0.18526809999999999</v>
      </c>
      <c r="CX26" s="2">
        <v>-16.247910000000001</v>
      </c>
      <c r="CY26" s="2">
        <v>-27.804089999999999</v>
      </c>
      <c r="CZ26" s="2">
        <v>8.4557490000000008</v>
      </c>
      <c r="DA26" s="2">
        <v>87.121219999999994</v>
      </c>
    </row>
    <row r="27" spans="1:105" ht="15" customHeight="1" x14ac:dyDescent="0.2">
      <c r="A27" s="1">
        <f t="shared" si="0"/>
        <v>21</v>
      </c>
      <c r="B27" s="1" t="s">
        <v>67</v>
      </c>
      <c r="C27" s="1" t="s">
        <v>66</v>
      </c>
      <c r="D27" s="1" t="s">
        <v>21</v>
      </c>
      <c r="E27" s="1" t="s">
        <v>46</v>
      </c>
      <c r="F27" s="1" t="s">
        <v>47</v>
      </c>
      <c r="G27" s="2">
        <v>33465.51</v>
      </c>
      <c r="H27" s="2">
        <v>33465.51</v>
      </c>
      <c r="I27" s="2">
        <v>83.828599999999994</v>
      </c>
      <c r="J27" s="2">
        <v>28053.66</v>
      </c>
      <c r="K27" s="3">
        <v>12.67</v>
      </c>
      <c r="L27" s="3">
        <v>0</v>
      </c>
      <c r="M27" s="2">
        <v>4.0252559999999997</v>
      </c>
      <c r="N27" s="2">
        <v>4.183109</v>
      </c>
      <c r="O27" s="2">
        <v>4.3409630000000003</v>
      </c>
      <c r="P27" s="2">
        <v>4.4988159999999997</v>
      </c>
      <c r="Q27" s="2">
        <v>12.06667</v>
      </c>
      <c r="R27" s="2">
        <v>11.146789999999999</v>
      </c>
      <c r="S27" s="2">
        <v>12.182689999999999</v>
      </c>
      <c r="T27" s="2">
        <v>13.175739999999999</v>
      </c>
      <c r="U27" s="2">
        <v>6.3880220000000003</v>
      </c>
      <c r="V27" s="2">
        <v>7.051876</v>
      </c>
      <c r="W27" s="2">
        <v>7.7270370000000002</v>
      </c>
      <c r="X27" s="2">
        <v>7.7852949999999996</v>
      </c>
      <c r="Y27" s="2">
        <v>2.0770490000000001</v>
      </c>
      <c r="Z27" s="2">
        <v>1.869672</v>
      </c>
      <c r="AA27" s="2">
        <v>1.7564420000000001</v>
      </c>
      <c r="AB27" s="2">
        <v>1.6904600000000001</v>
      </c>
      <c r="AC27" s="2">
        <v>6.2403760000000004</v>
      </c>
      <c r="AD27" s="2">
        <v>7.3122319999999998</v>
      </c>
      <c r="AE27" s="2">
        <v>5.4340260000000002</v>
      </c>
      <c r="AF27" s="2">
        <v>5.4126859999999999</v>
      </c>
      <c r="AG27" s="2">
        <v>-0.59130329999999998</v>
      </c>
      <c r="AH27" s="2">
        <v>0.75339179999999994</v>
      </c>
      <c r="AI27" s="2">
        <v>0.65661570000000002</v>
      </c>
      <c r="AJ27" s="2">
        <v>-1.1329830000000001</v>
      </c>
      <c r="AK27" s="2">
        <v>1.4951779999999999</v>
      </c>
      <c r="AL27" s="2">
        <v>1.2863659999999999</v>
      </c>
      <c r="AM27" s="3" t="e">
        <v>#N/A</v>
      </c>
      <c r="AN27" s="3" t="e">
        <v>#N/A</v>
      </c>
      <c r="AO27" s="2">
        <v>6.9678360000000001</v>
      </c>
      <c r="AP27" s="2">
        <v>7.7095770000000003</v>
      </c>
      <c r="AQ27" s="2">
        <v>8.2689979999999998</v>
      </c>
      <c r="AR27" s="2">
        <v>8.8749219999999998</v>
      </c>
      <c r="AS27" s="2">
        <v>3.3288250000000001</v>
      </c>
      <c r="AT27" s="2">
        <v>3.4453019999999999</v>
      </c>
      <c r="AU27" s="2">
        <v>3.8335300000000001</v>
      </c>
      <c r="AV27" s="2">
        <v>3.8113519999999999</v>
      </c>
      <c r="AW27" s="1" t="s">
        <v>6</v>
      </c>
      <c r="AX27" s="3">
        <v>1.4210529999999999</v>
      </c>
      <c r="AY27" s="3">
        <v>13.15</v>
      </c>
      <c r="AZ27" s="2">
        <v>3.7884709999999999</v>
      </c>
      <c r="BA27" s="2">
        <v>16.77319</v>
      </c>
      <c r="BB27" s="2">
        <v>-0.80842879999999995</v>
      </c>
      <c r="BC27" s="2">
        <v>25.944330000000001</v>
      </c>
      <c r="BD27" s="2">
        <v>4.2798400000000001</v>
      </c>
      <c r="BE27" s="3">
        <v>9.7219999999999995</v>
      </c>
      <c r="BF27" s="2">
        <v>30.322980000000001</v>
      </c>
      <c r="BG27" s="3">
        <v>12.8</v>
      </c>
      <c r="BH27" s="2">
        <v>-1.0156270000000001</v>
      </c>
      <c r="BI27" s="2">
        <v>48.521509999999999</v>
      </c>
      <c r="BJ27" s="2">
        <v>46.552799999999998</v>
      </c>
      <c r="BK27" s="2">
        <v>54.10698</v>
      </c>
      <c r="BL27" s="2">
        <v>59.994250000000001</v>
      </c>
      <c r="BM27" s="2">
        <v>18</v>
      </c>
      <c r="BN27" s="2">
        <v>15</v>
      </c>
      <c r="BO27" s="4">
        <v>19</v>
      </c>
      <c r="BP27" s="4">
        <v>1</v>
      </c>
      <c r="BQ27" s="4">
        <v>0</v>
      </c>
      <c r="BR27" s="4">
        <v>18</v>
      </c>
      <c r="BS27" s="2">
        <v>5.2631579999999998</v>
      </c>
      <c r="BT27" s="4">
        <v>13</v>
      </c>
      <c r="BU27" s="4">
        <v>1</v>
      </c>
      <c r="BV27" s="4">
        <v>19</v>
      </c>
      <c r="BW27" s="2">
        <v>68.421049999999994</v>
      </c>
      <c r="BX27" s="2">
        <v>6.7973499999999998</v>
      </c>
      <c r="BY27" s="2">
        <v>2641.319</v>
      </c>
      <c r="BZ27" s="3">
        <v>4.7174519999999998</v>
      </c>
      <c r="CA27" s="3">
        <v>0.17860210000000001</v>
      </c>
      <c r="CB27" s="2">
        <v>1.02382</v>
      </c>
      <c r="CC27" s="3">
        <v>0.17860210000000001</v>
      </c>
      <c r="CD27" s="3">
        <v>1.0983080000000001</v>
      </c>
      <c r="CE27" s="3">
        <v>1.138609</v>
      </c>
      <c r="CF27" s="2">
        <v>3.669333</v>
      </c>
      <c r="CG27" s="3">
        <v>5768.13</v>
      </c>
      <c r="CH27" s="3">
        <v>5979.1710000000003</v>
      </c>
      <c r="CI27" s="2">
        <v>3.6587480000000001</v>
      </c>
      <c r="CJ27" s="3">
        <v>12.65588</v>
      </c>
      <c r="CK27" s="2">
        <v>3.9042590000000001</v>
      </c>
      <c r="CL27" s="3">
        <v>109422.5</v>
      </c>
      <c r="CM27" s="3">
        <v>118839</v>
      </c>
      <c r="CN27" s="2">
        <v>8.6056469999999994</v>
      </c>
      <c r="CO27" s="3">
        <v>11.57497</v>
      </c>
      <c r="CP27" s="3">
        <v>12.042350000000001</v>
      </c>
      <c r="CQ27" s="3">
        <v>12.38635</v>
      </c>
      <c r="CR27" s="2">
        <v>9.4602950000000003</v>
      </c>
      <c r="CS27" s="2">
        <v>5.212021</v>
      </c>
      <c r="CT27" s="2">
        <v>2.2900459999999998</v>
      </c>
      <c r="CU27" s="2">
        <v>4.0378210000000001</v>
      </c>
      <c r="CV27" s="2">
        <v>49.185510000000001</v>
      </c>
      <c r="CW27" s="3">
        <v>0.14697370000000001</v>
      </c>
      <c r="CX27" s="2">
        <v>-90</v>
      </c>
      <c r="CY27" s="2">
        <v>-47.671860000000002</v>
      </c>
      <c r="CZ27" s="2">
        <v>7.7040300000000004</v>
      </c>
      <c r="DA27" s="2">
        <v>87.333340000000007</v>
      </c>
    </row>
    <row r="28" spans="1:105" ht="15" customHeight="1" x14ac:dyDescent="0.2">
      <c r="A28" s="1">
        <f t="shared" si="0"/>
        <v>22</v>
      </c>
      <c r="B28" s="1" t="s">
        <v>69</v>
      </c>
      <c r="C28" s="1" t="s">
        <v>68</v>
      </c>
      <c r="D28" s="1" t="s">
        <v>70</v>
      </c>
      <c r="E28" s="1" t="s">
        <v>4</v>
      </c>
      <c r="F28" s="1" t="s">
        <v>71</v>
      </c>
      <c r="G28" s="2">
        <v>10630.5</v>
      </c>
      <c r="H28" s="2">
        <v>10630.5</v>
      </c>
      <c r="I28" s="2">
        <v>93.988</v>
      </c>
      <c r="J28" s="2">
        <v>9991.3950000000004</v>
      </c>
      <c r="K28" s="3">
        <v>37.299999999999997</v>
      </c>
      <c r="L28" s="3">
        <v>0</v>
      </c>
      <c r="M28" s="2">
        <v>7.4798929999999997</v>
      </c>
      <c r="N28" s="2">
        <v>8.0428960000000007</v>
      </c>
      <c r="O28" s="2">
        <v>8.6327090000000002</v>
      </c>
      <c r="P28" s="2">
        <v>9.2359259999999992</v>
      </c>
      <c r="Q28" s="2">
        <v>7.3280940000000001</v>
      </c>
      <c r="R28" s="2">
        <v>7.2922779999999996</v>
      </c>
      <c r="S28" s="2">
        <v>5.3735900000000001</v>
      </c>
      <c r="T28" s="2">
        <v>5.3476699999999999</v>
      </c>
      <c r="U28" s="2">
        <v>10.384639999999999</v>
      </c>
      <c r="V28" s="2">
        <v>11.82809</v>
      </c>
      <c r="W28" s="2">
        <v>12.558590000000001</v>
      </c>
      <c r="X28" s="2">
        <v>12.536799999999999</v>
      </c>
      <c r="Y28" s="2">
        <v>0.66911830000000005</v>
      </c>
      <c r="Z28" s="2">
        <v>0.53165110000000004</v>
      </c>
      <c r="AA28" s="2">
        <v>0.50332929999999998</v>
      </c>
      <c r="AB28" s="2">
        <v>0.4748619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>
        <v>6.2604490000000004</v>
      </c>
      <c r="AH28" s="2">
        <v>6.1949100000000001</v>
      </c>
      <c r="AI28" s="2">
        <v>6.8123820000000004</v>
      </c>
      <c r="AJ28" s="2">
        <v>17.967169999999999</v>
      </c>
      <c r="AK28" s="2">
        <v>17.873100000000001</v>
      </c>
      <c r="AL28" s="2">
        <v>19.754480000000001</v>
      </c>
      <c r="AM28" s="3">
        <v>1.2968500000000001</v>
      </c>
      <c r="AN28" s="3">
        <v>1.020429</v>
      </c>
      <c r="AO28" s="2">
        <v>12.98292</v>
      </c>
      <c r="AP28" s="2">
        <v>18.207999999999998</v>
      </c>
      <c r="AQ28" s="2">
        <v>16.986719999999998</v>
      </c>
      <c r="AR28" s="2">
        <v>16.605499999999999</v>
      </c>
      <c r="AS28" s="2">
        <v>4.0282330000000002</v>
      </c>
      <c r="AT28" s="2">
        <v>7.8199610000000002</v>
      </c>
      <c r="AU28" s="2">
        <v>8.2057149999999996</v>
      </c>
      <c r="AV28" s="2">
        <v>8.2134540000000005</v>
      </c>
      <c r="AW28" s="1" t="s">
        <v>6</v>
      </c>
      <c r="AX28" s="3">
        <v>1.176471</v>
      </c>
      <c r="AY28" s="3">
        <v>45.9</v>
      </c>
      <c r="AZ28" s="2">
        <v>23.0563</v>
      </c>
      <c r="BA28" s="2">
        <v>7.2906029999999999</v>
      </c>
      <c r="BB28" s="2">
        <v>5.43302</v>
      </c>
      <c r="BC28" s="2">
        <v>-7.2139319999999998</v>
      </c>
      <c r="BD28" s="2">
        <v>4.3356659999999998</v>
      </c>
      <c r="BE28" s="3">
        <v>27.82</v>
      </c>
      <c r="BF28" s="2">
        <v>34.0762</v>
      </c>
      <c r="BG28" s="3">
        <v>41.7</v>
      </c>
      <c r="BH28" s="2">
        <v>-10.55156</v>
      </c>
      <c r="BI28" s="2">
        <v>54.491869999999999</v>
      </c>
      <c r="BJ28" s="2">
        <v>57.286909999999999</v>
      </c>
      <c r="BK28" s="2">
        <v>48.260509999999996</v>
      </c>
      <c r="BL28" s="2">
        <v>49.522080000000003</v>
      </c>
      <c r="BM28" s="2">
        <v>14</v>
      </c>
      <c r="BN28" s="2">
        <v>8</v>
      </c>
      <c r="BO28" s="4">
        <v>17</v>
      </c>
      <c r="BP28" s="4">
        <v>1</v>
      </c>
      <c r="BQ28" s="4">
        <v>0</v>
      </c>
      <c r="BR28" s="4">
        <v>15</v>
      </c>
      <c r="BS28" s="2">
        <v>6.25</v>
      </c>
      <c r="BT28" s="4">
        <v>15</v>
      </c>
      <c r="BU28" s="4">
        <v>0</v>
      </c>
      <c r="BV28" s="4">
        <v>17</v>
      </c>
      <c r="BW28" s="2">
        <v>88.235299999999995</v>
      </c>
      <c r="BX28" s="2">
        <v>6.8116599999999998</v>
      </c>
      <c r="BY28" s="2">
        <v>285</v>
      </c>
      <c r="BZ28" s="3">
        <v>1.0958159999999999</v>
      </c>
      <c r="CA28" s="3">
        <v>0.38449670000000002</v>
      </c>
      <c r="CB28" s="2">
        <v>0.75475999999999999</v>
      </c>
      <c r="CC28" s="3">
        <v>0.38449670000000002</v>
      </c>
      <c r="CD28" s="3">
        <v>5.4945830000000004</v>
      </c>
      <c r="CE28" s="3">
        <v>5.2939259999999999</v>
      </c>
      <c r="CF28" s="2">
        <v>-3.6519050000000002</v>
      </c>
      <c r="CG28" s="3">
        <v>2460.7289999999998</v>
      </c>
      <c r="CH28" s="3">
        <v>2571.3159999999998</v>
      </c>
      <c r="CI28" s="2">
        <v>4.4940470000000001</v>
      </c>
      <c r="CJ28" s="3">
        <v>46.663330000000002</v>
      </c>
      <c r="CK28" s="2">
        <v>-1.635832</v>
      </c>
      <c r="CL28" s="3">
        <v>14267.59</v>
      </c>
      <c r="CM28" s="3">
        <v>14213.62</v>
      </c>
      <c r="CN28" s="2">
        <v>-0.37820939999999997</v>
      </c>
      <c r="CO28" s="3">
        <v>33.847020000000001</v>
      </c>
      <c r="CP28" s="3">
        <v>34.297840000000001</v>
      </c>
      <c r="CQ28" s="3">
        <v>36.061540000000001</v>
      </c>
      <c r="CR28" s="2">
        <v>10.201739999999999</v>
      </c>
      <c r="CS28" s="2">
        <v>8.7532160000000001</v>
      </c>
      <c r="CT28" s="2">
        <v>3.4342999999999999</v>
      </c>
      <c r="CU28" s="2">
        <v>1.3319369999999999</v>
      </c>
      <c r="CV28" s="2">
        <v>29.11666</v>
      </c>
      <c r="CW28" s="3">
        <v>0.27389740000000001</v>
      </c>
      <c r="CX28" s="2" t="e">
        <v>#N/A</v>
      </c>
      <c r="CY28" s="2" t="e">
        <v>#N/A</v>
      </c>
      <c r="CZ28" s="2" t="e">
        <v>#N/A</v>
      </c>
      <c r="DA28" s="2">
        <v>89.020200000000003</v>
      </c>
    </row>
    <row r="29" spans="1:105" ht="15" customHeight="1" x14ac:dyDescent="0.2">
      <c r="A29" s="1">
        <f t="shared" si="0"/>
        <v>23</v>
      </c>
      <c r="B29" s="1" t="s">
        <v>73</v>
      </c>
      <c r="C29" s="1" t="s">
        <v>72</v>
      </c>
      <c r="D29" s="1" t="s">
        <v>74</v>
      </c>
      <c r="E29" s="1" t="s">
        <v>75</v>
      </c>
      <c r="F29" s="1" t="s">
        <v>76</v>
      </c>
      <c r="G29" s="2">
        <v>8840.2189999999991</v>
      </c>
      <c r="H29" s="2">
        <v>8840.2189999999991</v>
      </c>
      <c r="I29" s="2">
        <v>90.060199999999995</v>
      </c>
      <c r="J29" s="2">
        <v>7961.5190000000002</v>
      </c>
      <c r="K29" s="3">
        <v>35.04</v>
      </c>
      <c r="L29" s="3">
        <v>0</v>
      </c>
      <c r="M29" s="2">
        <v>2.996575</v>
      </c>
      <c r="N29" s="2">
        <v>2.98916</v>
      </c>
      <c r="O29" s="2">
        <v>3.2160099999999998</v>
      </c>
      <c r="P29" s="2">
        <v>3.5673509999999999</v>
      </c>
      <c r="Q29" s="2">
        <v>33.87471</v>
      </c>
      <c r="R29" s="2">
        <v>19.29487</v>
      </c>
      <c r="S29" s="2">
        <v>17.94012</v>
      </c>
      <c r="T29" s="2">
        <v>16.158639999999998</v>
      </c>
      <c r="U29" s="2">
        <v>11.555249999999999</v>
      </c>
      <c r="V29" s="2">
        <v>10.88625</v>
      </c>
      <c r="W29" s="2">
        <v>9.8684229999999999</v>
      </c>
      <c r="X29" s="2">
        <v>9.0404970000000002</v>
      </c>
      <c r="Y29" s="2">
        <v>1.825</v>
      </c>
      <c r="Z29" s="2">
        <v>1.9164159999999999</v>
      </c>
      <c r="AA29" s="2">
        <v>1.8470470000000001</v>
      </c>
      <c r="AB29" s="2">
        <v>1.7250529999999999</v>
      </c>
      <c r="AC29" s="2">
        <v>17.601790000000001</v>
      </c>
      <c r="AD29" s="2">
        <v>13.47939</v>
      </c>
      <c r="AE29" s="2">
        <v>12.11678</v>
      </c>
      <c r="AF29" s="2">
        <v>10.913460000000001</v>
      </c>
      <c r="AG29" s="2">
        <v>5.4663120000000003</v>
      </c>
      <c r="AH29" s="2">
        <v>4.5238240000000003</v>
      </c>
      <c r="AI29" s="2">
        <v>5.1455159999999998</v>
      </c>
      <c r="AJ29" s="2">
        <v>6.4117629999999997</v>
      </c>
      <c r="AK29" s="2">
        <v>5.3471979999999997</v>
      </c>
      <c r="AL29" s="2">
        <v>6.0347809999999997</v>
      </c>
      <c r="AM29" s="3">
        <v>0.85128329999999997</v>
      </c>
      <c r="AN29" s="3">
        <v>0.77820489999999998</v>
      </c>
      <c r="AO29" s="2">
        <v>15.98011</v>
      </c>
      <c r="AP29" s="2">
        <v>19.089639999999999</v>
      </c>
      <c r="AQ29" s="2">
        <v>19.699349999999999</v>
      </c>
      <c r="AR29" s="2">
        <v>20.4847</v>
      </c>
      <c r="AS29" s="2">
        <v>2.456296</v>
      </c>
      <c r="AT29" s="2">
        <v>1.556254</v>
      </c>
      <c r="AU29" s="2">
        <v>1.5195650000000001</v>
      </c>
      <c r="AV29" s="2">
        <v>1.3321769999999999</v>
      </c>
      <c r="AW29" s="1" t="s">
        <v>6</v>
      </c>
      <c r="AX29" s="3">
        <v>1.375</v>
      </c>
      <c r="AY29" s="3">
        <v>41</v>
      </c>
      <c r="AZ29" s="2">
        <v>17.009129999999999</v>
      </c>
      <c r="BA29" s="2">
        <v>9.9322599999999994</v>
      </c>
      <c r="BB29" s="2">
        <v>24.396799999999999</v>
      </c>
      <c r="BC29" s="2">
        <v>27.46453</v>
      </c>
      <c r="BD29" s="2">
        <v>1.2716890000000001</v>
      </c>
      <c r="BE29" s="3">
        <v>26.63</v>
      </c>
      <c r="BF29" s="2">
        <v>31.580939999999998</v>
      </c>
      <c r="BG29" s="3">
        <v>35.47</v>
      </c>
      <c r="BH29" s="2">
        <v>-1.2122930000000001</v>
      </c>
      <c r="BI29" s="2">
        <v>96.787329999999997</v>
      </c>
      <c r="BJ29" s="2">
        <v>56.085160000000002</v>
      </c>
      <c r="BK29" s="2">
        <v>56.319560000000003</v>
      </c>
      <c r="BL29" s="2">
        <v>56.123170000000002</v>
      </c>
      <c r="BM29" s="2">
        <v>17</v>
      </c>
      <c r="BN29" s="2">
        <v>16</v>
      </c>
      <c r="BO29" s="4">
        <v>20</v>
      </c>
      <c r="BP29" s="4">
        <v>0</v>
      </c>
      <c r="BQ29" s="4">
        <v>1</v>
      </c>
      <c r="BR29" s="4">
        <v>20</v>
      </c>
      <c r="BS29" s="2">
        <v>0</v>
      </c>
      <c r="BT29" s="4">
        <v>15</v>
      </c>
      <c r="BU29" s="4">
        <v>1</v>
      </c>
      <c r="BV29" s="4">
        <v>20</v>
      </c>
      <c r="BW29" s="2">
        <v>75</v>
      </c>
      <c r="BX29" s="2">
        <v>9.4077599999999997</v>
      </c>
      <c r="BY29" s="2">
        <v>252.2893</v>
      </c>
      <c r="BZ29" s="3">
        <v>0.69644490000000003</v>
      </c>
      <c r="CA29" s="3">
        <v>0.27605010000000002</v>
      </c>
      <c r="CB29" s="2">
        <v>1.2324200000000001</v>
      </c>
      <c r="CC29" s="3">
        <v>0.27605010000000002</v>
      </c>
      <c r="CD29" s="3">
        <v>1.7220850000000001</v>
      </c>
      <c r="CE29" s="3">
        <v>1.798505</v>
      </c>
      <c r="CF29" s="2">
        <v>4.4376369999999996</v>
      </c>
      <c r="CG29" s="3">
        <v>721.12030000000004</v>
      </c>
      <c r="CH29" s="3">
        <v>735.44529999999997</v>
      </c>
      <c r="CI29" s="2">
        <v>1.9864919999999999</v>
      </c>
      <c r="CJ29" s="3">
        <v>38.489879999999999</v>
      </c>
      <c r="CK29" s="2">
        <v>6.5215110000000003</v>
      </c>
      <c r="CL29" s="3">
        <v>5009.71</v>
      </c>
      <c r="CM29" s="3">
        <v>5104.6959999999999</v>
      </c>
      <c r="CN29" s="2">
        <v>1.896048</v>
      </c>
      <c r="CO29" s="3">
        <v>32.59225</v>
      </c>
      <c r="CP29" s="3">
        <v>33.113930000000003</v>
      </c>
      <c r="CQ29" s="3">
        <v>34.712310000000002</v>
      </c>
      <c r="CR29" s="2">
        <v>7.5102089999999997</v>
      </c>
      <c r="CS29" s="2">
        <v>5.8165069999999996</v>
      </c>
      <c r="CT29" s="2">
        <v>0.94403029999999999</v>
      </c>
      <c r="CU29" s="2">
        <v>1.6005990000000001</v>
      </c>
      <c r="CV29" s="2">
        <v>23.626390000000001</v>
      </c>
      <c r="CW29" s="3">
        <v>0.2672602</v>
      </c>
      <c r="CX29" s="2" t="e">
        <v>#N/A</v>
      </c>
      <c r="CY29" s="2" t="e">
        <v>#N/A</v>
      </c>
      <c r="CZ29" s="2" t="e">
        <v>#N/A</v>
      </c>
      <c r="DA29" s="2">
        <v>89.131309999999999</v>
      </c>
    </row>
    <row r="30" spans="1:105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21</v>
      </c>
      <c r="E30" s="1" t="s">
        <v>79</v>
      </c>
      <c r="F30" s="1" t="s">
        <v>80</v>
      </c>
      <c r="G30" s="2">
        <v>177961.1</v>
      </c>
      <c r="H30" s="2">
        <v>177961.1</v>
      </c>
      <c r="I30" s="2">
        <v>83.307500000000005</v>
      </c>
      <c r="J30" s="2">
        <v>148255</v>
      </c>
      <c r="K30" s="3">
        <v>144.86000000000001</v>
      </c>
      <c r="L30" s="3">
        <v>0</v>
      </c>
      <c r="M30" s="2">
        <v>1.3806430000000001</v>
      </c>
      <c r="N30" s="2">
        <v>1.4637929999999999</v>
      </c>
      <c r="O30" s="2">
        <v>1.510025</v>
      </c>
      <c r="P30" s="2">
        <v>1.6015459999999999</v>
      </c>
      <c r="Q30" s="2">
        <v>35.504899999999999</v>
      </c>
      <c r="R30" s="2">
        <v>27.897130000000001</v>
      </c>
      <c r="S30" s="2">
        <v>23.320589999999999</v>
      </c>
      <c r="T30" s="2">
        <v>19.96968</v>
      </c>
      <c r="U30" s="2">
        <v>18.026160000000001</v>
      </c>
      <c r="V30" s="2">
        <v>17.334759999999999</v>
      </c>
      <c r="W30" s="2">
        <v>18.091059999999999</v>
      </c>
      <c r="X30" s="2">
        <v>14.900449999999999</v>
      </c>
      <c r="Y30" s="2">
        <v>4.221902</v>
      </c>
      <c r="Z30" s="2">
        <v>3.8409119999999999</v>
      </c>
      <c r="AA30" s="2">
        <v>3.638093</v>
      </c>
      <c r="AB30" s="2">
        <v>3.3891619999999998</v>
      </c>
      <c r="AC30" s="2">
        <v>30.0337</v>
      </c>
      <c r="AD30" s="2">
        <v>28.096540000000001</v>
      </c>
      <c r="AE30" s="2">
        <v>23.478120000000001</v>
      </c>
      <c r="AF30" s="2">
        <v>19.655360000000002</v>
      </c>
      <c r="AG30" s="2">
        <v>2.9528840000000001</v>
      </c>
      <c r="AH30" s="2">
        <v>3.6046140000000002</v>
      </c>
      <c r="AI30" s="2">
        <v>4.4554919999999996</v>
      </c>
      <c r="AJ30" s="2">
        <v>2.8958140000000001</v>
      </c>
      <c r="AK30" s="2">
        <v>3.4948510000000002</v>
      </c>
      <c r="AL30" s="2">
        <v>4.2361979999999999</v>
      </c>
      <c r="AM30" s="3">
        <v>1.388603</v>
      </c>
      <c r="AN30" s="3">
        <v>1.1762680000000001</v>
      </c>
      <c r="AO30" s="2">
        <v>22.08943</v>
      </c>
      <c r="AP30" s="2">
        <v>31.166699999999999</v>
      </c>
      <c r="AQ30" s="2">
        <v>28.209980000000002</v>
      </c>
      <c r="AR30" s="2">
        <v>30.31812</v>
      </c>
      <c r="AS30" s="2">
        <v>0.66121859999999999</v>
      </c>
      <c r="AT30" s="2">
        <v>-0.35507319999999998</v>
      </c>
      <c r="AU30" s="2">
        <v>-0.56818290000000005</v>
      </c>
      <c r="AV30" s="2">
        <v>-0.77134429999999998</v>
      </c>
      <c r="AW30" s="1" t="s">
        <v>6</v>
      </c>
      <c r="AX30" s="3">
        <v>1.37931</v>
      </c>
      <c r="AY30" s="3">
        <v>152</v>
      </c>
      <c r="AZ30" s="2">
        <v>4.9288990000000004</v>
      </c>
      <c r="BA30" s="2">
        <v>13.76812</v>
      </c>
      <c r="BB30" s="2">
        <v>19.74267</v>
      </c>
      <c r="BC30" s="2">
        <v>35.712940000000003</v>
      </c>
      <c r="BD30" s="2">
        <v>3.857183</v>
      </c>
      <c r="BE30" s="3">
        <v>101.46</v>
      </c>
      <c r="BF30" s="2">
        <v>42.775469999999999</v>
      </c>
      <c r="BG30" s="3">
        <v>149.12</v>
      </c>
      <c r="BH30" s="2">
        <v>-2.8567550000000002</v>
      </c>
      <c r="BI30" s="2">
        <v>48.987659999999998</v>
      </c>
      <c r="BJ30" s="2">
        <v>40.631959999999999</v>
      </c>
      <c r="BK30" s="2">
        <v>35.034759999999999</v>
      </c>
      <c r="BL30" s="2">
        <v>31.8004</v>
      </c>
      <c r="BM30" s="2">
        <v>26</v>
      </c>
      <c r="BN30" s="2">
        <v>24</v>
      </c>
      <c r="BO30" s="4">
        <v>29</v>
      </c>
      <c r="BP30" s="4">
        <v>0</v>
      </c>
      <c r="BQ30" s="4">
        <v>0</v>
      </c>
      <c r="BR30" s="4">
        <v>29</v>
      </c>
      <c r="BS30" s="2">
        <v>0</v>
      </c>
      <c r="BT30" s="4">
        <v>20</v>
      </c>
      <c r="BU30" s="4">
        <v>0</v>
      </c>
      <c r="BV30" s="4">
        <v>29</v>
      </c>
      <c r="BW30" s="2">
        <v>68.965519999999998</v>
      </c>
      <c r="BX30" s="2">
        <v>7.0434000000000001</v>
      </c>
      <c r="BY30" s="2">
        <v>1228.5039999999999</v>
      </c>
      <c r="BZ30" s="3">
        <v>1.675449</v>
      </c>
      <c r="CA30" s="3">
        <v>0.13638120000000001</v>
      </c>
      <c r="CB30" s="2">
        <v>1.04356</v>
      </c>
      <c r="CC30" s="3">
        <v>0.13638120000000001</v>
      </c>
      <c r="CD30" s="3">
        <v>5.1302329999999996</v>
      </c>
      <c r="CE30" s="3">
        <v>5.2408000000000001</v>
      </c>
      <c r="CF30" s="2">
        <v>2.1552210000000001</v>
      </c>
      <c r="CG30" s="3">
        <v>8669.1239999999998</v>
      </c>
      <c r="CH30" s="3">
        <v>8725.7009999999991</v>
      </c>
      <c r="CI30" s="2">
        <v>0.65262319999999996</v>
      </c>
      <c r="CJ30" s="3">
        <v>139.13040000000001</v>
      </c>
      <c r="CK30" s="2">
        <v>9.2499970000000005</v>
      </c>
      <c r="CL30" s="3">
        <v>31073.38</v>
      </c>
      <c r="CM30" s="3">
        <v>31098.84</v>
      </c>
      <c r="CN30" s="2">
        <v>8.1944470000000005E-2</v>
      </c>
      <c r="CO30" s="3">
        <v>127.8634</v>
      </c>
      <c r="CP30" s="3">
        <v>140.16390000000001</v>
      </c>
      <c r="CQ30" s="3">
        <v>140.79150000000001</v>
      </c>
      <c r="CR30" s="2">
        <v>13.29274</v>
      </c>
      <c r="CS30" s="2">
        <v>3.3504130000000001</v>
      </c>
      <c r="CT30" s="2">
        <v>2.8897050000000002</v>
      </c>
      <c r="CU30" s="2">
        <v>9.6200100000000006</v>
      </c>
      <c r="CV30" s="2">
        <v>223.69220000000001</v>
      </c>
      <c r="CW30" s="3">
        <v>0.12569720000000001</v>
      </c>
      <c r="CX30" s="2">
        <v>8.1033609999999996</v>
      </c>
      <c r="CY30" s="2">
        <v>-0.17649709999999999</v>
      </c>
      <c r="CZ30" s="2">
        <v>3.4339870000000001</v>
      </c>
      <c r="DA30" s="2">
        <v>89.373739999999998</v>
      </c>
    </row>
    <row r="31" spans="1:105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3</v>
      </c>
      <c r="E31" s="1" t="s">
        <v>50</v>
      </c>
      <c r="F31" s="1" t="s">
        <v>51</v>
      </c>
      <c r="G31" s="2">
        <v>9987.5480000000007</v>
      </c>
      <c r="H31" s="2">
        <v>9987.5480000000007</v>
      </c>
      <c r="I31" s="2">
        <v>69.303899999999999</v>
      </c>
      <c r="J31" s="2">
        <v>6921.7610000000004</v>
      </c>
      <c r="K31" s="3">
        <v>17.274999999999999</v>
      </c>
      <c r="L31" s="3">
        <v>0</v>
      </c>
      <c r="M31" s="2">
        <v>0.81041969999999997</v>
      </c>
      <c r="N31" s="2">
        <v>0.81041969999999997</v>
      </c>
      <c r="O31" s="2">
        <v>0.81041969999999997</v>
      </c>
      <c r="P31" s="2">
        <v>0.86830689999999999</v>
      </c>
      <c r="Q31" s="2">
        <v>10.72315</v>
      </c>
      <c r="R31" s="2">
        <v>13.82</v>
      </c>
      <c r="S31" s="2">
        <v>11.916230000000001</v>
      </c>
      <c r="T31" s="2">
        <v>10.43807</v>
      </c>
      <c r="U31" s="2">
        <v>4.3538810000000003</v>
      </c>
      <c r="V31" s="2">
        <v>6.1168149999999999</v>
      </c>
      <c r="W31" s="2">
        <v>5.946898</v>
      </c>
      <c r="X31" s="2">
        <v>5.1987730000000001</v>
      </c>
      <c r="Y31" s="2">
        <v>1.3819999999999999</v>
      </c>
      <c r="Z31" s="2">
        <v>1.273968</v>
      </c>
      <c r="AA31" s="2">
        <v>1.164083</v>
      </c>
      <c r="AB31" s="2">
        <v>1.0578890000000001</v>
      </c>
      <c r="AC31" s="2">
        <v>6.5696659999999998</v>
      </c>
      <c r="AD31" s="2">
        <v>7.5601260000000003</v>
      </c>
      <c r="AE31" s="2">
        <v>6.9185340000000002</v>
      </c>
      <c r="AF31" s="2">
        <v>6.3047440000000003</v>
      </c>
      <c r="AG31" s="2">
        <v>4.6500909999999998</v>
      </c>
      <c r="AH31" s="2">
        <v>6.1514939999999996</v>
      </c>
      <c r="AI31" s="2">
        <v>7.7137510000000002</v>
      </c>
      <c r="AJ31" s="2">
        <v>5.8501209999999997</v>
      </c>
      <c r="AK31" s="2">
        <v>7.3274150000000002</v>
      </c>
      <c r="AL31" s="2">
        <v>8.6768540000000005</v>
      </c>
      <c r="AM31" s="3">
        <v>1.045642</v>
      </c>
      <c r="AN31" s="3">
        <v>0.89553360000000004</v>
      </c>
      <c r="AO31" s="2">
        <v>11.9826</v>
      </c>
      <c r="AP31" s="2">
        <v>11.940200000000001</v>
      </c>
      <c r="AQ31" s="2">
        <v>12.369759999999999</v>
      </c>
      <c r="AR31" s="2">
        <v>12.85736</v>
      </c>
      <c r="AS31" s="2">
        <v>1.71072</v>
      </c>
      <c r="AT31" s="2">
        <v>1.406134</v>
      </c>
      <c r="AU31" s="2">
        <v>0.95437159999999999</v>
      </c>
      <c r="AV31" s="2">
        <v>0.57704759999999999</v>
      </c>
      <c r="AW31" s="1" t="s">
        <v>6</v>
      </c>
      <c r="AX31" s="3">
        <v>1.3666670000000001</v>
      </c>
      <c r="AY31" s="3">
        <v>16.2</v>
      </c>
      <c r="AZ31" s="2">
        <v>-6.2228560000000002</v>
      </c>
      <c r="BA31" s="2">
        <v>9.2182890000000004</v>
      </c>
      <c r="BB31" s="2">
        <v>13.39054</v>
      </c>
      <c r="BC31" s="2">
        <v>110.4141</v>
      </c>
      <c r="BD31" s="2">
        <v>15.66789</v>
      </c>
      <c r="BE31" s="3">
        <v>8.1039999999999992</v>
      </c>
      <c r="BF31" s="2">
        <v>113.16630000000001</v>
      </c>
      <c r="BG31" s="3">
        <v>17.34</v>
      </c>
      <c r="BH31" s="2">
        <v>-0.37485960000000002</v>
      </c>
      <c r="BI31" s="2">
        <v>8.6902550000000005</v>
      </c>
      <c r="BJ31" s="2">
        <v>12.082129999999999</v>
      </c>
      <c r="BK31" s="2">
        <v>10.977880000000001</v>
      </c>
      <c r="BL31" s="2">
        <v>9.9964040000000001</v>
      </c>
      <c r="BM31" s="2">
        <v>14</v>
      </c>
      <c r="BN31" s="2">
        <v>8</v>
      </c>
      <c r="BO31" s="4">
        <v>15</v>
      </c>
      <c r="BP31" s="4">
        <v>0</v>
      </c>
      <c r="BQ31" s="4">
        <v>0</v>
      </c>
      <c r="BR31" s="4">
        <v>14</v>
      </c>
      <c r="BS31" s="2">
        <v>0</v>
      </c>
      <c r="BT31" s="4">
        <v>11</v>
      </c>
      <c r="BU31" s="4">
        <v>0</v>
      </c>
      <c r="BV31" s="4">
        <v>15</v>
      </c>
      <c r="BW31" s="2">
        <v>73.333340000000007</v>
      </c>
      <c r="BX31" s="2">
        <v>8.5842299999999998</v>
      </c>
      <c r="BY31" s="2">
        <v>578.15039999999999</v>
      </c>
      <c r="BZ31" s="3">
        <v>2.8729269999999998</v>
      </c>
      <c r="CA31" s="3">
        <v>0.49691689999999999</v>
      </c>
      <c r="CB31" s="2">
        <v>0.40940500000000002</v>
      </c>
      <c r="CC31" s="3">
        <v>0.49691689999999999</v>
      </c>
      <c r="CD31" s="3">
        <v>1.241074</v>
      </c>
      <c r="CE31" s="3">
        <v>1.233778</v>
      </c>
      <c r="CF31" s="2">
        <v>-0.58787469999999997</v>
      </c>
      <c r="CG31" s="3">
        <v>1172.3699999999999</v>
      </c>
      <c r="CH31" s="3">
        <v>1160.7909999999999</v>
      </c>
      <c r="CI31" s="2">
        <v>-0.98763699999999999</v>
      </c>
      <c r="CJ31" s="3">
        <v>14.536670000000001</v>
      </c>
      <c r="CK31" s="2">
        <v>11.44233</v>
      </c>
      <c r="CL31" s="3">
        <v>15369.07</v>
      </c>
      <c r="CM31" s="3">
        <v>15421.38</v>
      </c>
      <c r="CN31" s="2">
        <v>0.34034249999999999</v>
      </c>
      <c r="CO31" s="3">
        <v>12.77281</v>
      </c>
      <c r="CP31" s="3">
        <v>14.752840000000001</v>
      </c>
      <c r="CQ31" s="3">
        <v>15.17634</v>
      </c>
      <c r="CR31" s="2">
        <v>35.248199999999997</v>
      </c>
      <c r="CS31" s="2">
        <v>17.096050000000002</v>
      </c>
      <c r="CT31" s="2">
        <v>13.82846</v>
      </c>
      <c r="CU31" s="2">
        <v>15.50193</v>
      </c>
      <c r="CV31" s="2">
        <v>41.752920000000003</v>
      </c>
      <c r="CW31" s="3">
        <v>0.41804980000000003</v>
      </c>
      <c r="CX31" s="2">
        <v>-26.18665</v>
      </c>
      <c r="CY31" s="2">
        <v>-1.2401219999999999</v>
      </c>
      <c r="CZ31" s="2">
        <v>-20.923729999999999</v>
      </c>
      <c r="DA31" s="2">
        <v>90.797979999999995</v>
      </c>
    </row>
    <row r="32" spans="1:105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21</v>
      </c>
      <c r="E32" s="1" t="s">
        <v>46</v>
      </c>
      <c r="F32" s="1" t="s">
        <v>47</v>
      </c>
      <c r="G32" s="2">
        <v>29166.01</v>
      </c>
      <c r="H32" s="2">
        <v>29166.01</v>
      </c>
      <c r="I32" s="2">
        <v>90.909199999999998</v>
      </c>
      <c r="J32" s="2">
        <v>26514.59</v>
      </c>
      <c r="K32" s="3">
        <v>39.21</v>
      </c>
      <c r="L32" s="3">
        <v>0</v>
      </c>
      <c r="M32" s="2">
        <v>2.2978830000000001</v>
      </c>
      <c r="N32" s="2">
        <v>2.55037</v>
      </c>
      <c r="O32" s="2">
        <v>2.8054070000000002</v>
      </c>
      <c r="P32" s="2">
        <v>2.9584290000000002</v>
      </c>
      <c r="Q32" s="2">
        <v>8.3782049999999995</v>
      </c>
      <c r="R32" s="2">
        <v>7.2240989999999998</v>
      </c>
      <c r="S32" s="2">
        <v>12.587479999999999</v>
      </c>
      <c r="T32" s="2">
        <v>14.852270000000001</v>
      </c>
      <c r="U32" s="2">
        <v>4.3068140000000001</v>
      </c>
      <c r="V32" s="2">
        <v>4.856808</v>
      </c>
      <c r="W32" s="2">
        <v>6.3297920000000003</v>
      </c>
      <c r="X32" s="2">
        <v>7.1586150000000002</v>
      </c>
      <c r="Y32" s="2">
        <v>0.98295310000000002</v>
      </c>
      <c r="Z32" s="2">
        <v>0.94300139999999999</v>
      </c>
      <c r="AA32" s="2">
        <v>0.89520549999999999</v>
      </c>
      <c r="AB32" s="2">
        <v>0.86043449999999999</v>
      </c>
      <c r="AC32" s="2">
        <v>5.5459690000000004</v>
      </c>
      <c r="AD32" s="2">
        <v>5.0283990000000003</v>
      </c>
      <c r="AE32" s="2">
        <v>6.2458130000000001</v>
      </c>
      <c r="AF32" s="2">
        <v>6.8072910000000002</v>
      </c>
      <c r="AG32" s="2">
        <v>-9.04359</v>
      </c>
      <c r="AH32" s="2">
        <v>-2.6065849999999999</v>
      </c>
      <c r="AI32" s="2">
        <v>-4.5746200000000004</v>
      </c>
      <c r="AJ32" s="2">
        <v>-11.13922</v>
      </c>
      <c r="AK32" s="2">
        <v>-3.3483640000000001</v>
      </c>
      <c r="AL32" s="2">
        <v>-6.3168049999999996</v>
      </c>
      <c r="AM32" s="3" t="e">
        <v>#N/A</v>
      </c>
      <c r="AN32" s="3" t="e">
        <v>#N/A</v>
      </c>
      <c r="AO32" s="2">
        <v>16.446850000000001</v>
      </c>
      <c r="AP32" s="2">
        <v>17.902429999999999</v>
      </c>
      <c r="AQ32" s="2">
        <v>15.05721</v>
      </c>
      <c r="AR32" s="2">
        <v>14.341850000000001</v>
      </c>
      <c r="AS32" s="2">
        <v>-0.1502377</v>
      </c>
      <c r="AT32" s="2">
        <v>0.87790449999999998</v>
      </c>
      <c r="AU32" s="2">
        <v>1.402269</v>
      </c>
      <c r="AV32" s="2">
        <v>1.9743580000000001</v>
      </c>
      <c r="AW32" s="1" t="s">
        <v>6</v>
      </c>
      <c r="AX32" s="3">
        <v>1.0789470000000001</v>
      </c>
      <c r="AY32" s="3">
        <v>53</v>
      </c>
      <c r="AZ32" s="2">
        <v>35.169600000000003</v>
      </c>
      <c r="BA32" s="2">
        <v>13.05355</v>
      </c>
      <c r="BB32" s="2">
        <v>-8.2008159999999997</v>
      </c>
      <c r="BC32" s="2">
        <v>-6.44238</v>
      </c>
      <c r="BD32" s="2">
        <v>-4.783881</v>
      </c>
      <c r="BE32" s="3">
        <v>31.55</v>
      </c>
      <c r="BF32" s="2">
        <v>24.278929999999999</v>
      </c>
      <c r="BG32" s="3">
        <v>43.55</v>
      </c>
      <c r="BH32" s="2">
        <v>-9.9655570000000004</v>
      </c>
      <c r="BI32" s="2">
        <v>19.252140000000001</v>
      </c>
      <c r="BJ32" s="2">
        <v>18.632950000000001</v>
      </c>
      <c r="BK32" s="2">
        <v>33.849299999999999</v>
      </c>
      <c r="BL32" s="2">
        <v>42.411059999999999</v>
      </c>
      <c r="BM32" s="2">
        <v>18</v>
      </c>
      <c r="BN32" s="2">
        <v>17</v>
      </c>
      <c r="BO32" s="4">
        <v>19</v>
      </c>
      <c r="BP32" s="4">
        <v>0</v>
      </c>
      <c r="BQ32" s="4">
        <v>0</v>
      </c>
      <c r="BR32" s="4">
        <v>19</v>
      </c>
      <c r="BS32" s="2">
        <v>0</v>
      </c>
      <c r="BT32" s="4">
        <v>19</v>
      </c>
      <c r="BU32" s="4">
        <v>0</v>
      </c>
      <c r="BV32" s="4">
        <v>19</v>
      </c>
      <c r="BW32" s="2">
        <v>100</v>
      </c>
      <c r="BX32" s="2">
        <v>6.5200100000000001</v>
      </c>
      <c r="BY32" s="2">
        <v>743.84119999999996</v>
      </c>
      <c r="BZ32" s="3">
        <v>1.7638720000000001</v>
      </c>
      <c r="CA32" s="3">
        <v>0.23713010000000001</v>
      </c>
      <c r="CB32" s="2">
        <v>0.62034299999999998</v>
      </c>
      <c r="CC32" s="3">
        <v>0.23713010000000001</v>
      </c>
      <c r="CD32" s="3">
        <v>4.8149749999999996</v>
      </c>
      <c r="CE32" s="3">
        <v>5.335267</v>
      </c>
      <c r="CF32" s="2">
        <v>10.8057</v>
      </c>
      <c r="CG32" s="3">
        <v>5344.1850000000004</v>
      </c>
      <c r="CH32" s="3">
        <v>5643.6809999999996</v>
      </c>
      <c r="CI32" s="2">
        <v>5.6041359999999996</v>
      </c>
      <c r="CJ32" s="3">
        <v>52.572220000000002</v>
      </c>
      <c r="CK32" s="2">
        <v>0.81368680000000004</v>
      </c>
      <c r="CL32" s="3">
        <v>45866.79</v>
      </c>
      <c r="CM32" s="3">
        <v>45156.69</v>
      </c>
      <c r="CN32" s="2">
        <v>-1.5481830000000001</v>
      </c>
      <c r="CO32" s="3">
        <v>38.814129999999999</v>
      </c>
      <c r="CP32" s="3">
        <v>39.50197</v>
      </c>
      <c r="CQ32" s="3">
        <v>40.749609999999997</v>
      </c>
      <c r="CR32" s="2">
        <v>1.0199069999999999</v>
      </c>
      <c r="CS32" s="2">
        <v>-0.73912739999999999</v>
      </c>
      <c r="CT32" s="2">
        <v>-3.778213</v>
      </c>
      <c r="CU32" s="2">
        <v>1.77213</v>
      </c>
      <c r="CV32" s="2">
        <v>69.816860000000005</v>
      </c>
      <c r="CW32" s="3">
        <v>0.23937739999999999</v>
      </c>
      <c r="CX32" s="2">
        <v>15.66405</v>
      </c>
      <c r="CY32" s="2">
        <v>-53.198279999999997</v>
      </c>
      <c r="CZ32" s="2">
        <v>18.591909999999999</v>
      </c>
      <c r="DA32" s="2">
        <v>90.868690000000001</v>
      </c>
    </row>
    <row r="33" spans="1:105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9</v>
      </c>
      <c r="E33" s="1" t="s">
        <v>4</v>
      </c>
      <c r="F33" s="1" t="s">
        <v>5</v>
      </c>
      <c r="G33" s="2">
        <v>5447.1279999999997</v>
      </c>
      <c r="H33" s="2">
        <v>5447.1279999999997</v>
      </c>
      <c r="I33" s="2">
        <v>70.796599999999998</v>
      </c>
      <c r="J33" s="2">
        <v>3856.3820000000001</v>
      </c>
      <c r="K33" s="3">
        <v>6.06</v>
      </c>
      <c r="L33" s="3">
        <v>0</v>
      </c>
      <c r="M33" s="2">
        <v>5.1155109999999997</v>
      </c>
      <c r="N33" s="2">
        <v>7.9207919999999996</v>
      </c>
      <c r="O33" s="2">
        <v>7.8993979999999997</v>
      </c>
      <c r="P33" s="2">
        <v>7.260726</v>
      </c>
      <c r="Q33" s="2">
        <v>9.9344260000000002</v>
      </c>
      <c r="R33" s="2">
        <v>6.3876929999999996</v>
      </c>
      <c r="S33" s="2">
        <v>6.4786739999999998</v>
      </c>
      <c r="T33" s="2">
        <v>6.7333340000000002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1.10989</v>
      </c>
      <c r="Z33" s="2">
        <v>1.0202020000000001</v>
      </c>
      <c r="AA33" s="2">
        <v>0.94687500000000002</v>
      </c>
      <c r="AB33" s="2">
        <v>0.89166020000000001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0.57550539999999994</v>
      </c>
      <c r="AN33" s="3">
        <v>0.58853250000000001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1.4750000000000001</v>
      </c>
      <c r="AY33" s="3">
        <v>8</v>
      </c>
      <c r="AZ33" s="2">
        <v>32.013199999999998</v>
      </c>
      <c r="BA33" s="2">
        <v>15.97137</v>
      </c>
      <c r="BB33" s="2">
        <v>12</v>
      </c>
      <c r="BC33" s="2">
        <v>-8.7624250000000004</v>
      </c>
      <c r="BD33" s="2">
        <v>4.5548679999999999</v>
      </c>
      <c r="BE33" s="3">
        <v>4.9960000000000004</v>
      </c>
      <c r="BF33" s="2">
        <v>21.297039999999999</v>
      </c>
      <c r="BG33" s="3">
        <v>6.9340000000000002</v>
      </c>
      <c r="BH33" s="2">
        <v>-12.604559999999999</v>
      </c>
      <c r="BI33" s="2">
        <v>49.819800000000001</v>
      </c>
      <c r="BJ33" s="2">
        <v>49.968890000000002</v>
      </c>
      <c r="BK33" s="2">
        <v>50.755429999999997</v>
      </c>
      <c r="BL33" s="2">
        <v>51.296970000000002</v>
      </c>
      <c r="BM33" s="2">
        <v>20</v>
      </c>
      <c r="BN33" s="2">
        <v>12</v>
      </c>
      <c r="BO33" s="4">
        <v>20</v>
      </c>
      <c r="BP33" s="4">
        <v>0</v>
      </c>
      <c r="BQ33" s="4">
        <v>0</v>
      </c>
      <c r="BR33" s="4">
        <v>20</v>
      </c>
      <c r="BS33" s="2">
        <v>0</v>
      </c>
      <c r="BT33" s="4">
        <v>13</v>
      </c>
      <c r="BU33" s="4">
        <v>2</v>
      </c>
      <c r="BV33" s="4">
        <v>20</v>
      </c>
      <c r="BW33" s="2">
        <v>65</v>
      </c>
      <c r="BX33" s="2">
        <v>8.1661300000000008</v>
      </c>
      <c r="BY33" s="2">
        <v>898.86609999999996</v>
      </c>
      <c r="BZ33" s="3">
        <v>2.955603</v>
      </c>
      <c r="CA33" s="3">
        <v>0.32881450000000001</v>
      </c>
      <c r="CB33" s="2">
        <v>0.51098699999999997</v>
      </c>
      <c r="CC33" s="3">
        <v>0.32881450000000001</v>
      </c>
      <c r="CD33" s="3">
        <v>0.91906239999999995</v>
      </c>
      <c r="CE33" s="3">
        <v>0.95051529999999995</v>
      </c>
      <c r="CF33" s="2">
        <v>3.4222839999999999</v>
      </c>
      <c r="CG33" s="3">
        <v>1649.74</v>
      </c>
      <c r="CH33" s="3">
        <v>1705.4580000000001</v>
      </c>
      <c r="CI33" s="2">
        <v>3.377402</v>
      </c>
      <c r="CJ33" s="3">
        <v>7.725238</v>
      </c>
      <c r="CK33" s="2">
        <v>3.5566810000000002</v>
      </c>
      <c r="CL33" s="3">
        <v>2625.837</v>
      </c>
      <c r="CM33" s="3">
        <v>2688.308</v>
      </c>
      <c r="CN33" s="2">
        <v>2.3790719999999999</v>
      </c>
      <c r="CO33" s="3">
        <v>5.8633940000000004</v>
      </c>
      <c r="CP33" s="3">
        <v>6.1088620000000002</v>
      </c>
      <c r="CQ33" s="3">
        <v>5.9519219999999997</v>
      </c>
      <c r="CR33" s="2">
        <v>3.3531070000000001</v>
      </c>
      <c r="CS33" s="2">
        <v>-0.79986449999999998</v>
      </c>
      <c r="CT33" s="2">
        <v>1.815844</v>
      </c>
      <c r="CU33" s="2">
        <v>4.1864509999999999</v>
      </c>
      <c r="CV33" s="2">
        <v>15.25478</v>
      </c>
      <c r="CW33" s="3">
        <v>0.28005180000000002</v>
      </c>
      <c r="CX33" s="2">
        <v>4.9931330000000003</v>
      </c>
      <c r="CY33" s="2">
        <v>2.0025970000000002</v>
      </c>
      <c r="CZ33" s="2">
        <v>1.19377</v>
      </c>
      <c r="DA33" s="2">
        <v>90.898989999999998</v>
      </c>
    </row>
    <row r="34" spans="1:105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21</v>
      </c>
      <c r="E34" s="1" t="s">
        <v>4</v>
      </c>
      <c r="F34" s="1" t="s">
        <v>71</v>
      </c>
      <c r="G34" s="2">
        <v>52062.6</v>
      </c>
      <c r="H34" s="2">
        <v>52062.6</v>
      </c>
      <c r="I34" s="2">
        <v>99.999099999999999</v>
      </c>
      <c r="J34" s="2">
        <v>52062.13</v>
      </c>
      <c r="K34" s="3">
        <v>381.5</v>
      </c>
      <c r="L34" s="3">
        <v>0</v>
      </c>
      <c r="M34" s="2">
        <v>3.040629</v>
      </c>
      <c r="N34" s="2">
        <v>3.2765399999999998</v>
      </c>
      <c r="O34" s="2">
        <v>3.4731320000000001</v>
      </c>
      <c r="P34" s="2">
        <v>3.6841409999999999</v>
      </c>
      <c r="Q34" s="2">
        <v>15.489240000000001</v>
      </c>
      <c r="R34" s="2">
        <v>11.219390000000001</v>
      </c>
      <c r="S34" s="2">
        <v>9.8962389999999996</v>
      </c>
      <c r="T34" s="2">
        <v>9.168469</v>
      </c>
      <c r="U34" s="2">
        <v>9.4313540000000007</v>
      </c>
      <c r="V34" s="2">
        <v>8.0161239999999996</v>
      </c>
      <c r="W34" s="2">
        <v>7.4373060000000004</v>
      </c>
      <c r="X34" s="2">
        <v>6.7979380000000003</v>
      </c>
      <c r="Y34" s="2">
        <v>2.5231479999999999</v>
      </c>
      <c r="Z34" s="2">
        <v>1.816883</v>
      </c>
      <c r="AA34" s="2">
        <v>1.643546</v>
      </c>
      <c r="AB34" s="2">
        <v>1.4900599999999999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>
        <v>5.1179079999999999</v>
      </c>
      <c r="AH34" s="2">
        <v>3.903473</v>
      </c>
      <c r="AI34" s="2">
        <v>5.0132009999999996</v>
      </c>
      <c r="AJ34" s="2">
        <v>5.2057880000000001</v>
      </c>
      <c r="AK34" s="2">
        <v>3.9704999999999999</v>
      </c>
      <c r="AL34" s="2">
        <v>5.0992829999999998</v>
      </c>
      <c r="AM34" s="3">
        <v>0.59722299999999995</v>
      </c>
      <c r="AN34" s="3">
        <v>0.52782960000000001</v>
      </c>
      <c r="AO34" s="2">
        <v>7.1489859999999998</v>
      </c>
      <c r="AP34" s="2">
        <v>9.3754840000000002</v>
      </c>
      <c r="AQ34" s="2">
        <v>9.9862549999999999</v>
      </c>
      <c r="AR34" s="2">
        <v>10.539899999999999</v>
      </c>
      <c r="AS34" s="2">
        <v>0.55718210000000001</v>
      </c>
      <c r="AT34" s="2">
        <v>0.1375913</v>
      </c>
      <c r="AU34" s="2">
        <v>0.12555089999999999</v>
      </c>
      <c r="AV34" s="2">
        <v>0.1147576</v>
      </c>
      <c r="AW34" s="1" t="s">
        <v>6</v>
      </c>
      <c r="AX34" s="3">
        <v>1.4750000000000001</v>
      </c>
      <c r="AY34" s="3">
        <v>435</v>
      </c>
      <c r="AZ34" s="2">
        <v>14.02359</v>
      </c>
      <c r="BA34" s="2">
        <v>16.194140000000001</v>
      </c>
      <c r="BB34" s="2">
        <v>18.69426</v>
      </c>
      <c r="BC34" s="2">
        <v>17.928899999999999</v>
      </c>
      <c r="BD34" s="2">
        <v>1.706207</v>
      </c>
      <c r="BE34" s="3">
        <v>292.39999999999998</v>
      </c>
      <c r="BF34" s="2">
        <v>30.471959999999999</v>
      </c>
      <c r="BG34" s="3">
        <v>400.4</v>
      </c>
      <c r="BH34" s="2">
        <v>-4.7202770000000003</v>
      </c>
      <c r="BI34" s="2">
        <v>47.236240000000002</v>
      </c>
      <c r="BJ34" s="2">
        <v>36.720309999999998</v>
      </c>
      <c r="BK34" s="2">
        <v>34.64161</v>
      </c>
      <c r="BL34" s="2">
        <v>34.10568</v>
      </c>
      <c r="BM34" s="2">
        <v>16</v>
      </c>
      <c r="BN34" s="2">
        <v>10</v>
      </c>
      <c r="BO34" s="4">
        <v>20</v>
      </c>
      <c r="BP34" s="4">
        <v>0</v>
      </c>
      <c r="BQ34" s="4">
        <v>1</v>
      </c>
      <c r="BR34" s="4">
        <v>20</v>
      </c>
      <c r="BS34" s="2">
        <v>0</v>
      </c>
      <c r="BT34" s="4">
        <v>12</v>
      </c>
      <c r="BU34" s="4">
        <v>1</v>
      </c>
      <c r="BV34" s="4">
        <v>20</v>
      </c>
      <c r="BW34" s="2">
        <v>60</v>
      </c>
      <c r="BX34" s="2">
        <v>6.1111899999999997</v>
      </c>
      <c r="BY34" s="2">
        <v>136.46809999999999</v>
      </c>
      <c r="BZ34" s="3">
        <v>0.28685529999999998</v>
      </c>
      <c r="CA34" s="3">
        <v>0.21019950000000001</v>
      </c>
      <c r="CB34" s="2">
        <v>0.58925399999999994</v>
      </c>
      <c r="CC34" s="3">
        <v>0.21019950000000001</v>
      </c>
      <c r="CD34" s="3">
        <v>32.802169999999997</v>
      </c>
      <c r="CE34" s="3">
        <v>34.170380000000002</v>
      </c>
      <c r="CF34" s="2">
        <v>4.1710969999999996</v>
      </c>
      <c r="CG34" s="3">
        <v>6007.2560000000003</v>
      </c>
      <c r="CH34" s="3">
        <v>6464.8919999999998</v>
      </c>
      <c r="CI34" s="2">
        <v>7.6180459999999997</v>
      </c>
      <c r="CJ34" s="3">
        <v>386.12369999999999</v>
      </c>
      <c r="CK34" s="2">
        <v>12.658200000000001</v>
      </c>
      <c r="CL34" s="3">
        <v>65386.27</v>
      </c>
      <c r="CM34" s="3">
        <v>64276</v>
      </c>
      <c r="CN34" s="2">
        <v>-1.6980109999999999</v>
      </c>
      <c r="CO34" s="3">
        <v>356.7518</v>
      </c>
      <c r="CP34" s="3">
        <v>381.9862</v>
      </c>
      <c r="CQ34" s="3">
        <v>381.73079999999999</v>
      </c>
      <c r="CR34" s="2">
        <v>6.937087</v>
      </c>
      <c r="CS34" s="2">
        <v>-0.12729170000000001</v>
      </c>
      <c r="CT34" s="2">
        <v>-6.0456990000000002E-2</v>
      </c>
      <c r="CU34" s="2">
        <v>7.0733899999999998</v>
      </c>
      <c r="CV34" s="2">
        <v>98.523380000000003</v>
      </c>
      <c r="CW34" s="3">
        <v>0.1892402</v>
      </c>
      <c r="CX34" s="2">
        <v>-5.1666999999999998E-2</v>
      </c>
      <c r="CY34" s="2">
        <v>3.7726359999999999</v>
      </c>
      <c r="CZ34" s="2">
        <v>10.005039999999999</v>
      </c>
      <c r="DA34" s="2">
        <v>90.909090000000006</v>
      </c>
    </row>
    <row r="35" spans="1:105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21</v>
      </c>
      <c r="E35" s="1" t="s">
        <v>91</v>
      </c>
      <c r="F35" s="1" t="s">
        <v>92</v>
      </c>
      <c r="G35" s="2">
        <v>5017.5</v>
      </c>
      <c r="H35" s="2">
        <v>5017.5</v>
      </c>
      <c r="I35" s="2">
        <v>95.111699999999999</v>
      </c>
      <c r="J35" s="2">
        <v>4772.2290000000003</v>
      </c>
      <c r="K35" s="3">
        <v>66.900000000000006</v>
      </c>
      <c r="L35" s="3">
        <v>0</v>
      </c>
      <c r="M35" s="2">
        <v>1.345291</v>
      </c>
      <c r="N35" s="2">
        <v>1.644245</v>
      </c>
      <c r="O35" s="2">
        <v>1.816187</v>
      </c>
      <c r="P35" s="2">
        <v>2.1179459999999999</v>
      </c>
      <c r="Q35" s="2">
        <v>35.026179999999997</v>
      </c>
      <c r="R35" s="2">
        <v>26.454689999999999</v>
      </c>
      <c r="S35" s="2">
        <v>23.293690000000002</v>
      </c>
      <c r="T35" s="2">
        <v>20.334350000000001</v>
      </c>
      <c r="U35" s="2">
        <v>15.23212</v>
      </c>
      <c r="V35" s="2">
        <v>16.40709</v>
      </c>
      <c r="W35" s="2">
        <v>14.89203</v>
      </c>
      <c r="X35" s="2">
        <v>13.116949999999999</v>
      </c>
      <c r="Y35" s="2">
        <v>3.472448</v>
      </c>
      <c r="Z35" s="2">
        <v>3.5312749999999999</v>
      </c>
      <c r="AA35" s="2">
        <v>3.3214229999999998</v>
      </c>
      <c r="AB35" s="2">
        <v>3.133626</v>
      </c>
      <c r="AC35" s="2">
        <v>28.94783</v>
      </c>
      <c r="AD35" s="2">
        <v>24.239129999999999</v>
      </c>
      <c r="AE35" s="2">
        <v>21.305730000000001</v>
      </c>
      <c r="AF35" s="2">
        <v>18.719059999999999</v>
      </c>
      <c r="AG35" s="2">
        <v>3.2423350000000002</v>
      </c>
      <c r="AH35" s="2">
        <v>3.8232499999999998</v>
      </c>
      <c r="AI35" s="2">
        <v>4.5210780000000002</v>
      </c>
      <c r="AJ35" s="2">
        <v>3.3363299999999998</v>
      </c>
      <c r="AK35" s="2">
        <v>3.8600859999999999</v>
      </c>
      <c r="AL35" s="2">
        <v>4.4516109999999998</v>
      </c>
      <c r="AM35" s="3">
        <v>1.574978</v>
      </c>
      <c r="AN35" s="3">
        <v>1.398639</v>
      </c>
      <c r="AO35" s="2">
        <v>56.111739999999998</v>
      </c>
      <c r="AP35" s="2">
        <v>59.222470000000001</v>
      </c>
      <c r="AQ35" s="2">
        <v>59.813110000000002</v>
      </c>
      <c r="AR35" s="2">
        <v>60.427930000000003</v>
      </c>
      <c r="AS35" s="2">
        <v>0.24293110000000001</v>
      </c>
      <c r="AT35" s="2">
        <v>0.48140050000000001</v>
      </c>
      <c r="AU35" s="2">
        <v>0.1421095</v>
      </c>
      <c r="AV35" s="2">
        <v>-0.20469090000000001</v>
      </c>
      <c r="AW35" s="1" t="s">
        <v>6</v>
      </c>
      <c r="AX35" s="3">
        <v>1.21875</v>
      </c>
      <c r="AY35" s="3">
        <v>73</v>
      </c>
      <c r="AZ35" s="2">
        <v>9.1180800000000009</v>
      </c>
      <c r="BA35" s="2">
        <v>13.34839</v>
      </c>
      <c r="BB35" s="2">
        <v>16.73649</v>
      </c>
      <c r="BC35" s="2">
        <v>32.89631</v>
      </c>
      <c r="BD35" s="2">
        <v>4.2705659999999996</v>
      </c>
      <c r="BE35" s="3">
        <v>49.7</v>
      </c>
      <c r="BF35" s="2">
        <v>34.60765</v>
      </c>
      <c r="BG35" s="3">
        <v>67.7</v>
      </c>
      <c r="BH35" s="2">
        <v>-1.1816800000000001</v>
      </c>
      <c r="BI35" s="2">
        <v>44.650469999999999</v>
      </c>
      <c r="BJ35" s="2">
        <v>43.84892</v>
      </c>
      <c r="BK35" s="2">
        <v>43.800400000000003</v>
      </c>
      <c r="BL35" s="2">
        <v>44.131619999999998</v>
      </c>
      <c r="BM35" s="2">
        <v>12</v>
      </c>
      <c r="BN35" s="2">
        <v>15</v>
      </c>
      <c r="BO35" s="4">
        <v>16</v>
      </c>
      <c r="BP35" s="4">
        <v>1</v>
      </c>
      <c r="BQ35" s="4">
        <v>1</v>
      </c>
      <c r="BR35" s="4">
        <v>14</v>
      </c>
      <c r="BS35" s="2">
        <v>6.25</v>
      </c>
      <c r="BT35" s="4">
        <v>13</v>
      </c>
      <c r="BU35" s="4">
        <v>0</v>
      </c>
      <c r="BV35" s="4">
        <v>16</v>
      </c>
      <c r="BW35" s="2">
        <v>81.25</v>
      </c>
      <c r="BX35" s="2">
        <v>7.8026799999999996</v>
      </c>
      <c r="BY35" s="2">
        <v>75</v>
      </c>
      <c r="BZ35" s="3">
        <v>0.13962759999999999</v>
      </c>
      <c r="CA35" s="3">
        <v>0.18617020000000001</v>
      </c>
      <c r="CB35" s="2">
        <v>0.80827800000000005</v>
      </c>
      <c r="CC35" s="3">
        <v>0.18617020000000001</v>
      </c>
      <c r="CD35" s="3">
        <v>2.4070490000000002</v>
      </c>
      <c r="CE35" s="3">
        <v>2.5379749999999999</v>
      </c>
      <c r="CF35" s="2">
        <v>5.4392699999999996</v>
      </c>
      <c r="CG35" s="3">
        <v>247.20269999999999</v>
      </c>
      <c r="CH35" s="3">
        <v>253.04320000000001</v>
      </c>
      <c r="CI35" s="2">
        <v>2.3626450000000001</v>
      </c>
      <c r="CJ35" s="3">
        <v>71.125</v>
      </c>
      <c r="CK35" s="2">
        <v>2.636206</v>
      </c>
      <c r="CL35" s="3">
        <v>511.25540000000001</v>
      </c>
      <c r="CM35" s="3">
        <v>510.41919999999999</v>
      </c>
      <c r="CN35" s="2">
        <v>-0.16356709999999999</v>
      </c>
      <c r="CO35" s="3">
        <v>60.868659999999998</v>
      </c>
      <c r="CP35" s="3">
        <v>63.331760000000003</v>
      </c>
      <c r="CQ35" s="3">
        <v>63.91</v>
      </c>
      <c r="CR35" s="2">
        <v>9.9087829999999997</v>
      </c>
      <c r="CS35" s="2">
        <v>5.634201</v>
      </c>
      <c r="CT35" s="2">
        <v>4.6784520000000001</v>
      </c>
      <c r="CU35" s="2">
        <v>4.046583</v>
      </c>
      <c r="CV35" s="2">
        <v>10.43468</v>
      </c>
      <c r="CW35" s="3">
        <v>0.20796580000000001</v>
      </c>
      <c r="CX35" s="2">
        <v>6.3492069999999998</v>
      </c>
      <c r="CY35" s="2">
        <v>0.40638879999999999</v>
      </c>
      <c r="CZ35" s="2" t="e">
        <v>#N/A</v>
      </c>
      <c r="DA35" s="2">
        <v>91.171710000000004</v>
      </c>
    </row>
    <row r="36" spans="1:105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3</v>
      </c>
      <c r="E36" s="1" t="s">
        <v>95</v>
      </c>
      <c r="F36" s="1" t="s">
        <v>96</v>
      </c>
      <c r="G36" s="2">
        <v>50780.86</v>
      </c>
      <c r="H36" s="2">
        <v>50780.86</v>
      </c>
      <c r="I36" s="2">
        <v>61.026800000000001</v>
      </c>
      <c r="J36" s="2">
        <v>30989.93</v>
      </c>
      <c r="K36" s="3">
        <v>15.042</v>
      </c>
      <c r="L36" s="3">
        <v>0</v>
      </c>
      <c r="M36" s="2">
        <v>5.8502859999999997</v>
      </c>
      <c r="N36" s="2">
        <v>6.2491690000000002</v>
      </c>
      <c r="O36" s="2">
        <v>6.3821300000000001</v>
      </c>
      <c r="P36" s="2">
        <v>6.515091</v>
      </c>
      <c r="Q36" s="2">
        <v>3.979365</v>
      </c>
      <c r="R36" s="2">
        <v>5.9248459999999996</v>
      </c>
      <c r="S36" s="2">
        <v>6.4282050000000002</v>
      </c>
      <c r="T36" s="2">
        <v>6.670509</v>
      </c>
      <c r="U36" s="2">
        <v>2.1533120000000001</v>
      </c>
      <c r="V36" s="2">
        <v>3.0046430000000002</v>
      </c>
      <c r="W36" s="2">
        <v>3.103418</v>
      </c>
      <c r="X36" s="2">
        <v>3.149057</v>
      </c>
      <c r="Y36" s="2">
        <v>0.95931120000000003</v>
      </c>
      <c r="Z36" s="2">
        <v>0.87757070000000004</v>
      </c>
      <c r="AA36" s="2">
        <v>0.81130570000000002</v>
      </c>
      <c r="AB36" s="2">
        <v>0.76794490000000004</v>
      </c>
      <c r="AC36" s="2">
        <v>2.9471270000000001</v>
      </c>
      <c r="AD36" s="2">
        <v>3.176701</v>
      </c>
      <c r="AE36" s="2">
        <v>3.0349379999999999</v>
      </c>
      <c r="AF36" s="2">
        <v>2.9994049999999999</v>
      </c>
      <c r="AG36" s="2">
        <v>9.5160309999999999</v>
      </c>
      <c r="AH36" s="2">
        <v>8.3586259999999992</v>
      </c>
      <c r="AI36" s="2">
        <v>9.6885359999999991</v>
      </c>
      <c r="AJ36" s="2">
        <v>12.093260000000001</v>
      </c>
      <c r="AK36" s="2">
        <v>10.808619999999999</v>
      </c>
      <c r="AL36" s="2">
        <v>12.480969999999999</v>
      </c>
      <c r="AM36" s="3" t="e">
        <v>#N/A</v>
      </c>
      <c r="AN36" s="3" t="e">
        <v>#N/A</v>
      </c>
      <c r="AO36" s="2">
        <v>20.868590000000001</v>
      </c>
      <c r="AP36" s="2">
        <v>22.596499999999999</v>
      </c>
      <c r="AQ36" s="2">
        <v>20.82948</v>
      </c>
      <c r="AR36" s="2">
        <v>21.089099999999998</v>
      </c>
      <c r="AS36" s="2">
        <v>0.43383100000000002</v>
      </c>
      <c r="AT36" s="2">
        <v>0.63023980000000002</v>
      </c>
      <c r="AU36" s="2">
        <v>0.70345310000000005</v>
      </c>
      <c r="AV36" s="2">
        <v>0.70455469999999998</v>
      </c>
      <c r="AW36" s="1" t="s">
        <v>97</v>
      </c>
      <c r="AX36" s="3">
        <v>1.482143</v>
      </c>
      <c r="AY36" s="3">
        <v>18</v>
      </c>
      <c r="AZ36" s="2">
        <v>19.664940000000001</v>
      </c>
      <c r="BA36" s="2">
        <v>14.8117</v>
      </c>
      <c r="BB36" s="2">
        <v>1</v>
      </c>
      <c r="BC36" s="2">
        <v>4.3423889999999998</v>
      </c>
      <c r="BD36" s="2">
        <v>-1.993746</v>
      </c>
      <c r="BE36" s="3">
        <v>11.686</v>
      </c>
      <c r="BF36" s="2">
        <v>28.718129999999999</v>
      </c>
      <c r="BG36" s="3">
        <v>15.83</v>
      </c>
      <c r="BH36" s="2">
        <v>-4.9778880000000001</v>
      </c>
      <c r="BI36" s="2">
        <v>22.940290000000001</v>
      </c>
      <c r="BJ36" s="2">
        <v>36.960120000000003</v>
      </c>
      <c r="BK36" s="2">
        <v>40.968209999999999</v>
      </c>
      <c r="BL36" s="2">
        <v>43.223059999999997</v>
      </c>
      <c r="BM36" s="2">
        <v>23</v>
      </c>
      <c r="BN36" s="2">
        <v>22</v>
      </c>
      <c r="BO36" s="4">
        <v>28</v>
      </c>
      <c r="BP36" s="4">
        <v>1</v>
      </c>
      <c r="BQ36" s="4">
        <v>0</v>
      </c>
      <c r="BR36" s="4">
        <v>28</v>
      </c>
      <c r="BS36" s="2">
        <v>3.4482759999999999</v>
      </c>
      <c r="BT36" s="4">
        <v>16</v>
      </c>
      <c r="BU36" s="4">
        <v>0</v>
      </c>
      <c r="BV36" s="4">
        <v>28</v>
      </c>
      <c r="BW36" s="2">
        <v>57.142859999999999</v>
      </c>
      <c r="BX36" s="2">
        <v>7.5536099999999999</v>
      </c>
      <c r="BY36" s="2">
        <v>3375.9380000000001</v>
      </c>
      <c r="BZ36" s="3">
        <v>11.121259999999999</v>
      </c>
      <c r="CA36" s="3">
        <v>0.32942739999999998</v>
      </c>
      <c r="CB36" s="2">
        <v>0.95986099999999996</v>
      </c>
      <c r="CC36" s="3">
        <v>0.32942739999999998</v>
      </c>
      <c r="CD36" s="3">
        <v>2.4411019999999999</v>
      </c>
      <c r="CE36" s="3">
        <v>2.5297540000000001</v>
      </c>
      <c r="CF36" s="2">
        <v>3.6316160000000002</v>
      </c>
      <c r="CG36" s="3">
        <v>13787.37</v>
      </c>
      <c r="CH36" s="3">
        <v>14104.8</v>
      </c>
      <c r="CI36" s="2">
        <v>2.3023009999999999</v>
      </c>
      <c r="CJ36" s="3">
        <v>17.058240000000001</v>
      </c>
      <c r="CK36" s="2">
        <v>5.5208440000000003</v>
      </c>
      <c r="CL36" s="3">
        <v>95403.79</v>
      </c>
      <c r="CM36" s="3">
        <v>95961.59</v>
      </c>
      <c r="CN36" s="2">
        <v>0.58467389999999997</v>
      </c>
      <c r="CO36" s="3">
        <v>14.26543</v>
      </c>
      <c r="CP36" s="3">
        <v>15.098509999999999</v>
      </c>
      <c r="CQ36" s="3">
        <v>15.14546</v>
      </c>
      <c r="CR36" s="2">
        <v>5.44374</v>
      </c>
      <c r="CS36" s="2">
        <v>-0.37428139999999999</v>
      </c>
      <c r="CT36" s="2">
        <v>-0.68311100000000002</v>
      </c>
      <c r="CU36" s="2">
        <v>5.8398839999999996</v>
      </c>
      <c r="CV36" s="2">
        <v>150.17789999999999</v>
      </c>
      <c r="CW36" s="3">
        <v>0.29573719999999998</v>
      </c>
      <c r="CX36" s="2">
        <v>4.1492979999999999</v>
      </c>
      <c r="CY36" s="2">
        <v>-31.49417</v>
      </c>
      <c r="CZ36" s="2">
        <v>1.7127760000000001</v>
      </c>
      <c r="DA36" s="2">
        <v>91.676770000000005</v>
      </c>
    </row>
    <row r="37" spans="1:105" ht="15" customHeight="1" x14ac:dyDescent="0.2">
      <c r="A37" s="1">
        <f t="shared" si="0"/>
        <v>31</v>
      </c>
      <c r="B37" s="1" t="s">
        <v>99</v>
      </c>
      <c r="C37" s="1" t="s">
        <v>98</v>
      </c>
      <c r="D37" s="1" t="s">
        <v>3</v>
      </c>
      <c r="E37" s="1" t="s">
        <v>62</v>
      </c>
      <c r="F37" s="1" t="s">
        <v>63</v>
      </c>
      <c r="G37" s="2">
        <v>61919.77</v>
      </c>
      <c r="H37" s="2">
        <v>61919.77</v>
      </c>
      <c r="I37" s="2">
        <v>67.307599999999994</v>
      </c>
      <c r="J37" s="2">
        <v>41676.71</v>
      </c>
      <c r="K37" s="3">
        <v>319.3</v>
      </c>
      <c r="L37" s="3">
        <v>0</v>
      </c>
      <c r="M37" s="2">
        <v>0.49862279999999998</v>
      </c>
      <c r="N37" s="2">
        <v>0.69927499999999998</v>
      </c>
      <c r="O37" s="2">
        <v>0.77518169999999997</v>
      </c>
      <c r="P37" s="2">
        <v>0.89257750000000002</v>
      </c>
      <c r="Q37" s="2">
        <v>62.730840000000001</v>
      </c>
      <c r="R37" s="2">
        <v>47.444279999999999</v>
      </c>
      <c r="S37" s="2">
        <v>42.07255</v>
      </c>
      <c r="T37" s="2">
        <v>38.075360000000003</v>
      </c>
      <c r="U37" s="2">
        <v>29.399819999999998</v>
      </c>
      <c r="V37" s="2">
        <v>34.669359999999998</v>
      </c>
      <c r="W37" s="2">
        <v>32.719540000000002</v>
      </c>
      <c r="X37" s="2">
        <v>29.677900000000001</v>
      </c>
      <c r="Y37" s="2">
        <v>23.120930000000001</v>
      </c>
      <c r="Z37" s="2">
        <v>19.25234</v>
      </c>
      <c r="AA37" s="2">
        <v>16.00224</v>
      </c>
      <c r="AB37" s="2">
        <v>12.80429</v>
      </c>
      <c r="AC37" s="2">
        <v>41.627249999999997</v>
      </c>
      <c r="AD37" s="2">
        <v>32.593400000000003</v>
      </c>
      <c r="AE37" s="2">
        <v>27.770029999999998</v>
      </c>
      <c r="AF37" s="2">
        <v>25.29731</v>
      </c>
      <c r="AG37" s="2">
        <v>1.507968</v>
      </c>
      <c r="AH37" s="2">
        <v>1.848427</v>
      </c>
      <c r="AI37" s="2">
        <v>2.0669110000000002</v>
      </c>
      <c r="AJ37" s="2">
        <v>1.5117449999999999</v>
      </c>
      <c r="AK37" s="2">
        <v>1.845024</v>
      </c>
      <c r="AL37" s="2">
        <v>2.0534309999999998</v>
      </c>
      <c r="AM37" s="3">
        <v>2.9782039999999999</v>
      </c>
      <c r="AN37" s="3">
        <v>2.6146449999999999</v>
      </c>
      <c r="AO37" s="2">
        <v>34.798819999999999</v>
      </c>
      <c r="AP37" s="2">
        <v>38.192219999999999</v>
      </c>
      <c r="AQ37" s="2">
        <v>39.155320000000003</v>
      </c>
      <c r="AR37" s="2">
        <v>39.754809999999999</v>
      </c>
      <c r="AS37" s="2">
        <v>0.34988809999999998</v>
      </c>
      <c r="AT37" s="2">
        <v>6.8356100000000003E-2</v>
      </c>
      <c r="AU37" s="2">
        <v>-4.5475519999999998E-2</v>
      </c>
      <c r="AV37" s="2">
        <v>-0.14663329999999999</v>
      </c>
      <c r="AW37" s="1" t="s">
        <v>97</v>
      </c>
      <c r="AX37" s="3">
        <v>1.5434779999999999</v>
      </c>
      <c r="AY37" s="3">
        <v>340.19889999999998</v>
      </c>
      <c r="AZ37" s="2">
        <v>6.5452459999999997</v>
      </c>
      <c r="BA37" s="2">
        <v>40.57884</v>
      </c>
      <c r="BB37" s="2">
        <v>16.035640000000001</v>
      </c>
      <c r="BC37" s="2">
        <v>47.346559999999997</v>
      </c>
      <c r="BD37" s="2">
        <v>4.6199079999999997</v>
      </c>
      <c r="BE37" s="3">
        <v>215.4</v>
      </c>
      <c r="BF37" s="2">
        <v>48.23583</v>
      </c>
      <c r="BG37" s="3">
        <v>346</v>
      </c>
      <c r="BH37" s="2">
        <v>-7.7167690000000002</v>
      </c>
      <c r="BI37" s="2">
        <v>31.891999999999999</v>
      </c>
      <c r="BJ37" s="2">
        <v>30.28077</v>
      </c>
      <c r="BK37" s="2">
        <v>30.24971</v>
      </c>
      <c r="BL37" s="2">
        <v>31.238689999999998</v>
      </c>
      <c r="BM37" s="2">
        <v>22</v>
      </c>
      <c r="BN37" s="2">
        <v>20</v>
      </c>
      <c r="BO37" s="4">
        <v>23</v>
      </c>
      <c r="BP37" s="4">
        <v>1</v>
      </c>
      <c r="BQ37" s="4">
        <v>2</v>
      </c>
      <c r="BR37" s="4">
        <v>19</v>
      </c>
      <c r="BS37" s="2">
        <v>4.5454549999999996</v>
      </c>
      <c r="BT37" s="4">
        <v>12</v>
      </c>
      <c r="BU37" s="4">
        <v>0</v>
      </c>
      <c r="BV37" s="4">
        <v>23</v>
      </c>
      <c r="BW37" s="2">
        <v>52.173909999999999</v>
      </c>
      <c r="BX37" s="2">
        <v>7.6119199999999996</v>
      </c>
      <c r="BY37" s="2">
        <v>193.92349999999999</v>
      </c>
      <c r="BZ37" s="3">
        <v>0.30555280000000001</v>
      </c>
      <c r="CA37" s="3">
        <v>0.1575636</v>
      </c>
      <c r="CB37" s="2">
        <v>0.69527499999999998</v>
      </c>
      <c r="CC37" s="3">
        <v>0.1575636</v>
      </c>
      <c r="CD37" s="3">
        <v>6.4482460000000001</v>
      </c>
      <c r="CE37" s="3">
        <v>6.6858740000000001</v>
      </c>
      <c r="CF37" s="2">
        <v>3.6851759999999998</v>
      </c>
      <c r="CG37" s="3">
        <v>1577.528</v>
      </c>
      <c r="CH37" s="3">
        <v>1599.184</v>
      </c>
      <c r="CI37" s="2">
        <v>1.3727780000000001</v>
      </c>
      <c r="CJ37" s="3">
        <v>313.04250000000002</v>
      </c>
      <c r="CK37" s="2">
        <v>8.6750139999999991</v>
      </c>
      <c r="CL37" s="3">
        <v>5856.7640000000001</v>
      </c>
      <c r="CM37" s="3">
        <v>5938.8950000000004</v>
      </c>
      <c r="CN37" s="2">
        <v>1.4023300000000001</v>
      </c>
      <c r="CO37" s="3">
        <v>289.83629999999999</v>
      </c>
      <c r="CP37" s="3">
        <v>321.34910000000002</v>
      </c>
      <c r="CQ37" s="3">
        <v>316.03460000000001</v>
      </c>
      <c r="CR37" s="2">
        <v>10.16564</v>
      </c>
      <c r="CS37" s="2">
        <v>-0.63764449999999995</v>
      </c>
      <c r="CT37" s="2">
        <v>1.033223</v>
      </c>
      <c r="CU37" s="2">
        <v>10.87261</v>
      </c>
      <c r="CV37" s="2">
        <v>93.897000000000006</v>
      </c>
      <c r="CW37" s="3">
        <v>0.151643</v>
      </c>
      <c r="CX37" s="2">
        <v>12.936629999999999</v>
      </c>
      <c r="CY37" s="2">
        <v>4.537229</v>
      </c>
      <c r="CZ37" s="2">
        <v>8.0933279999999996</v>
      </c>
      <c r="DA37" s="2">
        <v>92.575760000000002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74</v>
      </c>
      <c r="E38" s="1" t="s">
        <v>57</v>
      </c>
      <c r="F38" s="1" t="s">
        <v>58</v>
      </c>
      <c r="G38" s="2">
        <v>68730.2</v>
      </c>
      <c r="H38" s="2">
        <v>68730.2</v>
      </c>
      <c r="I38" s="2">
        <v>82.597899999999996</v>
      </c>
      <c r="J38" s="2">
        <v>56769.7</v>
      </c>
      <c r="K38" s="3">
        <v>116.68</v>
      </c>
      <c r="L38" s="3">
        <v>0</v>
      </c>
      <c r="M38" s="2">
        <v>3.4281799999999998</v>
      </c>
      <c r="N38" s="2">
        <v>3.7795679999999998</v>
      </c>
      <c r="O38" s="2">
        <v>4.077623</v>
      </c>
      <c r="P38" s="2">
        <v>4.3280770000000004</v>
      </c>
      <c r="Q38" s="2">
        <v>15.619809999999999</v>
      </c>
      <c r="R38" s="2">
        <v>14.17361</v>
      </c>
      <c r="S38" s="2">
        <v>13.432079999999999</v>
      </c>
      <c r="T38" s="2">
        <v>12.321009999999999</v>
      </c>
      <c r="U38" s="2">
        <v>7.1989179999999999</v>
      </c>
      <c r="V38" s="2">
        <v>7.2249749999999997</v>
      </c>
      <c r="W38" s="2">
        <v>6.826778</v>
      </c>
      <c r="X38" s="2">
        <v>6.389729</v>
      </c>
      <c r="Y38" s="2">
        <v>2.5366900000000001</v>
      </c>
      <c r="Z38" s="2">
        <v>2.3619430000000001</v>
      </c>
      <c r="AA38" s="2">
        <v>2.1805270000000001</v>
      </c>
      <c r="AB38" s="2">
        <v>2.0274540000000001</v>
      </c>
      <c r="AC38" s="2">
        <v>8.032565</v>
      </c>
      <c r="AD38" s="2">
        <v>8.1339469999999992</v>
      </c>
      <c r="AE38" s="2">
        <v>7.5406779999999998</v>
      </c>
      <c r="AF38" s="2">
        <v>6.8756630000000003</v>
      </c>
      <c r="AG38" s="2">
        <v>6.2411839999999996</v>
      </c>
      <c r="AH38" s="2">
        <v>6.6917549999999997</v>
      </c>
      <c r="AI38" s="2">
        <v>7.4458479999999998</v>
      </c>
      <c r="AJ38" s="2">
        <v>7.8096940000000004</v>
      </c>
      <c r="AK38" s="2">
        <v>8.2060560000000002</v>
      </c>
      <c r="AL38" s="2">
        <v>8.8870749999999994</v>
      </c>
      <c r="AM38" s="3">
        <v>2.082611</v>
      </c>
      <c r="AN38" s="3">
        <v>1.957155</v>
      </c>
      <c r="AO38" s="2">
        <v>16.562629999999999</v>
      </c>
      <c r="AP38" s="2">
        <v>17.30029</v>
      </c>
      <c r="AQ38" s="2">
        <v>17.609760000000001</v>
      </c>
      <c r="AR38" s="2">
        <v>17.7439</v>
      </c>
      <c r="AS38" s="2">
        <v>1.8162510000000001</v>
      </c>
      <c r="AT38" s="2">
        <v>1.4641169999999999</v>
      </c>
      <c r="AU38" s="2">
        <v>1.259776</v>
      </c>
      <c r="AV38" s="2">
        <v>1.03623</v>
      </c>
      <c r="AW38" s="1" t="s">
        <v>6</v>
      </c>
      <c r="AX38" s="3">
        <v>1.25</v>
      </c>
      <c r="AY38" s="3">
        <v>129</v>
      </c>
      <c r="AZ38" s="2">
        <v>10.5588</v>
      </c>
      <c r="BA38" s="2">
        <v>16.664370000000002</v>
      </c>
      <c r="BB38" s="2">
        <v>6.8044289999999998</v>
      </c>
      <c r="BC38" s="2">
        <v>15.47902</v>
      </c>
      <c r="BD38" s="2">
        <v>2.6209349999999998</v>
      </c>
      <c r="BE38" s="3">
        <v>98.49</v>
      </c>
      <c r="BF38" s="2">
        <v>18.468879999999999</v>
      </c>
      <c r="BG38" s="3">
        <v>117.82</v>
      </c>
      <c r="BH38" s="2">
        <v>-0.96758010000000005</v>
      </c>
      <c r="BI38" s="2">
        <v>53.682639999999999</v>
      </c>
      <c r="BJ38" s="2">
        <v>54.385179999999998</v>
      </c>
      <c r="BK38" s="2">
        <v>55.149349999999998</v>
      </c>
      <c r="BL38" s="2">
        <v>54.95129</v>
      </c>
      <c r="BM38" s="2">
        <v>18</v>
      </c>
      <c r="BN38" s="2">
        <v>17</v>
      </c>
      <c r="BO38" s="4">
        <v>20</v>
      </c>
      <c r="BP38" s="4">
        <v>0</v>
      </c>
      <c r="BQ38" s="4">
        <v>0</v>
      </c>
      <c r="BR38" s="4">
        <v>20</v>
      </c>
      <c r="BS38" s="2">
        <v>0</v>
      </c>
      <c r="BT38" s="4">
        <v>17</v>
      </c>
      <c r="BU38" s="4">
        <v>2</v>
      </c>
      <c r="BV38" s="4">
        <v>20</v>
      </c>
      <c r="BW38" s="2">
        <v>85</v>
      </c>
      <c r="BX38" s="2">
        <v>5.6616299999999997</v>
      </c>
      <c r="BY38" s="2">
        <v>589.04859999999996</v>
      </c>
      <c r="BZ38" s="3">
        <v>0.7911726</v>
      </c>
      <c r="CA38" s="3">
        <v>0.13431360000000001</v>
      </c>
      <c r="CB38" s="2">
        <v>0.97642499999999999</v>
      </c>
      <c r="CC38" s="3">
        <v>0.13431360000000001</v>
      </c>
      <c r="CD38" s="3">
        <v>8.1502149999999993</v>
      </c>
      <c r="CE38" s="3">
        <v>8.2337279999999993</v>
      </c>
      <c r="CF38" s="2">
        <v>1.024675</v>
      </c>
      <c r="CG38" s="3">
        <v>8011.0510000000004</v>
      </c>
      <c r="CH38" s="3">
        <v>8122.5339999999997</v>
      </c>
      <c r="CI38" s="2">
        <v>1.391613</v>
      </c>
      <c r="CJ38" s="3">
        <v>127.1</v>
      </c>
      <c r="CK38" s="2">
        <v>1.4948840000000001</v>
      </c>
      <c r="CL38" s="3">
        <v>67311.929999999993</v>
      </c>
      <c r="CM38" s="3">
        <v>67819.199999999997</v>
      </c>
      <c r="CN38" s="2">
        <v>0.75360539999999998</v>
      </c>
      <c r="CO38" s="3">
        <v>107.339</v>
      </c>
      <c r="CP38" s="3">
        <v>112.1875</v>
      </c>
      <c r="CQ38" s="3">
        <v>114.4854</v>
      </c>
      <c r="CR38" s="2">
        <v>8.7023139999999994</v>
      </c>
      <c r="CS38" s="2">
        <v>4.0044899999999997</v>
      </c>
      <c r="CT38" s="2">
        <v>1.9169449999999999</v>
      </c>
      <c r="CU38" s="2">
        <v>4.5169350000000001</v>
      </c>
      <c r="CV38" s="2">
        <v>77.647739999999999</v>
      </c>
      <c r="CW38" s="3">
        <v>0.1129747</v>
      </c>
      <c r="CX38" s="2" t="e">
        <v>#N/A</v>
      </c>
      <c r="CY38" s="2">
        <v>0.66940310000000003</v>
      </c>
      <c r="CZ38" s="2" t="e">
        <v>#N/A</v>
      </c>
      <c r="DA38" s="2">
        <v>93.626260000000002</v>
      </c>
    </row>
    <row r="39" spans="1:105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21</v>
      </c>
      <c r="E39" s="1" t="s">
        <v>104</v>
      </c>
      <c r="F39" s="1" t="s">
        <v>105</v>
      </c>
      <c r="G39" s="2">
        <v>3074.77</v>
      </c>
      <c r="H39" s="2">
        <v>3074.77</v>
      </c>
      <c r="I39" s="2">
        <v>96.462100000000007</v>
      </c>
      <c r="J39" s="2">
        <v>2965.9870000000001</v>
      </c>
      <c r="K39" s="3">
        <v>25.86</v>
      </c>
      <c r="L39" s="3">
        <v>0</v>
      </c>
      <c r="M39" s="2">
        <v>6.4965200000000003</v>
      </c>
      <c r="N39" s="2">
        <v>6.9881029999999997</v>
      </c>
      <c r="O39" s="2">
        <v>7.3472540000000004</v>
      </c>
      <c r="P39" s="2">
        <v>7.485061</v>
      </c>
      <c r="Q39" s="2">
        <v>11.34211</v>
      </c>
      <c r="R39" s="2">
        <v>11.97222</v>
      </c>
      <c r="S39" s="2">
        <v>10.68595</v>
      </c>
      <c r="T39" s="2">
        <v>9.6872220000000002</v>
      </c>
      <c r="U39" s="2">
        <v>6.5447050000000004</v>
      </c>
      <c r="V39" s="2">
        <v>7.1323780000000001</v>
      </c>
      <c r="W39" s="2">
        <v>6.833189</v>
      </c>
      <c r="X39" s="2">
        <v>6.375432</v>
      </c>
      <c r="Y39" s="2">
        <v>2.0854840000000001</v>
      </c>
      <c r="Z39" s="2">
        <v>2.1024389999999999</v>
      </c>
      <c r="AA39" s="2">
        <v>2.0261680000000002</v>
      </c>
      <c r="AB39" s="2">
        <v>1.946509</v>
      </c>
      <c r="AC39" s="2">
        <v>8.0618259999999999</v>
      </c>
      <c r="AD39" s="2">
        <v>7.6010540000000004</v>
      </c>
      <c r="AE39" s="2">
        <v>7.2436980000000002</v>
      </c>
      <c r="AF39" s="2">
        <v>7.2091640000000003</v>
      </c>
      <c r="AG39" s="2">
        <v>7.7356670000000003</v>
      </c>
      <c r="AH39" s="2">
        <v>8.8248300000000004</v>
      </c>
      <c r="AI39" s="2">
        <v>9.6473329999999997</v>
      </c>
      <c r="AJ39" s="2">
        <v>9.1372710000000001</v>
      </c>
      <c r="AK39" s="2">
        <v>10.084009999999999</v>
      </c>
      <c r="AL39" s="2">
        <v>10.701829999999999</v>
      </c>
      <c r="AM39" s="3">
        <v>0.59269079999999996</v>
      </c>
      <c r="AN39" s="3">
        <v>0.46732750000000001</v>
      </c>
      <c r="AO39" s="2">
        <v>18.72335</v>
      </c>
      <c r="AP39" s="2">
        <v>19.148689999999998</v>
      </c>
      <c r="AQ39" s="2">
        <v>19.267810000000001</v>
      </c>
      <c r="AR39" s="2">
        <v>19.760580000000001</v>
      </c>
      <c r="AS39" s="2">
        <v>1.472739</v>
      </c>
      <c r="AT39" s="2">
        <v>1.113013</v>
      </c>
      <c r="AU39" s="2">
        <v>0.85325220000000002</v>
      </c>
      <c r="AV39" s="2">
        <v>0.62819930000000002</v>
      </c>
      <c r="AW39" s="1" t="s">
        <v>6</v>
      </c>
      <c r="AX39" s="3">
        <v>1.321429</v>
      </c>
      <c r="AY39" s="3">
        <v>30</v>
      </c>
      <c r="AZ39" s="2">
        <v>16.00928</v>
      </c>
      <c r="BA39" s="2">
        <v>17.560980000000001</v>
      </c>
      <c r="BB39" s="2">
        <v>22.62743</v>
      </c>
      <c r="BC39" s="2">
        <v>14.984439999999999</v>
      </c>
      <c r="BD39" s="2">
        <v>2.0520930000000002</v>
      </c>
      <c r="BE39" s="3">
        <v>20.88</v>
      </c>
      <c r="BF39" s="2">
        <v>23.850580000000001</v>
      </c>
      <c r="BG39" s="3">
        <v>26.46</v>
      </c>
      <c r="BH39" s="2">
        <v>-2.2675689999999999</v>
      </c>
      <c r="BI39" s="2">
        <v>83.202889999999996</v>
      </c>
      <c r="BJ39" s="2">
        <v>93.266850000000005</v>
      </c>
      <c r="BK39" s="2">
        <v>77.548389999999998</v>
      </c>
      <c r="BL39" s="2">
        <v>75.084940000000003</v>
      </c>
      <c r="BM39" s="2">
        <v>13</v>
      </c>
      <c r="BN39" s="2">
        <v>12</v>
      </c>
      <c r="BO39" s="4">
        <v>14</v>
      </c>
      <c r="BP39" s="4">
        <v>0</v>
      </c>
      <c r="BQ39" s="4">
        <v>1</v>
      </c>
      <c r="BR39" s="4">
        <v>13</v>
      </c>
      <c r="BS39" s="2">
        <v>0</v>
      </c>
      <c r="BT39" s="4">
        <v>10</v>
      </c>
      <c r="BU39" s="4">
        <v>0</v>
      </c>
      <c r="BV39" s="4">
        <v>14</v>
      </c>
      <c r="BW39" s="2">
        <v>71.428569999999993</v>
      </c>
      <c r="BX39" s="2">
        <v>6.3137400000000001</v>
      </c>
      <c r="BY39" s="2">
        <v>118.9006</v>
      </c>
      <c r="BZ39" s="3">
        <v>0.2857364</v>
      </c>
      <c r="CA39" s="3">
        <v>0.24031540000000001</v>
      </c>
      <c r="CB39" s="2">
        <v>0.54629300000000003</v>
      </c>
      <c r="CC39" s="3">
        <v>0.24031540000000001</v>
      </c>
      <c r="CD39" s="3">
        <v>1.9132119999999999</v>
      </c>
      <c r="CE39" s="3">
        <v>1.928258</v>
      </c>
      <c r="CF39" s="2">
        <v>0.78645940000000003</v>
      </c>
      <c r="CG39" s="3">
        <v>232.6551</v>
      </c>
      <c r="CH39" s="3">
        <v>238.93899999999999</v>
      </c>
      <c r="CI39" s="2">
        <v>2.7009609999999999</v>
      </c>
      <c r="CJ39" s="3">
        <v>28.85</v>
      </c>
      <c r="CK39" s="2">
        <v>3.986132</v>
      </c>
      <c r="CL39" s="3">
        <v>2602.922</v>
      </c>
      <c r="CM39" s="3">
        <v>2612.1550000000002</v>
      </c>
      <c r="CN39" s="2">
        <v>0.35471920000000001</v>
      </c>
      <c r="CO39" s="3">
        <v>23.76397</v>
      </c>
      <c r="CP39" s="3">
        <v>25.373729999999998</v>
      </c>
      <c r="CQ39" s="3">
        <v>25.45</v>
      </c>
      <c r="CR39" s="2">
        <v>8.8201999999999998</v>
      </c>
      <c r="CS39" s="2">
        <v>1.916444</v>
      </c>
      <c r="CT39" s="2">
        <v>1.6110059999999999</v>
      </c>
      <c r="CU39" s="2">
        <v>6.7739250000000002</v>
      </c>
      <c r="CV39" s="2">
        <v>6.7080780000000004</v>
      </c>
      <c r="CW39" s="3">
        <v>0.2181652</v>
      </c>
      <c r="CX39" s="2">
        <v>-7.7091510000000003</v>
      </c>
      <c r="CY39" s="2">
        <v>1.0013300000000001</v>
      </c>
      <c r="CZ39" s="2">
        <v>9.8663959999999999</v>
      </c>
      <c r="DA39" s="2">
        <v>94.191919999999996</v>
      </c>
    </row>
    <row r="40" spans="1:105" ht="15" customHeight="1" x14ac:dyDescent="0.2">
      <c r="A40" s="1">
        <f t="shared" si="0"/>
        <v>34</v>
      </c>
      <c r="B40" s="1" t="s">
        <v>107</v>
      </c>
      <c r="C40" s="1" t="s">
        <v>106</v>
      </c>
      <c r="D40" s="1" t="s">
        <v>70</v>
      </c>
      <c r="E40" s="1" t="s">
        <v>79</v>
      </c>
      <c r="F40" s="1" t="s">
        <v>108</v>
      </c>
      <c r="G40" s="2">
        <v>33301.160000000003</v>
      </c>
      <c r="H40" s="2">
        <v>33301.160000000003</v>
      </c>
      <c r="I40" s="2">
        <v>96.826800000000006</v>
      </c>
      <c r="J40" s="2">
        <v>32244.45</v>
      </c>
      <c r="K40" s="3">
        <v>134</v>
      </c>
      <c r="L40" s="3">
        <v>0</v>
      </c>
      <c r="M40" s="2">
        <v>1.350746</v>
      </c>
      <c r="N40" s="2">
        <v>1.4615670000000001</v>
      </c>
      <c r="O40" s="2">
        <v>1.574627</v>
      </c>
      <c r="P40" s="2">
        <v>1.6813439999999999</v>
      </c>
      <c r="Q40" s="2">
        <v>32.367150000000002</v>
      </c>
      <c r="R40" s="2">
        <v>30.112660000000002</v>
      </c>
      <c r="S40" s="2">
        <v>27.487179999999999</v>
      </c>
      <c r="T40" s="2">
        <v>24.76895</v>
      </c>
      <c r="U40" s="2">
        <v>15.82358</v>
      </c>
      <c r="V40" s="2">
        <v>19.20806</v>
      </c>
      <c r="W40" s="2">
        <v>18.532859999999999</v>
      </c>
      <c r="X40" s="2">
        <v>17.332059999999998</v>
      </c>
      <c r="Y40" s="2">
        <v>14.774710000000001</v>
      </c>
      <c r="Z40" s="2">
        <v>16.855350000000001</v>
      </c>
      <c r="AA40" s="2">
        <v>18.477630000000001</v>
      </c>
      <c r="AB40" s="2">
        <v>19.476739999999999</v>
      </c>
      <c r="AC40" s="2">
        <v>23.66996</v>
      </c>
      <c r="AD40" s="2">
        <v>22.44556</v>
      </c>
      <c r="AE40" s="2">
        <v>20.615390000000001</v>
      </c>
      <c r="AF40" s="2">
        <v>18.92191</v>
      </c>
      <c r="AG40" s="2">
        <v>3.4910739999999998</v>
      </c>
      <c r="AH40" s="2">
        <v>3.5225</v>
      </c>
      <c r="AI40" s="2">
        <v>3.788306</v>
      </c>
      <c r="AJ40" s="2">
        <v>3.751897</v>
      </c>
      <c r="AK40" s="2">
        <v>3.7890109999999999</v>
      </c>
      <c r="AL40" s="2">
        <v>4.0648249999999999</v>
      </c>
      <c r="AM40" s="3">
        <v>3.5664289999999998</v>
      </c>
      <c r="AN40" s="3">
        <v>3.2456390000000002</v>
      </c>
      <c r="AO40" s="2">
        <v>31.725660000000001</v>
      </c>
      <c r="AP40" s="2">
        <v>32.091149999999999</v>
      </c>
      <c r="AQ40" s="2">
        <v>32.627279999999999</v>
      </c>
      <c r="AR40" s="2">
        <v>32.935229999999997</v>
      </c>
      <c r="AS40" s="2">
        <v>1.271676</v>
      </c>
      <c r="AT40" s="2">
        <v>1.3863239999999999</v>
      </c>
      <c r="AU40" s="2">
        <v>1.303561</v>
      </c>
      <c r="AV40" s="2">
        <v>1.179054</v>
      </c>
      <c r="AW40" s="1" t="s">
        <v>6</v>
      </c>
      <c r="AX40" s="3">
        <v>1.5</v>
      </c>
      <c r="AY40" s="3">
        <v>134.5</v>
      </c>
      <c r="AZ40" s="2">
        <v>0.373137</v>
      </c>
      <c r="BA40" s="2">
        <v>55.97428</v>
      </c>
      <c r="BB40" s="2">
        <v>8.5748979999999992</v>
      </c>
      <c r="BC40" s="2">
        <v>36.706789999999998</v>
      </c>
      <c r="BD40" s="2">
        <v>4.1181089999999996</v>
      </c>
      <c r="BE40" s="3">
        <v>97.66</v>
      </c>
      <c r="BF40" s="2">
        <v>37.210729999999998</v>
      </c>
      <c r="BG40" s="3">
        <v>134.9</v>
      </c>
      <c r="BH40" s="2">
        <v>-0.66715480000000005</v>
      </c>
      <c r="BI40" s="2">
        <v>42.814010000000003</v>
      </c>
      <c r="BJ40" s="2">
        <v>43.816459999999999</v>
      </c>
      <c r="BK40" s="2">
        <v>43.322769999999998</v>
      </c>
      <c r="BL40" s="2">
        <v>42.952820000000003</v>
      </c>
      <c r="BM40" s="2">
        <v>12</v>
      </c>
      <c r="BN40" s="2">
        <v>9</v>
      </c>
      <c r="BO40" s="4">
        <v>13</v>
      </c>
      <c r="BP40" s="4">
        <v>1</v>
      </c>
      <c r="BQ40" s="4">
        <v>0</v>
      </c>
      <c r="BR40" s="4">
        <v>11</v>
      </c>
      <c r="BS40" s="2">
        <v>8.3333340000000007</v>
      </c>
      <c r="BT40" s="4">
        <v>8</v>
      </c>
      <c r="BU40" s="4">
        <v>1</v>
      </c>
      <c r="BV40" s="4">
        <v>13</v>
      </c>
      <c r="BW40" s="2">
        <v>61.538460000000001</v>
      </c>
      <c r="BX40" s="2">
        <v>6.5410599999999999</v>
      </c>
      <c r="BY40" s="2">
        <v>248.5162</v>
      </c>
      <c r="BZ40" s="3">
        <v>0.4975733</v>
      </c>
      <c r="CA40" s="3">
        <v>0.2002177</v>
      </c>
      <c r="CB40" s="2">
        <v>0.69456899999999999</v>
      </c>
      <c r="CC40" s="3">
        <v>0.2002177</v>
      </c>
      <c r="CD40" s="3">
        <v>4.4030680000000002</v>
      </c>
      <c r="CE40" s="3">
        <v>4.3816959999999998</v>
      </c>
      <c r="CF40" s="2">
        <v>-0.48537249999999998</v>
      </c>
      <c r="CG40" s="3">
        <v>1503.798</v>
      </c>
      <c r="CH40" s="3">
        <v>1516.4770000000001</v>
      </c>
      <c r="CI40" s="2">
        <v>0.8431554</v>
      </c>
      <c r="CJ40" s="3">
        <v>125.5</v>
      </c>
      <c r="CK40" s="2">
        <v>7.1713089999999999</v>
      </c>
      <c r="CL40" s="3">
        <v>5599.72</v>
      </c>
      <c r="CM40" s="3">
        <v>5591.3869999999997</v>
      </c>
      <c r="CN40" s="2">
        <v>-0.14882090000000001</v>
      </c>
      <c r="CO40" s="3">
        <v>117.6065</v>
      </c>
      <c r="CP40" s="3">
        <v>127.0039</v>
      </c>
      <c r="CQ40" s="3">
        <v>129.6942</v>
      </c>
      <c r="CR40" s="2">
        <v>13.93932</v>
      </c>
      <c r="CS40" s="2">
        <v>5.5085420000000003</v>
      </c>
      <c r="CT40" s="2">
        <v>3.3199429999999999</v>
      </c>
      <c r="CU40" s="2">
        <v>7.9906110000000004</v>
      </c>
      <c r="CV40" s="2">
        <v>69.038470000000004</v>
      </c>
      <c r="CW40" s="3">
        <v>0.20731550000000001</v>
      </c>
      <c r="CX40" s="2" t="e">
        <v>#N/A</v>
      </c>
      <c r="CY40" s="2" t="e">
        <v>#N/A</v>
      </c>
      <c r="CZ40" s="2" t="e">
        <v>#N/A</v>
      </c>
      <c r="DA40" s="2">
        <v>94.757580000000004</v>
      </c>
    </row>
    <row r="41" spans="1:105" ht="15" customHeight="1" x14ac:dyDescent="0.2">
      <c r="A41" s="1">
        <f t="shared" si="0"/>
        <v>35</v>
      </c>
      <c r="B41" s="1" t="s">
        <v>110</v>
      </c>
      <c r="C41" s="1" t="s">
        <v>109</v>
      </c>
      <c r="D41" s="1" t="s">
        <v>74</v>
      </c>
      <c r="E41" s="1" t="s">
        <v>50</v>
      </c>
      <c r="F41" s="1" t="s">
        <v>51</v>
      </c>
      <c r="G41" s="2">
        <v>71993.41</v>
      </c>
      <c r="H41" s="2">
        <v>71993.41</v>
      </c>
      <c r="I41" s="2">
        <v>81.833200000000005</v>
      </c>
      <c r="J41" s="2">
        <v>58914.5</v>
      </c>
      <c r="K41" s="3">
        <v>168.5</v>
      </c>
      <c r="L41" s="3">
        <v>0</v>
      </c>
      <c r="M41" s="2">
        <v>0.80118690000000004</v>
      </c>
      <c r="N41" s="2">
        <v>1.2818989999999999</v>
      </c>
      <c r="O41" s="2">
        <v>1.6201779999999999</v>
      </c>
      <c r="P41" s="2">
        <v>1.9436199999999999</v>
      </c>
      <c r="Q41" s="2">
        <v>62.873130000000003</v>
      </c>
      <c r="R41" s="2">
        <v>31.453279999999999</v>
      </c>
      <c r="S41" s="2">
        <v>25.426919999999999</v>
      </c>
      <c r="T41" s="2">
        <v>20.957709999999999</v>
      </c>
      <c r="U41" s="2">
        <v>14.387549999999999</v>
      </c>
      <c r="V41" s="2">
        <v>15.395429999999999</v>
      </c>
      <c r="W41" s="2">
        <v>13.451750000000001</v>
      </c>
      <c r="X41" s="2">
        <v>11.35122</v>
      </c>
      <c r="Y41" s="2">
        <v>6.8972569999999997</v>
      </c>
      <c r="Z41" s="2">
        <v>6.3741250000000003</v>
      </c>
      <c r="AA41" s="2">
        <v>5.5583039999999997</v>
      </c>
      <c r="AB41" s="2">
        <v>4.7153020000000003</v>
      </c>
      <c r="AC41" s="2">
        <v>24.42841</v>
      </c>
      <c r="AD41" s="2">
        <v>18.13646</v>
      </c>
      <c r="AE41" s="2">
        <v>16.584389999999999</v>
      </c>
      <c r="AF41" s="2">
        <v>15.144780000000001</v>
      </c>
      <c r="AG41" s="2">
        <v>3.9743339999999998</v>
      </c>
      <c r="AH41" s="2">
        <v>4.0461479999999996</v>
      </c>
      <c r="AI41" s="2">
        <v>4.8005870000000002</v>
      </c>
      <c r="AJ41" s="2">
        <v>3.935746</v>
      </c>
      <c r="AK41" s="2">
        <v>3.9264760000000001</v>
      </c>
      <c r="AL41" s="2">
        <v>4.5673440000000003</v>
      </c>
      <c r="AM41" s="3">
        <v>0.82489939999999995</v>
      </c>
      <c r="AN41" s="3">
        <v>0.66606829999999995</v>
      </c>
      <c r="AO41" s="2">
        <v>18.234829999999999</v>
      </c>
      <c r="AP41" s="2">
        <v>18.81278</v>
      </c>
      <c r="AQ41" s="2">
        <v>19.58146</v>
      </c>
      <c r="AR41" s="2">
        <v>20.284859999999998</v>
      </c>
      <c r="AS41" s="2">
        <v>-4.0334200000000002E-3</v>
      </c>
      <c r="AT41" s="2">
        <v>-0.15958910000000001</v>
      </c>
      <c r="AU41" s="2">
        <v>-0.40998410000000002</v>
      </c>
      <c r="AV41" s="2">
        <v>-0.57967930000000001</v>
      </c>
      <c r="AW41" s="1" t="s">
        <v>6</v>
      </c>
      <c r="AX41" s="3">
        <v>1.380952</v>
      </c>
      <c r="AY41" s="3">
        <v>178.5</v>
      </c>
      <c r="AZ41" s="2">
        <v>5.9347149999999997</v>
      </c>
      <c r="BA41" s="2">
        <v>20.26538</v>
      </c>
      <c r="BB41" s="2">
        <v>37.86797</v>
      </c>
      <c r="BC41" s="2">
        <v>34.541679999999999</v>
      </c>
      <c r="BD41" s="2">
        <v>5.6691289999999999</v>
      </c>
      <c r="BE41" s="3">
        <v>123.56</v>
      </c>
      <c r="BF41" s="2">
        <v>36.370989999999999</v>
      </c>
      <c r="BG41" s="3">
        <v>169.78</v>
      </c>
      <c r="BH41" s="2">
        <v>-0.75391529999999995</v>
      </c>
      <c r="BI41" s="2">
        <v>51.52646</v>
      </c>
      <c r="BJ41" s="2">
        <v>39.044780000000003</v>
      </c>
      <c r="BK41" s="2">
        <v>40.00732</v>
      </c>
      <c r="BL41" s="2">
        <v>40.250700000000002</v>
      </c>
      <c r="BM41" s="2">
        <v>18</v>
      </c>
      <c r="BN41" s="2">
        <v>17</v>
      </c>
      <c r="BO41" s="4">
        <v>21</v>
      </c>
      <c r="BP41" s="4">
        <v>0</v>
      </c>
      <c r="BQ41" s="4">
        <v>1</v>
      </c>
      <c r="BR41" s="4">
        <v>19</v>
      </c>
      <c r="BS41" s="2">
        <v>0</v>
      </c>
      <c r="BT41" s="4">
        <v>14</v>
      </c>
      <c r="BU41" s="4">
        <v>0</v>
      </c>
      <c r="BV41" s="4">
        <v>21</v>
      </c>
      <c r="BW41" s="2">
        <v>66.666669999999996</v>
      </c>
      <c r="BX41" s="2">
        <v>7.1961300000000001</v>
      </c>
      <c r="BY41" s="2">
        <v>427.26060000000001</v>
      </c>
      <c r="BZ41" s="3">
        <v>0.58765800000000001</v>
      </c>
      <c r="CA41" s="3">
        <v>0.13754089999999999</v>
      </c>
      <c r="CB41" s="2">
        <v>1.0635300000000001</v>
      </c>
      <c r="CC41" s="3">
        <v>0.13754089999999999</v>
      </c>
      <c r="CD41" s="3">
        <v>5.1986429999999997</v>
      </c>
      <c r="CE41" s="3">
        <v>5.3941980000000003</v>
      </c>
      <c r="CF41" s="2">
        <v>3.761673</v>
      </c>
      <c r="CG41" s="3">
        <v>3139.64</v>
      </c>
      <c r="CH41" s="3">
        <v>3169.63</v>
      </c>
      <c r="CI41" s="2">
        <v>0.95520020000000005</v>
      </c>
      <c r="CJ41" s="3">
        <v>172.72219999999999</v>
      </c>
      <c r="CK41" s="2">
        <v>3.3451200000000001</v>
      </c>
      <c r="CL41" s="3">
        <v>23288.9</v>
      </c>
      <c r="CM41" s="3">
        <v>23283.08</v>
      </c>
      <c r="CN41" s="2">
        <v>-2.496839E-2</v>
      </c>
      <c r="CO41" s="3">
        <v>147.63659999999999</v>
      </c>
      <c r="CP41" s="3">
        <v>159.9349</v>
      </c>
      <c r="CQ41" s="3">
        <v>161.47460000000001</v>
      </c>
      <c r="CR41" s="2">
        <v>14.131589999999999</v>
      </c>
      <c r="CS41" s="2">
        <v>5.3553699999999997</v>
      </c>
      <c r="CT41" s="2">
        <v>4.3507699999999998</v>
      </c>
      <c r="CU41" s="2">
        <v>8.3301069999999999</v>
      </c>
      <c r="CV41" s="2">
        <v>77.995630000000006</v>
      </c>
      <c r="CW41" s="3">
        <v>0.10833719999999999</v>
      </c>
      <c r="CX41" s="2" t="e">
        <v>#N/A</v>
      </c>
      <c r="CY41" s="2">
        <v>1.0714440000000001</v>
      </c>
      <c r="CZ41" s="2" t="e">
        <v>#N/A</v>
      </c>
      <c r="DA41" s="2">
        <v>94.969700000000003</v>
      </c>
    </row>
    <row r="42" spans="1:105" ht="15" customHeight="1" x14ac:dyDescent="0.2">
      <c r="A42" s="1">
        <f t="shared" si="0"/>
        <v>36</v>
      </c>
      <c r="B42" s="1" t="s">
        <v>112</v>
      </c>
      <c r="C42" s="1" t="s">
        <v>111</v>
      </c>
      <c r="D42" s="1" t="s">
        <v>9</v>
      </c>
      <c r="E42" s="1" t="s">
        <v>79</v>
      </c>
      <c r="F42" s="1" t="s">
        <v>113</v>
      </c>
      <c r="G42" s="2">
        <v>2686.9140000000002</v>
      </c>
      <c r="H42" s="2">
        <v>2686.9140000000002</v>
      </c>
      <c r="I42" s="2">
        <v>66.036600000000007</v>
      </c>
      <c r="J42" s="2">
        <v>1774.346</v>
      </c>
      <c r="K42" s="3">
        <v>15.21</v>
      </c>
      <c r="L42" s="3">
        <v>0</v>
      </c>
      <c r="M42" s="2">
        <v>1.6436550000000001</v>
      </c>
      <c r="N42" s="2">
        <v>1.725838</v>
      </c>
      <c r="O42" s="2">
        <v>2.1038790000000001</v>
      </c>
      <c r="P42" s="2">
        <v>2.3011180000000002</v>
      </c>
      <c r="Q42" s="2">
        <v>16.899999999999999</v>
      </c>
      <c r="R42" s="2">
        <v>12.634930000000001</v>
      </c>
      <c r="S42" s="2">
        <v>11.35075</v>
      </c>
      <c r="T42" s="2">
        <v>10.453609999999999</v>
      </c>
      <c r="U42" s="2">
        <v>4.8073180000000004</v>
      </c>
      <c r="V42" s="2">
        <v>5.8985940000000001</v>
      </c>
      <c r="W42" s="2">
        <v>5.5571830000000002</v>
      </c>
      <c r="X42" s="2">
        <v>4.9710609999999997</v>
      </c>
      <c r="Y42" s="2">
        <v>2.7568999999999999</v>
      </c>
      <c r="Z42" s="2">
        <v>2.3325399999999998</v>
      </c>
      <c r="AA42" s="2">
        <v>2.056975</v>
      </c>
      <c r="AB42" s="2">
        <v>1.8215570000000001</v>
      </c>
      <c r="AC42" s="2">
        <v>9.2405760000000008</v>
      </c>
      <c r="AD42" s="2">
        <v>8.5079600000000006</v>
      </c>
      <c r="AE42" s="2">
        <v>8.0003220000000006</v>
      </c>
      <c r="AF42" s="2">
        <v>7.5224690000000001</v>
      </c>
      <c r="AG42" s="2">
        <v>6.3582549999999998</v>
      </c>
      <c r="AH42" s="2">
        <v>9.0785920000000004</v>
      </c>
      <c r="AI42" s="2">
        <v>10.37445</v>
      </c>
      <c r="AJ42" s="2">
        <v>6.6384819999999998</v>
      </c>
      <c r="AK42" s="2">
        <v>8.9527099999999997</v>
      </c>
      <c r="AL42" s="2">
        <v>9.6859570000000001</v>
      </c>
      <c r="AM42" s="3">
        <v>0.76635609999999998</v>
      </c>
      <c r="AN42" s="3">
        <v>0.68902929999999996</v>
      </c>
      <c r="AO42" s="2">
        <v>10.3947</v>
      </c>
      <c r="AP42" s="2">
        <v>10.41709</v>
      </c>
      <c r="AQ42" s="2">
        <v>10.74399</v>
      </c>
      <c r="AR42" s="2">
        <v>10.84984</v>
      </c>
      <c r="AS42" s="2">
        <v>0.1074194</v>
      </c>
      <c r="AT42" s="2">
        <v>0.26953070000000001</v>
      </c>
      <c r="AU42" s="2">
        <v>-7.8137960000000006E-2</v>
      </c>
      <c r="AV42" s="2">
        <v>-0.35334880000000002</v>
      </c>
      <c r="AW42" s="1" t="s">
        <v>10</v>
      </c>
      <c r="AX42" s="3">
        <v>1.535714</v>
      </c>
      <c r="AY42" s="3">
        <v>16.399999999999999</v>
      </c>
      <c r="AZ42" s="2">
        <v>7.8238009999999996</v>
      </c>
      <c r="BA42" s="2">
        <v>18.46105</v>
      </c>
      <c r="BB42" s="2">
        <v>16.358550000000001</v>
      </c>
      <c r="BC42" s="2">
        <v>40.184330000000003</v>
      </c>
      <c r="BD42" s="2">
        <v>8.6428530000000006</v>
      </c>
      <c r="BE42" s="3">
        <v>10.52</v>
      </c>
      <c r="BF42" s="2">
        <v>44.58175</v>
      </c>
      <c r="BG42" s="3">
        <v>15.22</v>
      </c>
      <c r="BH42" s="2">
        <v>-6.5702200000000002E-2</v>
      </c>
      <c r="BI42" s="2">
        <v>24.33531</v>
      </c>
      <c r="BJ42" s="2">
        <v>22.453379999999999</v>
      </c>
      <c r="BK42" s="2">
        <v>24.42681</v>
      </c>
      <c r="BL42" s="2">
        <v>23.23789</v>
      </c>
      <c r="BM42" s="2">
        <v>14</v>
      </c>
      <c r="BN42" s="2">
        <v>14</v>
      </c>
      <c r="BO42" s="4">
        <v>14</v>
      </c>
      <c r="BP42" s="4">
        <v>2</v>
      </c>
      <c r="BQ42" s="4">
        <v>0</v>
      </c>
      <c r="BR42" s="4">
        <v>14</v>
      </c>
      <c r="BS42" s="2">
        <v>12.5</v>
      </c>
      <c r="BT42" s="4">
        <v>8</v>
      </c>
      <c r="BU42" s="4">
        <v>1</v>
      </c>
      <c r="BV42" s="4">
        <v>14</v>
      </c>
      <c r="BW42" s="2">
        <v>57.142859999999999</v>
      </c>
      <c r="BX42" s="2">
        <v>7.9148300000000003</v>
      </c>
      <c r="BY42" s="2">
        <v>176.65440000000001</v>
      </c>
      <c r="BZ42" s="3">
        <v>0.51055280000000003</v>
      </c>
      <c r="CA42" s="3">
        <v>0.2890122</v>
      </c>
      <c r="CB42" s="2">
        <v>0.40656900000000001</v>
      </c>
      <c r="CC42" s="3">
        <v>0.2890122</v>
      </c>
      <c r="CD42" s="3">
        <v>1.232801</v>
      </c>
      <c r="CE42" s="3">
        <v>1.21326</v>
      </c>
      <c r="CF42" s="2">
        <v>-1.585054</v>
      </c>
      <c r="CG42" s="3">
        <v>341.63119999999998</v>
      </c>
      <c r="CH42" s="3">
        <v>340.38830000000002</v>
      </c>
      <c r="CI42" s="2">
        <v>-0.36380889999999999</v>
      </c>
      <c r="CJ42" s="3">
        <v>14.918699999999999</v>
      </c>
      <c r="CK42" s="2">
        <v>9.9291560000000008</v>
      </c>
      <c r="CL42" s="3">
        <v>4160.2730000000001</v>
      </c>
      <c r="CM42" s="3">
        <v>4206.3140000000003</v>
      </c>
      <c r="CN42" s="2">
        <v>1.106679</v>
      </c>
      <c r="CO42" s="3">
        <v>12.969250000000001</v>
      </c>
      <c r="CP42" s="3">
        <v>14.01627</v>
      </c>
      <c r="CQ42" s="3">
        <v>14.10385</v>
      </c>
      <c r="CR42" s="2">
        <v>17.2774</v>
      </c>
      <c r="CS42" s="2">
        <v>8.5167169999999999</v>
      </c>
      <c r="CT42" s="2">
        <v>7.8429099999999998</v>
      </c>
      <c r="CU42" s="2">
        <v>8.0731029999999997</v>
      </c>
      <c r="CV42" s="2">
        <v>5.4918769999999997</v>
      </c>
      <c r="CW42" s="3">
        <v>0.20439350000000001</v>
      </c>
      <c r="CX42" s="2">
        <v>-1.5711740000000001</v>
      </c>
      <c r="CY42" s="2">
        <v>3.9766550000000001</v>
      </c>
      <c r="CZ42" s="2">
        <v>-1.111111</v>
      </c>
      <c r="DA42" s="2">
        <v>95.949489999999997</v>
      </c>
    </row>
    <row r="43" spans="1:105" ht="15" customHeight="1" x14ac:dyDescent="0.2">
      <c r="A43" s="1">
        <f t="shared" si="0"/>
        <v>37</v>
      </c>
      <c r="B43" s="1" t="s">
        <v>115</v>
      </c>
      <c r="C43" s="1" t="s">
        <v>114</v>
      </c>
      <c r="D43" s="1" t="s">
        <v>70</v>
      </c>
      <c r="E43" s="1" t="s">
        <v>4</v>
      </c>
      <c r="F43" s="1" t="s">
        <v>5</v>
      </c>
      <c r="G43" s="2">
        <v>45070.73</v>
      </c>
      <c r="H43" s="2">
        <v>45070.73</v>
      </c>
      <c r="I43" s="2">
        <v>95.750299999999996</v>
      </c>
      <c r="J43" s="2">
        <v>43155.360000000001</v>
      </c>
      <c r="K43" s="3">
        <v>12.884</v>
      </c>
      <c r="L43" s="3">
        <v>0</v>
      </c>
      <c r="M43" s="2">
        <v>6.1355170000000001</v>
      </c>
      <c r="N43" s="2">
        <v>8.2660669999999996</v>
      </c>
      <c r="O43" s="2">
        <v>7.9232189999999996</v>
      </c>
      <c r="P43" s="2">
        <v>8.8481839999999998</v>
      </c>
      <c r="Q43" s="2">
        <v>13.146940000000001</v>
      </c>
      <c r="R43" s="2">
        <v>6.2091570000000003</v>
      </c>
      <c r="S43" s="2">
        <v>6.6133790000000001</v>
      </c>
      <c r="T43" s="2">
        <v>5.8131519999999997</v>
      </c>
      <c r="U43" s="2" t="e">
        <v>#N/A</v>
      </c>
      <c r="V43" s="2" t="e">
        <v>#N/A</v>
      </c>
      <c r="W43" s="2" t="e">
        <v>#N/A</v>
      </c>
      <c r="X43" s="2" t="e">
        <v>#N/A</v>
      </c>
      <c r="Y43" s="2">
        <v>0.93430020000000003</v>
      </c>
      <c r="Z43" s="2">
        <v>0.84763160000000004</v>
      </c>
      <c r="AA43" s="2">
        <v>0.79334970000000005</v>
      </c>
      <c r="AB43" s="2">
        <v>0.7347726</v>
      </c>
      <c r="AC43" s="2" t="e">
        <v>#N/A</v>
      </c>
      <c r="AD43" s="2" t="e">
        <v>#N/A</v>
      </c>
      <c r="AE43" s="2" t="e">
        <v>#N/A</v>
      </c>
      <c r="AF43" s="2" t="e">
        <v>#N/A</v>
      </c>
      <c r="AG43" s="2" t="e">
        <v>#N/A</v>
      </c>
      <c r="AH43" s="2" t="e">
        <v>#N/A</v>
      </c>
      <c r="AI43" s="2" t="e">
        <v>#N/A</v>
      </c>
      <c r="AJ43" s="2" t="e">
        <v>#N/A</v>
      </c>
      <c r="AK43" s="2" t="e">
        <v>#N/A</v>
      </c>
      <c r="AL43" s="2" t="e">
        <v>#N/A</v>
      </c>
      <c r="AM43" s="3">
        <v>0.2490841</v>
      </c>
      <c r="AN43" s="3">
        <v>0.26539499999999999</v>
      </c>
      <c r="AO43" s="2" t="e">
        <v>#N/A</v>
      </c>
      <c r="AP43" s="2" t="e">
        <v>#N/A</v>
      </c>
      <c r="AQ43" s="2" t="e">
        <v>#N/A</v>
      </c>
      <c r="AR43" s="2" t="e">
        <v>#N/A</v>
      </c>
      <c r="AS43" s="2" t="e">
        <v>#N/A</v>
      </c>
      <c r="AT43" s="2" t="e">
        <v>#N/A</v>
      </c>
      <c r="AU43" s="2" t="e">
        <v>#N/A</v>
      </c>
      <c r="AV43" s="2" t="e">
        <v>#N/A</v>
      </c>
      <c r="AW43" s="1" t="s">
        <v>6</v>
      </c>
      <c r="AX43" s="3">
        <v>1.413043</v>
      </c>
      <c r="AY43" s="3">
        <v>16.45</v>
      </c>
      <c r="AZ43" s="2">
        <v>27.67775</v>
      </c>
      <c r="BA43" s="2">
        <v>13.65132</v>
      </c>
      <c r="BB43" s="2">
        <v>25.039950000000001</v>
      </c>
      <c r="BC43" s="2">
        <v>3.0720000000000001</v>
      </c>
      <c r="BD43" s="2">
        <v>-4.7464130000000004</v>
      </c>
      <c r="BE43" s="3">
        <v>9.59</v>
      </c>
      <c r="BF43" s="2">
        <v>34.348269999999999</v>
      </c>
      <c r="BG43" s="3">
        <v>13.834</v>
      </c>
      <c r="BH43" s="2">
        <v>-6.8671410000000002</v>
      </c>
      <c r="BI43" s="2">
        <v>75.727040000000002</v>
      </c>
      <c r="BJ43" s="2">
        <v>51.805439999999997</v>
      </c>
      <c r="BK43" s="2">
        <v>53.067700000000002</v>
      </c>
      <c r="BL43" s="2">
        <v>52.040280000000003</v>
      </c>
      <c r="BM43" s="2">
        <v>22</v>
      </c>
      <c r="BN43" s="2">
        <v>12</v>
      </c>
      <c r="BO43" s="4">
        <v>23</v>
      </c>
      <c r="BP43" s="4">
        <v>0</v>
      </c>
      <c r="BQ43" s="4">
        <v>0</v>
      </c>
      <c r="BR43" s="4">
        <v>20</v>
      </c>
      <c r="BS43" s="2">
        <v>0</v>
      </c>
      <c r="BT43" s="4">
        <v>15</v>
      </c>
      <c r="BU43" s="4">
        <v>2</v>
      </c>
      <c r="BV43" s="4">
        <v>23</v>
      </c>
      <c r="BW43" s="2">
        <v>65.217389999999995</v>
      </c>
      <c r="BX43" s="2">
        <v>9.3464600000000004</v>
      </c>
      <c r="BY43" s="2">
        <v>3498.194</v>
      </c>
      <c r="BZ43" s="3">
        <v>12.32812</v>
      </c>
      <c r="CA43" s="3">
        <v>0.3524137</v>
      </c>
      <c r="CB43" s="2">
        <v>1.1060300000000001</v>
      </c>
      <c r="CC43" s="3">
        <v>0.3524137</v>
      </c>
      <c r="CD43" s="3">
        <v>1.9543029999999999</v>
      </c>
      <c r="CE43" s="3">
        <v>2.0657190000000001</v>
      </c>
      <c r="CF43" s="2">
        <v>5.7010769999999997</v>
      </c>
      <c r="CG43" s="3">
        <v>11134.51</v>
      </c>
      <c r="CH43" s="3">
        <v>11259.37</v>
      </c>
      <c r="CI43" s="2">
        <v>1.121426</v>
      </c>
      <c r="CJ43" s="3">
        <v>16.512499999999999</v>
      </c>
      <c r="CK43" s="2">
        <v>-0.3785133</v>
      </c>
      <c r="CL43" s="3">
        <v>22381.59</v>
      </c>
      <c r="CM43" s="3">
        <v>22692.17</v>
      </c>
      <c r="CN43" s="2">
        <v>1.387656</v>
      </c>
      <c r="CO43" s="3">
        <v>12.54631</v>
      </c>
      <c r="CP43" s="3">
        <v>13.04518</v>
      </c>
      <c r="CQ43" s="3">
        <v>13.443849999999999</v>
      </c>
      <c r="CR43" s="2">
        <v>2.6915550000000001</v>
      </c>
      <c r="CS43" s="2">
        <v>-1.2355389999999999</v>
      </c>
      <c r="CT43" s="2">
        <v>-4.1643379999999999</v>
      </c>
      <c r="CU43" s="2">
        <v>3.976226</v>
      </c>
      <c r="CV43" s="2">
        <v>134.69730000000001</v>
      </c>
      <c r="CW43" s="3">
        <v>0.2988576</v>
      </c>
      <c r="CX43" s="2">
        <v>5.4321400000000004</v>
      </c>
      <c r="CY43" s="2">
        <v>1.5714239999999999</v>
      </c>
      <c r="CZ43" s="2">
        <v>4.542338</v>
      </c>
      <c r="DA43" s="2">
        <v>96.47475</v>
      </c>
    </row>
    <row r="44" spans="1:105" ht="15" customHeight="1" x14ac:dyDescent="0.2">
      <c r="A44" s="1">
        <f t="shared" si="0"/>
        <v>38</v>
      </c>
      <c r="B44" s="1" t="s">
        <v>117</v>
      </c>
      <c r="C44" s="1" t="s">
        <v>116</v>
      </c>
      <c r="D44" s="1" t="s">
        <v>74</v>
      </c>
      <c r="E44" s="1" t="s">
        <v>50</v>
      </c>
      <c r="F44" s="1" t="s">
        <v>51</v>
      </c>
      <c r="G44" s="2">
        <v>117936.6</v>
      </c>
      <c r="H44" s="2">
        <v>117936.6</v>
      </c>
      <c r="I44" s="2">
        <v>74.042699999999996</v>
      </c>
      <c r="J44" s="2">
        <v>87323.41</v>
      </c>
      <c r="K44" s="3">
        <v>149.19999999999999</v>
      </c>
      <c r="L44" s="3">
        <v>0</v>
      </c>
      <c r="M44" s="2">
        <v>1.206434</v>
      </c>
      <c r="N44" s="2">
        <v>1.3368340000000001</v>
      </c>
      <c r="O44" s="2">
        <v>1.645613</v>
      </c>
      <c r="P44" s="2">
        <v>2.0777480000000002</v>
      </c>
      <c r="Q44" s="2">
        <v>27.629629999999999</v>
      </c>
      <c r="R44" s="2">
        <v>26.216909999999999</v>
      </c>
      <c r="S44" s="2">
        <v>21.733429999999998</v>
      </c>
      <c r="T44" s="2">
        <v>17.268429999999999</v>
      </c>
      <c r="U44" s="2">
        <v>9.3582070000000002</v>
      </c>
      <c r="V44" s="2">
        <v>11.326739999999999</v>
      </c>
      <c r="W44" s="2">
        <v>10.29734</v>
      </c>
      <c r="X44" s="2">
        <v>8.2447090000000003</v>
      </c>
      <c r="Y44" s="2">
        <v>9.0690249999999999</v>
      </c>
      <c r="Z44" s="2">
        <v>7.360144</v>
      </c>
      <c r="AA44" s="2">
        <v>5.9394900000000002</v>
      </c>
      <c r="AB44" s="2">
        <v>4.8152530000000002</v>
      </c>
      <c r="AC44" s="2">
        <v>17.973890000000001</v>
      </c>
      <c r="AD44" s="2">
        <v>19.73545</v>
      </c>
      <c r="AE44" s="2">
        <v>14.84423</v>
      </c>
      <c r="AF44" s="2">
        <v>12.10567</v>
      </c>
      <c r="AG44" s="2">
        <v>3.032397</v>
      </c>
      <c r="AH44" s="2">
        <v>4.9144310000000004</v>
      </c>
      <c r="AI44" s="2">
        <v>6.4475860000000003</v>
      </c>
      <c r="AJ44" s="2">
        <v>2.7383899999999999</v>
      </c>
      <c r="AK44" s="2">
        <v>4.358282</v>
      </c>
      <c r="AL44" s="2">
        <v>5.4984060000000001</v>
      </c>
      <c r="AM44" s="3">
        <v>1.106293</v>
      </c>
      <c r="AN44" s="3">
        <v>0.91262739999999998</v>
      </c>
      <c r="AO44" s="2">
        <v>14.197710000000001</v>
      </c>
      <c r="AP44" s="2">
        <v>13.58947</v>
      </c>
      <c r="AQ44" s="2">
        <v>14.20116</v>
      </c>
      <c r="AR44" s="2">
        <v>15.090630000000001</v>
      </c>
      <c r="AS44" s="2">
        <v>-1.130409</v>
      </c>
      <c r="AT44" s="2">
        <v>-1.307507</v>
      </c>
      <c r="AU44" s="2">
        <v>-1.3140149999999999</v>
      </c>
      <c r="AV44" s="2">
        <v>-1.4232689999999999</v>
      </c>
      <c r="AW44" s="1" t="s">
        <v>6</v>
      </c>
      <c r="AX44" s="3">
        <v>1.36</v>
      </c>
      <c r="AY44" s="3">
        <v>160.5</v>
      </c>
      <c r="AZ44" s="2">
        <v>7.5737240000000003</v>
      </c>
      <c r="BA44" s="2">
        <v>28.07404</v>
      </c>
      <c r="BB44" s="2">
        <v>24.015830000000001</v>
      </c>
      <c r="BC44" s="2">
        <v>28.355119999999999</v>
      </c>
      <c r="BD44" s="2">
        <v>6.7391629999999996</v>
      </c>
      <c r="BE44" s="3">
        <v>111.98</v>
      </c>
      <c r="BF44" s="2">
        <v>33.238079999999997</v>
      </c>
      <c r="BG44" s="3">
        <v>149.19999999999999</v>
      </c>
      <c r="BH44" s="2">
        <v>0</v>
      </c>
      <c r="BI44" s="2">
        <v>33.209879999999998</v>
      </c>
      <c r="BJ44" s="2">
        <v>35.543239999999997</v>
      </c>
      <c r="BK44" s="2">
        <v>35.76811</v>
      </c>
      <c r="BL44" s="2">
        <v>35.467359999999999</v>
      </c>
      <c r="BM44" s="2">
        <v>20</v>
      </c>
      <c r="BN44" s="2">
        <v>18</v>
      </c>
      <c r="BO44" s="4">
        <v>25</v>
      </c>
      <c r="BP44" s="4">
        <v>2</v>
      </c>
      <c r="BQ44" s="4">
        <v>1</v>
      </c>
      <c r="BR44" s="4">
        <v>22</v>
      </c>
      <c r="BS44" s="2">
        <v>8</v>
      </c>
      <c r="BT44" s="4">
        <v>20</v>
      </c>
      <c r="BU44" s="4">
        <v>2</v>
      </c>
      <c r="BV44" s="4">
        <v>25</v>
      </c>
      <c r="BW44" s="2">
        <v>80</v>
      </c>
      <c r="BX44" s="2">
        <v>7.6580199999999996</v>
      </c>
      <c r="BY44" s="2">
        <v>790.45950000000005</v>
      </c>
      <c r="BZ44" s="3">
        <v>0.95261130000000005</v>
      </c>
      <c r="CA44" s="3">
        <v>0.1205136</v>
      </c>
      <c r="CB44" s="2">
        <v>1.1938</v>
      </c>
      <c r="CC44" s="3">
        <v>0.1205136</v>
      </c>
      <c r="CD44" s="3">
        <v>5.6454849999999999</v>
      </c>
      <c r="CE44" s="3">
        <v>5.6156639999999998</v>
      </c>
      <c r="CF44" s="2">
        <v>-0.52822829999999998</v>
      </c>
      <c r="CG44" s="3">
        <v>6055.1279999999997</v>
      </c>
      <c r="CH44" s="3">
        <v>6019.4489999999996</v>
      </c>
      <c r="CI44" s="2">
        <v>-0.58924560000000004</v>
      </c>
      <c r="CJ44" s="3">
        <v>149.9162</v>
      </c>
      <c r="CK44" s="2">
        <v>7.0597890000000003</v>
      </c>
      <c r="CL44" s="3">
        <v>64299.81</v>
      </c>
      <c r="CM44" s="3">
        <v>64352.34</v>
      </c>
      <c r="CN44" s="2">
        <v>8.1706050000000002E-2</v>
      </c>
      <c r="CO44" s="3">
        <v>130.58070000000001</v>
      </c>
      <c r="CP44" s="3">
        <v>137.06979999999999</v>
      </c>
      <c r="CQ44" s="3">
        <v>140.8492</v>
      </c>
      <c r="CR44" s="2">
        <v>14.25886</v>
      </c>
      <c r="CS44" s="2">
        <v>8.8496450000000006</v>
      </c>
      <c r="CT44" s="2">
        <v>5.9288740000000004</v>
      </c>
      <c r="CU44" s="2">
        <v>4.9694419999999999</v>
      </c>
      <c r="CV44" s="2">
        <v>116.0343</v>
      </c>
      <c r="CW44" s="3">
        <v>9.838703E-2</v>
      </c>
      <c r="CX44" s="2">
        <v>-13.567069999999999</v>
      </c>
      <c r="CY44" s="2">
        <v>-1.4947090000000001</v>
      </c>
      <c r="CZ44" s="2">
        <v>-14.231450000000001</v>
      </c>
      <c r="DA44" s="2">
        <v>96.979799999999997</v>
      </c>
    </row>
    <row r="45" spans="1:105" ht="15" customHeight="1" x14ac:dyDescent="0.2">
      <c r="A45" s="1">
        <f t="shared" si="0"/>
        <v>39</v>
      </c>
      <c r="B45" s="1" t="s">
        <v>119</v>
      </c>
      <c r="C45" s="1" t="s">
        <v>118</v>
      </c>
      <c r="D45" s="1" t="s">
        <v>3</v>
      </c>
      <c r="E45" s="1" t="s">
        <v>4</v>
      </c>
      <c r="F45" s="1" t="s">
        <v>5</v>
      </c>
      <c r="G45" s="2">
        <v>6617.4930000000004</v>
      </c>
      <c r="H45" s="2">
        <v>6617.4930000000004</v>
      </c>
      <c r="I45" s="2">
        <v>25.7182</v>
      </c>
      <c r="J45" s="2">
        <v>1701.9</v>
      </c>
      <c r="K45" s="3">
        <v>8.8940000000000001</v>
      </c>
      <c r="L45" s="3">
        <v>0</v>
      </c>
      <c r="M45" s="2">
        <v>5.6217680000000003</v>
      </c>
      <c r="N45" s="2">
        <v>6.5212500000000002</v>
      </c>
      <c r="O45" s="2">
        <v>6.8023389999999999</v>
      </c>
      <c r="P45" s="2">
        <v>7.195862</v>
      </c>
      <c r="Q45" s="2">
        <v>12.526759999999999</v>
      </c>
      <c r="R45" s="2">
        <v>8.5581239999999994</v>
      </c>
      <c r="S45" s="2">
        <v>8.1494370000000007</v>
      </c>
      <c r="T45" s="2">
        <v>8.2140989999999992</v>
      </c>
      <c r="U45" s="2">
        <v>5.0133780000000003</v>
      </c>
      <c r="V45" s="2">
        <v>4.3931050000000003</v>
      </c>
      <c r="W45" s="2">
        <v>4.0476169999999998</v>
      </c>
      <c r="X45" s="2">
        <v>4.0182359999999999</v>
      </c>
      <c r="Y45" s="2">
        <v>2.2346729999999999</v>
      </c>
      <c r="Z45" s="2">
        <v>1.9624889999999999</v>
      </c>
      <c r="AA45" s="2">
        <v>1.7754270000000001</v>
      </c>
      <c r="AB45" s="2">
        <v>1.6476120000000001</v>
      </c>
      <c r="AC45" s="2">
        <v>8.2104970000000002</v>
      </c>
      <c r="AD45" s="2">
        <v>6.1686839999999998</v>
      </c>
      <c r="AE45" s="2">
        <v>3.9878740000000001</v>
      </c>
      <c r="AF45" s="2">
        <v>8.8380910000000004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>
        <v>0.50560139999999998</v>
      </c>
      <c r="AN45" s="3">
        <v>0.47704299999999999</v>
      </c>
      <c r="AO45" s="2">
        <v>32.575780000000002</v>
      </c>
      <c r="AP45" s="2">
        <v>42.833579999999998</v>
      </c>
      <c r="AQ45" s="2">
        <v>42.081299999999999</v>
      </c>
      <c r="AR45" s="2">
        <v>52.680030000000002</v>
      </c>
      <c r="AS45" s="2">
        <v>-3.0694710000000001</v>
      </c>
      <c r="AT45" s="2">
        <v>-1.581896</v>
      </c>
      <c r="AU45" s="2">
        <v>-1.877588</v>
      </c>
      <c r="AV45" s="2">
        <v>-2.3146900000000001</v>
      </c>
      <c r="AW45" s="1" t="s">
        <v>6</v>
      </c>
      <c r="AX45" s="3">
        <v>1.1923079999999999</v>
      </c>
      <c r="AY45" s="3">
        <v>10.6</v>
      </c>
      <c r="AZ45" s="2">
        <v>19.181480000000001</v>
      </c>
      <c r="BA45" s="2">
        <v>22.9313</v>
      </c>
      <c r="BB45" s="2">
        <v>16.967559999999999</v>
      </c>
      <c r="BC45" s="2">
        <v>5.2793619999999999</v>
      </c>
      <c r="BD45" s="2">
        <v>4.2184109999999997</v>
      </c>
      <c r="BE45" s="3">
        <v>7.5</v>
      </c>
      <c r="BF45" s="2">
        <v>18.586670000000002</v>
      </c>
      <c r="BG45" s="3">
        <v>9.4700000000000006</v>
      </c>
      <c r="BH45" s="2">
        <v>-6.0823679999999998</v>
      </c>
      <c r="BI45" s="2">
        <v>69.685490000000001</v>
      </c>
      <c r="BJ45" s="2">
        <v>55.59637</v>
      </c>
      <c r="BK45" s="2">
        <v>55.544890000000002</v>
      </c>
      <c r="BL45" s="2">
        <v>58.907910000000001</v>
      </c>
      <c r="BM45" s="2">
        <v>12</v>
      </c>
      <c r="BN45" s="2">
        <v>10</v>
      </c>
      <c r="BO45" s="4">
        <v>13</v>
      </c>
      <c r="BP45" s="4">
        <v>1</v>
      </c>
      <c r="BQ45" s="4">
        <v>0</v>
      </c>
      <c r="BR45" s="4">
        <v>12</v>
      </c>
      <c r="BS45" s="2">
        <v>7.6923079999999997</v>
      </c>
      <c r="BT45" s="4">
        <v>11</v>
      </c>
      <c r="BU45" s="4">
        <v>0</v>
      </c>
      <c r="BV45" s="4">
        <v>13</v>
      </c>
      <c r="BW45" s="2">
        <v>84.615390000000005</v>
      </c>
      <c r="BX45" s="2">
        <v>7.3167299999999997</v>
      </c>
      <c r="BY45" s="2">
        <v>744.04010000000005</v>
      </c>
      <c r="BZ45" s="3">
        <v>1.0636859999999999</v>
      </c>
      <c r="CA45" s="3">
        <v>0.1429608</v>
      </c>
      <c r="CB45" s="2">
        <v>1.1127499999999999</v>
      </c>
      <c r="CC45" s="3">
        <v>0.1429608</v>
      </c>
      <c r="CD45" s="3">
        <v>1.01078</v>
      </c>
      <c r="CE45" s="3">
        <v>1.0367390000000001</v>
      </c>
      <c r="CF45" s="2">
        <v>2.5682209999999999</v>
      </c>
      <c r="CG45" s="3">
        <v>1002.919</v>
      </c>
      <c r="CH45" s="3">
        <v>1038.0440000000001</v>
      </c>
      <c r="CI45" s="2">
        <v>3.502297</v>
      </c>
      <c r="CJ45" s="3">
        <v>10.65</v>
      </c>
      <c r="CK45" s="2">
        <v>-0.469476</v>
      </c>
      <c r="CL45" s="3">
        <v>2140.15</v>
      </c>
      <c r="CM45" s="3">
        <v>2450.25</v>
      </c>
      <c r="CN45" s="2">
        <v>14.48963</v>
      </c>
      <c r="CO45" s="3">
        <v>8.2488270000000004</v>
      </c>
      <c r="CP45" s="3">
        <v>8.3938419999999994</v>
      </c>
      <c r="CQ45" s="3">
        <v>8.5697690000000009</v>
      </c>
      <c r="CR45" s="2">
        <v>7.8213929999999996</v>
      </c>
      <c r="CS45" s="2">
        <v>5.9586290000000002</v>
      </c>
      <c r="CT45" s="2">
        <v>3.7834289999999999</v>
      </c>
      <c r="CU45" s="2">
        <v>1.758003</v>
      </c>
      <c r="CV45" s="2">
        <v>7.6919690000000003</v>
      </c>
      <c r="CW45" s="3">
        <v>0.1162369</v>
      </c>
      <c r="CX45" s="2" t="e">
        <v>#N/A</v>
      </c>
      <c r="CY45" s="2" t="e">
        <v>#N/A</v>
      </c>
      <c r="CZ45" s="2" t="e">
        <v>#N/A</v>
      </c>
      <c r="DA45" s="2">
        <v>97.363640000000004</v>
      </c>
    </row>
    <row r="46" spans="1:105" ht="15" customHeight="1" x14ac:dyDescent="0.2">
      <c r="A46" s="1">
        <f t="shared" si="0"/>
        <v>40</v>
      </c>
      <c r="B46" s="1" t="s">
        <v>121</v>
      </c>
      <c r="C46" s="1" t="s">
        <v>120</v>
      </c>
      <c r="D46" s="1" t="s">
        <v>9</v>
      </c>
      <c r="E46" s="1" t="s">
        <v>30</v>
      </c>
      <c r="F46" s="1" t="s">
        <v>122</v>
      </c>
      <c r="G46" s="2">
        <v>25327.5</v>
      </c>
      <c r="H46" s="2">
        <v>25327.5</v>
      </c>
      <c r="I46" s="2">
        <v>48.971800000000002</v>
      </c>
      <c r="J46" s="2">
        <v>12403.33</v>
      </c>
      <c r="K46" s="3">
        <v>168.85</v>
      </c>
      <c r="L46" s="3">
        <v>0</v>
      </c>
      <c r="M46" s="2">
        <v>2.813148</v>
      </c>
      <c r="N46" s="2">
        <v>4.5365710000000004</v>
      </c>
      <c r="O46" s="2">
        <v>4.9253580000000001</v>
      </c>
      <c r="P46" s="2">
        <v>5.3722500000000002</v>
      </c>
      <c r="Q46" s="2">
        <v>28.094840000000001</v>
      </c>
      <c r="R46" s="2">
        <v>17.930769999999999</v>
      </c>
      <c r="S46" s="2">
        <v>15.78037</v>
      </c>
      <c r="T46" s="2">
        <v>14.7376</v>
      </c>
      <c r="U46" s="2">
        <v>11.46668</v>
      </c>
      <c r="V46" s="2">
        <v>11.1463</v>
      </c>
      <c r="W46" s="2">
        <v>10.09238</v>
      </c>
      <c r="X46" s="2">
        <v>9.4076039999999992</v>
      </c>
      <c r="Y46" s="2">
        <v>3.7706569999999999</v>
      </c>
      <c r="Z46" s="2">
        <v>3.4180160000000002</v>
      </c>
      <c r="AA46" s="2">
        <v>3.2143670000000002</v>
      </c>
      <c r="AB46" s="2">
        <v>3.0319440000000002</v>
      </c>
      <c r="AC46" s="2">
        <v>13.90221</v>
      </c>
      <c r="AD46" s="2">
        <v>11.318020000000001</v>
      </c>
      <c r="AE46" s="2">
        <v>10.6341</v>
      </c>
      <c r="AF46" s="2">
        <v>10.10205</v>
      </c>
      <c r="AG46" s="2">
        <v>3.8141020000000001</v>
      </c>
      <c r="AH46" s="2">
        <v>5.3228039999999996</v>
      </c>
      <c r="AI46" s="2">
        <v>5.8301220000000002</v>
      </c>
      <c r="AJ46" s="2">
        <v>4.7300740000000001</v>
      </c>
      <c r="AK46" s="2">
        <v>6.4955980000000002</v>
      </c>
      <c r="AL46" s="2">
        <v>6.9961700000000002</v>
      </c>
      <c r="AM46" s="3">
        <v>1.1518980000000001</v>
      </c>
      <c r="AN46" s="3">
        <v>1.01197</v>
      </c>
      <c r="AO46" s="2">
        <v>49.708129999999997</v>
      </c>
      <c r="AP46" s="2">
        <v>55.648690000000002</v>
      </c>
      <c r="AQ46" s="2">
        <v>56.876379999999997</v>
      </c>
      <c r="AR46" s="2">
        <v>57.79936</v>
      </c>
      <c r="AS46" s="2">
        <v>3.0030399999999999</v>
      </c>
      <c r="AT46" s="2">
        <v>2.2085629999999998</v>
      </c>
      <c r="AU46" s="2">
        <v>1.8221989999999999</v>
      </c>
      <c r="AV46" s="2">
        <v>1.56796</v>
      </c>
      <c r="AW46" s="1" t="s">
        <v>6</v>
      </c>
      <c r="AX46" s="3">
        <v>1.4074070000000001</v>
      </c>
      <c r="AY46" s="3">
        <v>171</v>
      </c>
      <c r="AZ46" s="2">
        <v>1.2733099999999999</v>
      </c>
      <c r="BA46" s="2">
        <v>19.062290000000001</v>
      </c>
      <c r="BB46" s="2">
        <v>19.270810000000001</v>
      </c>
      <c r="BC46" s="2">
        <v>27.77148</v>
      </c>
      <c r="BD46" s="2">
        <v>2.8945799999999999</v>
      </c>
      <c r="BE46" s="3">
        <v>129.05000000000001</v>
      </c>
      <c r="BF46" s="2">
        <v>30.840769999999999</v>
      </c>
      <c r="BG46" s="3">
        <v>168.95</v>
      </c>
      <c r="BH46" s="2">
        <v>-5.9181449999999997E-2</v>
      </c>
      <c r="BI46" s="2">
        <v>70.704520000000002</v>
      </c>
      <c r="BJ46" s="2">
        <v>81.406270000000006</v>
      </c>
      <c r="BK46" s="2">
        <v>79.741460000000004</v>
      </c>
      <c r="BL46" s="2">
        <v>79.63373</v>
      </c>
      <c r="BM46" s="2">
        <v>23</v>
      </c>
      <c r="BN46" s="2">
        <v>22</v>
      </c>
      <c r="BO46" s="4">
        <v>27</v>
      </c>
      <c r="BP46" s="4">
        <v>1</v>
      </c>
      <c r="BQ46" s="4">
        <v>0</v>
      </c>
      <c r="BR46" s="4">
        <v>26</v>
      </c>
      <c r="BS46" s="2">
        <v>3.7037040000000001</v>
      </c>
      <c r="BT46" s="4">
        <v>19</v>
      </c>
      <c r="BU46" s="4">
        <v>2</v>
      </c>
      <c r="BV46" s="4">
        <v>27</v>
      </c>
      <c r="BW46" s="2">
        <v>70.370369999999994</v>
      </c>
      <c r="BX46" s="2">
        <v>7.2637900000000002</v>
      </c>
      <c r="BY46" s="2">
        <v>150</v>
      </c>
      <c r="BZ46" s="3">
        <v>0.1510184</v>
      </c>
      <c r="CA46" s="3">
        <v>0.1006789</v>
      </c>
      <c r="CB46" s="2">
        <v>1.2166399999999999</v>
      </c>
      <c r="CC46" s="3">
        <v>0.1006789</v>
      </c>
      <c r="CD46" s="3">
        <v>8.9362759999999994</v>
      </c>
      <c r="CE46" s="3">
        <v>9.330387</v>
      </c>
      <c r="CF46" s="2">
        <v>4.4102309999999996</v>
      </c>
      <c r="CG46" s="3">
        <v>1831.5429999999999</v>
      </c>
      <c r="CH46" s="3">
        <v>1910.674</v>
      </c>
      <c r="CI46" s="2">
        <v>4.3204549999999999</v>
      </c>
      <c r="CJ46" s="3">
        <v>162.51599999999999</v>
      </c>
      <c r="CK46" s="2">
        <v>5.2204009999999998</v>
      </c>
      <c r="CL46" s="3">
        <v>4882.0259999999998</v>
      </c>
      <c r="CM46" s="3">
        <v>4919.8680000000004</v>
      </c>
      <c r="CN46" s="2">
        <v>0.77512259999999999</v>
      </c>
      <c r="CO46" s="3">
        <v>148.3381</v>
      </c>
      <c r="CP46" s="3">
        <v>158.90690000000001</v>
      </c>
      <c r="CQ46" s="3">
        <v>163.76929999999999</v>
      </c>
      <c r="CR46" s="2">
        <v>13.827809999999999</v>
      </c>
      <c r="CS46" s="2">
        <v>6.257212</v>
      </c>
      <c r="CT46" s="2">
        <v>3.1023860000000001</v>
      </c>
      <c r="CU46" s="2">
        <v>7.1247819999999997</v>
      </c>
      <c r="CV46" s="2">
        <v>19.452010000000001</v>
      </c>
      <c r="CW46" s="3">
        <v>7.6801930000000004E-2</v>
      </c>
      <c r="CX46" s="2">
        <v>9.3867010000000004</v>
      </c>
      <c r="CY46" s="2">
        <v>-0.57723780000000002</v>
      </c>
      <c r="CZ46" s="2">
        <v>2.8116449999999999</v>
      </c>
      <c r="DA46" s="2">
        <v>98.08081</v>
      </c>
    </row>
    <row r="47" spans="1:105" ht="15" customHeight="1" x14ac:dyDescent="0.2">
      <c r="A47" s="1">
        <f t="shared" si="0"/>
        <v>41</v>
      </c>
      <c r="B47" s="1" t="s">
        <v>124</v>
      </c>
      <c r="C47" s="1" t="s">
        <v>123</v>
      </c>
      <c r="D47" s="1" t="s">
        <v>21</v>
      </c>
      <c r="E47" s="1" t="s">
        <v>125</v>
      </c>
      <c r="F47" s="1" t="s">
        <v>126</v>
      </c>
      <c r="G47" s="2">
        <v>15814.61</v>
      </c>
      <c r="H47" s="2">
        <v>15814.61</v>
      </c>
      <c r="I47" s="2">
        <v>67.592600000000004</v>
      </c>
      <c r="J47" s="2">
        <v>10689.5</v>
      </c>
      <c r="K47" s="3">
        <v>84.94</v>
      </c>
      <c r="L47" s="3">
        <v>0</v>
      </c>
      <c r="M47" s="2">
        <v>3.0360149999999999</v>
      </c>
      <c r="N47" s="2">
        <v>3.2964449999999998</v>
      </c>
      <c r="O47" s="2">
        <v>3.5319050000000001</v>
      </c>
      <c r="P47" s="2">
        <v>3.7202730000000002</v>
      </c>
      <c r="Q47" s="2">
        <v>8.9693769999999997</v>
      </c>
      <c r="R47" s="2">
        <v>8.1127029999999998</v>
      </c>
      <c r="S47" s="2">
        <v>7.8247929999999997</v>
      </c>
      <c r="T47" s="2">
        <v>7.4880230000000001</v>
      </c>
      <c r="U47" s="2">
        <v>4.236504</v>
      </c>
      <c r="V47" s="2">
        <v>4.6662049999999997</v>
      </c>
      <c r="W47" s="2">
        <v>4.4775559999999999</v>
      </c>
      <c r="X47" s="2">
        <v>4.0190419999999998</v>
      </c>
      <c r="Y47" s="2">
        <v>0.97074289999999996</v>
      </c>
      <c r="Z47" s="2">
        <v>0.89173080000000005</v>
      </c>
      <c r="AA47" s="2">
        <v>0.82939130000000005</v>
      </c>
      <c r="AB47" s="2">
        <v>0.76971599999999996</v>
      </c>
      <c r="AC47" s="2">
        <v>6.4434060000000004</v>
      </c>
      <c r="AD47" s="2">
        <v>4.9321010000000003</v>
      </c>
      <c r="AE47" s="2">
        <v>4.8033510000000001</v>
      </c>
      <c r="AF47" s="2">
        <v>4.486904</v>
      </c>
      <c r="AG47" s="2">
        <v>7.8939839999999997</v>
      </c>
      <c r="AH47" s="2">
        <v>9.8412129999999998</v>
      </c>
      <c r="AI47" s="2">
        <v>10.85711</v>
      </c>
      <c r="AJ47" s="2">
        <v>10.25168</v>
      </c>
      <c r="AK47" s="2">
        <v>12.09821</v>
      </c>
      <c r="AL47" s="2">
        <v>12.654450000000001</v>
      </c>
      <c r="AM47" s="3">
        <v>0.82513539999999996</v>
      </c>
      <c r="AN47" s="3">
        <v>0.79019470000000003</v>
      </c>
      <c r="AO47" s="2">
        <v>17.72458</v>
      </c>
      <c r="AP47" s="2">
        <v>19.895399999999999</v>
      </c>
      <c r="AQ47" s="2">
        <v>19.850280000000001</v>
      </c>
      <c r="AR47" s="2">
        <v>20.256720000000001</v>
      </c>
      <c r="AS47" s="2">
        <v>1.4849829999999999</v>
      </c>
      <c r="AT47" s="2">
        <v>1.113518</v>
      </c>
      <c r="AU47" s="2">
        <v>0.83531670000000002</v>
      </c>
      <c r="AV47" s="2">
        <v>0.57083360000000005</v>
      </c>
      <c r="AW47" s="1" t="s">
        <v>6</v>
      </c>
      <c r="AX47" s="3">
        <v>1.4750000000000001</v>
      </c>
      <c r="AY47" s="3">
        <v>87</v>
      </c>
      <c r="AZ47" s="2">
        <v>2.4252410000000002</v>
      </c>
      <c r="BA47" s="2">
        <v>10.99178</v>
      </c>
      <c r="BB47" s="2">
        <v>11.178990000000001</v>
      </c>
      <c r="BC47" s="2">
        <v>44.45579</v>
      </c>
      <c r="BD47" s="2">
        <v>4.9419279999999999</v>
      </c>
      <c r="BE47" s="3">
        <v>57.6</v>
      </c>
      <c r="BF47" s="2">
        <v>47.465290000000003</v>
      </c>
      <c r="BG47" s="3">
        <v>86.18</v>
      </c>
      <c r="BH47" s="2">
        <v>-1.438844</v>
      </c>
      <c r="BI47" s="2">
        <v>27.226690000000001</v>
      </c>
      <c r="BJ47" s="2">
        <v>28.254460000000002</v>
      </c>
      <c r="BK47" s="2">
        <v>28.666229999999999</v>
      </c>
      <c r="BL47" s="2">
        <v>28.441800000000001</v>
      </c>
      <c r="BM47" s="2">
        <v>19</v>
      </c>
      <c r="BN47" s="2">
        <v>18</v>
      </c>
      <c r="BO47" s="4">
        <v>20</v>
      </c>
      <c r="BP47" s="4">
        <v>2</v>
      </c>
      <c r="BQ47" s="4">
        <v>1</v>
      </c>
      <c r="BR47" s="4">
        <v>17</v>
      </c>
      <c r="BS47" s="2">
        <v>10</v>
      </c>
      <c r="BT47" s="4">
        <v>12</v>
      </c>
      <c r="BU47" s="4">
        <v>1</v>
      </c>
      <c r="BV47" s="4">
        <v>20</v>
      </c>
      <c r="BW47" s="2">
        <v>60</v>
      </c>
      <c r="BX47" s="2">
        <v>8.1757799999999996</v>
      </c>
      <c r="BY47" s="2">
        <v>186.18559999999999</v>
      </c>
      <c r="BZ47" s="3">
        <v>0.42929070000000003</v>
      </c>
      <c r="CA47" s="3">
        <v>0.23057130000000001</v>
      </c>
      <c r="CB47" s="2">
        <v>1.36799</v>
      </c>
      <c r="CC47" s="3">
        <v>0.23057130000000001</v>
      </c>
      <c r="CD47" s="3">
        <v>9.9132809999999996</v>
      </c>
      <c r="CE47" s="3">
        <v>10.39364</v>
      </c>
      <c r="CF47" s="2">
        <v>4.8456070000000002</v>
      </c>
      <c r="CG47" s="3">
        <v>2826.5279999999998</v>
      </c>
      <c r="CH47" s="3">
        <v>2937.2730000000001</v>
      </c>
      <c r="CI47" s="2">
        <v>3.9180640000000002</v>
      </c>
      <c r="CJ47" s="3">
        <v>83.24</v>
      </c>
      <c r="CK47" s="2">
        <v>4.5170659999999998</v>
      </c>
      <c r="CL47" s="3">
        <v>21581.69</v>
      </c>
      <c r="CM47" s="3">
        <v>21291</v>
      </c>
      <c r="CN47" s="2">
        <v>-1.3469279999999999</v>
      </c>
      <c r="CO47" s="3">
        <v>72.948170000000005</v>
      </c>
      <c r="CP47" s="3">
        <v>76.810199999999995</v>
      </c>
      <c r="CQ47" s="3">
        <v>81.298450000000003</v>
      </c>
      <c r="CR47" s="2">
        <v>16.438839999999999</v>
      </c>
      <c r="CS47" s="2">
        <v>10.58428</v>
      </c>
      <c r="CT47" s="2">
        <v>4.4792290000000001</v>
      </c>
      <c r="CU47" s="2">
        <v>5.2942159999999996</v>
      </c>
      <c r="CV47" s="2">
        <v>29.625309999999999</v>
      </c>
      <c r="CW47" s="3">
        <v>0.18732879999999999</v>
      </c>
      <c r="CX47" s="2" t="e">
        <v>#N/A</v>
      </c>
      <c r="CY47" s="2">
        <v>-2.236316</v>
      </c>
      <c r="CZ47" s="2">
        <v>6.2835210000000004</v>
      </c>
      <c r="DA47" s="2">
        <v>98.52525</v>
      </c>
    </row>
    <row r="48" spans="1:105" ht="15" customHeight="1" x14ac:dyDescent="0.2">
      <c r="A48" s="1">
        <f t="shared" si="0"/>
        <v>42</v>
      </c>
      <c r="B48" s="1" t="s">
        <v>128</v>
      </c>
      <c r="C48" s="1" t="s">
        <v>127</v>
      </c>
      <c r="D48" s="1" t="s">
        <v>21</v>
      </c>
      <c r="E48" s="1" t="s">
        <v>4</v>
      </c>
      <c r="F48" s="1" t="s">
        <v>129</v>
      </c>
      <c r="G48" s="2">
        <v>35596.5</v>
      </c>
      <c r="H48" s="2">
        <v>35596.5</v>
      </c>
      <c r="I48" s="2">
        <v>96.703800000000001</v>
      </c>
      <c r="J48" s="2">
        <v>34423.17</v>
      </c>
      <c r="K48" s="3">
        <v>187.35</v>
      </c>
      <c r="L48" s="3">
        <v>0</v>
      </c>
      <c r="M48" s="2">
        <v>1.9215370000000001</v>
      </c>
      <c r="N48" s="2">
        <v>2.028289</v>
      </c>
      <c r="O48" s="2">
        <v>2.1282760000000001</v>
      </c>
      <c r="P48" s="2">
        <v>2.2417929999999999</v>
      </c>
      <c r="Q48" s="2">
        <v>21.75958</v>
      </c>
      <c r="R48" s="2">
        <v>19.718150000000001</v>
      </c>
      <c r="S48" s="2">
        <v>18.412780000000001</v>
      </c>
      <c r="T48" s="2">
        <v>17.626349999999999</v>
      </c>
      <c r="U48" s="2">
        <v>13.38058</v>
      </c>
      <c r="V48" s="2">
        <v>14.098369999999999</v>
      </c>
      <c r="W48" s="2">
        <v>12.581619999999999</v>
      </c>
      <c r="X48" s="2">
        <v>11.668340000000001</v>
      </c>
      <c r="Y48" s="2">
        <v>4.2970189999999997</v>
      </c>
      <c r="Z48" s="2">
        <v>3.6449419999999999</v>
      </c>
      <c r="AA48" s="2">
        <v>3.2719179999999999</v>
      </c>
      <c r="AB48" s="2">
        <v>2.9392849999999999</v>
      </c>
      <c r="AC48" s="2">
        <v>18.242319999999999</v>
      </c>
      <c r="AD48" s="2">
        <v>15.92116</v>
      </c>
      <c r="AE48" s="2">
        <v>14.537459999999999</v>
      </c>
      <c r="AF48" s="2">
        <v>13.93745</v>
      </c>
      <c r="AG48" s="2">
        <v>2.0739390000000002</v>
      </c>
      <c r="AH48" s="2">
        <v>4.6107589999999998</v>
      </c>
      <c r="AI48" s="2">
        <v>3.5782530000000001</v>
      </c>
      <c r="AJ48" s="2">
        <v>2.42536</v>
      </c>
      <c r="AK48" s="2">
        <v>5.2768730000000001</v>
      </c>
      <c r="AL48" s="2">
        <v>3.979171</v>
      </c>
      <c r="AM48" s="3">
        <v>2.2424119999999998</v>
      </c>
      <c r="AN48" s="3">
        <v>2.1061049999999999</v>
      </c>
      <c r="AO48" s="2">
        <v>58.225749999999998</v>
      </c>
      <c r="AP48" s="2">
        <v>58.339869999999998</v>
      </c>
      <c r="AQ48" s="2">
        <v>56.92924</v>
      </c>
      <c r="AR48" s="2">
        <v>57.300980000000003</v>
      </c>
      <c r="AS48" s="2">
        <v>1.238518</v>
      </c>
      <c r="AT48" s="2">
        <v>2.0507339999999998</v>
      </c>
      <c r="AU48" s="2">
        <v>1.588212</v>
      </c>
      <c r="AV48" s="2">
        <v>1.175635</v>
      </c>
      <c r="AW48" s="1" t="s">
        <v>130</v>
      </c>
      <c r="AX48" s="3">
        <v>1.5909089999999999</v>
      </c>
      <c r="AY48" s="3">
        <v>204</v>
      </c>
      <c r="AZ48" s="2">
        <v>8.8871000000000002</v>
      </c>
      <c r="BA48" s="2">
        <v>18.485209999999999</v>
      </c>
      <c r="BB48" s="2">
        <v>8.7131729999999994</v>
      </c>
      <c r="BC48" s="2">
        <v>15.46996</v>
      </c>
      <c r="BD48" s="2">
        <v>0.45577289999999998</v>
      </c>
      <c r="BE48" s="3">
        <v>152.6</v>
      </c>
      <c r="BF48" s="2">
        <v>22.77195</v>
      </c>
      <c r="BG48" s="3">
        <v>187.9</v>
      </c>
      <c r="BH48" s="2">
        <v>-0.29270049999999997</v>
      </c>
      <c r="BI48" s="2">
        <v>41.893819999999998</v>
      </c>
      <c r="BJ48" s="2">
        <v>39.63579</v>
      </c>
      <c r="BK48" s="2">
        <v>38.870899999999999</v>
      </c>
      <c r="BL48" s="2">
        <v>38.542189999999998</v>
      </c>
      <c r="BM48" s="2">
        <v>20</v>
      </c>
      <c r="BN48" s="2">
        <v>16</v>
      </c>
      <c r="BO48" s="4">
        <v>22</v>
      </c>
      <c r="BP48" s="4">
        <v>0</v>
      </c>
      <c r="BQ48" s="4">
        <v>0</v>
      </c>
      <c r="BR48" s="4">
        <v>21</v>
      </c>
      <c r="BS48" s="2">
        <v>0</v>
      </c>
      <c r="BT48" s="4">
        <v>10</v>
      </c>
      <c r="BU48" s="4">
        <v>1</v>
      </c>
      <c r="BV48" s="4">
        <v>22</v>
      </c>
      <c r="BW48" s="2">
        <v>45.454549999999998</v>
      </c>
      <c r="BX48" s="2">
        <v>5.3440500000000002</v>
      </c>
      <c r="BY48" s="2">
        <v>190</v>
      </c>
      <c r="BZ48" s="3">
        <v>0.34752090000000002</v>
      </c>
      <c r="CA48" s="3">
        <v>0.1829057</v>
      </c>
      <c r="CB48" s="2">
        <v>0.474825</v>
      </c>
      <c r="CC48" s="3">
        <v>0.1829057</v>
      </c>
      <c r="CD48" s="3">
        <v>9.5953269999999993</v>
      </c>
      <c r="CE48" s="3">
        <v>9.588749</v>
      </c>
      <c r="CF48" s="2">
        <v>-6.8557259999999995E-2</v>
      </c>
      <c r="CG48" s="3">
        <v>2549.33</v>
      </c>
      <c r="CH48" s="3">
        <v>2530.9079999999999</v>
      </c>
      <c r="CI48" s="2">
        <v>-0.72263480000000002</v>
      </c>
      <c r="CJ48" s="3">
        <v>192.35</v>
      </c>
      <c r="CK48" s="2">
        <v>6.0566659999999999</v>
      </c>
      <c r="CL48" s="3">
        <v>4907.3029999999999</v>
      </c>
      <c r="CM48" s="3">
        <v>5037.9620000000004</v>
      </c>
      <c r="CN48" s="2">
        <v>2.6625390000000002</v>
      </c>
      <c r="CO48" s="3">
        <v>169.45699999999999</v>
      </c>
      <c r="CP48" s="3">
        <v>177.1079</v>
      </c>
      <c r="CQ48" s="3">
        <v>183.48269999999999</v>
      </c>
      <c r="CR48" s="2">
        <v>10.559060000000001</v>
      </c>
      <c r="CS48" s="2">
        <v>5.7829980000000001</v>
      </c>
      <c r="CT48" s="2">
        <v>2.1077279999999998</v>
      </c>
      <c r="CU48" s="2">
        <v>4.5149559999999997</v>
      </c>
      <c r="CV48" s="2">
        <v>53.483029999999999</v>
      </c>
      <c r="CW48" s="3">
        <v>0.15024799999999999</v>
      </c>
      <c r="CX48" s="2">
        <v>-2.377713</v>
      </c>
      <c r="CY48" s="2">
        <v>7.1655040000000003E-2</v>
      </c>
      <c r="CZ48" s="2">
        <v>-10.92266</v>
      </c>
      <c r="DA48" s="2">
        <v>98.707070000000002</v>
      </c>
    </row>
    <row r="49" spans="1:105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74</v>
      </c>
      <c r="E49" s="1" t="s">
        <v>46</v>
      </c>
      <c r="F49" s="1" t="s">
        <v>47</v>
      </c>
      <c r="G49" s="2">
        <v>39437</v>
      </c>
      <c r="H49" s="2">
        <v>39437</v>
      </c>
      <c r="I49" s="2">
        <v>75.7637</v>
      </c>
      <c r="J49" s="2">
        <v>29878.94</v>
      </c>
      <c r="K49" s="3">
        <v>16.193999999999999</v>
      </c>
      <c r="L49" s="3">
        <v>0</v>
      </c>
      <c r="M49" s="2">
        <v>8.6451770000000003</v>
      </c>
      <c r="N49" s="2">
        <v>8.9539340000000003</v>
      </c>
      <c r="O49" s="2">
        <v>7.4166480000000004</v>
      </c>
      <c r="P49" s="2">
        <v>6.9778929999999999</v>
      </c>
      <c r="Q49" s="2">
        <v>7.4972219999999998</v>
      </c>
      <c r="R49" s="2">
        <v>7.2618830000000001</v>
      </c>
      <c r="S49" s="2">
        <v>9.0469270000000002</v>
      </c>
      <c r="T49" s="2">
        <v>9.3952670000000005</v>
      </c>
      <c r="U49" s="2">
        <v>4.1355909999999998</v>
      </c>
      <c r="V49" s="2">
        <v>4.3953980000000001</v>
      </c>
      <c r="W49" s="2">
        <v>5.3544770000000002</v>
      </c>
      <c r="X49" s="2">
        <v>5.8083549999999997</v>
      </c>
      <c r="Y49" s="2">
        <v>1.1485110000000001</v>
      </c>
      <c r="Z49" s="2">
        <v>1.2010080000000001</v>
      </c>
      <c r="AA49" s="2">
        <v>1.1616550000000001</v>
      </c>
      <c r="AB49" s="2">
        <v>1.1228290000000001</v>
      </c>
      <c r="AC49" s="2">
        <v>3.8797619999999999</v>
      </c>
      <c r="AD49" s="2">
        <v>3.1104880000000001</v>
      </c>
      <c r="AE49" s="2">
        <v>3.5518239999999999</v>
      </c>
      <c r="AF49" s="2">
        <v>3.5513159999999999</v>
      </c>
      <c r="AG49" s="2">
        <v>1.155951</v>
      </c>
      <c r="AH49" s="2">
        <v>4.7916639999999999</v>
      </c>
      <c r="AI49" s="2">
        <v>1.55938</v>
      </c>
      <c r="AJ49" s="2">
        <v>1.9831460000000001</v>
      </c>
      <c r="AK49" s="2">
        <v>9.2144480000000009</v>
      </c>
      <c r="AL49" s="2">
        <v>3.229066</v>
      </c>
      <c r="AM49" s="3" t="e">
        <v>#N/A</v>
      </c>
      <c r="AN49" s="3" t="e">
        <v>#N/A</v>
      </c>
      <c r="AO49" s="2">
        <v>14.59543</v>
      </c>
      <c r="AP49" s="2">
        <v>15.876760000000001</v>
      </c>
      <c r="AQ49" s="2">
        <v>15.175700000000001</v>
      </c>
      <c r="AR49" s="2">
        <v>15.41508</v>
      </c>
      <c r="AS49" s="2">
        <v>1.7557659999999999</v>
      </c>
      <c r="AT49" s="2">
        <v>1.851772</v>
      </c>
      <c r="AU49" s="2">
        <v>2.5700609999999999</v>
      </c>
      <c r="AV49" s="2">
        <v>3.0033859999999999</v>
      </c>
      <c r="AW49" s="1" t="s">
        <v>6</v>
      </c>
      <c r="AX49" s="3">
        <v>1.2352939999999999</v>
      </c>
      <c r="AY49" s="3">
        <v>18.7</v>
      </c>
      <c r="AZ49" s="2">
        <v>15.474869999999999</v>
      </c>
      <c r="BA49" s="2">
        <v>16.538519999999998</v>
      </c>
      <c r="BB49" s="2">
        <v>-6.3681559999999999</v>
      </c>
      <c r="BC49" s="2">
        <v>20.616720000000001</v>
      </c>
      <c r="BD49" s="2">
        <v>1.733887</v>
      </c>
      <c r="BE49" s="3">
        <v>12.426</v>
      </c>
      <c r="BF49" s="2">
        <v>30.323519999999998</v>
      </c>
      <c r="BG49" s="3">
        <v>16.64</v>
      </c>
      <c r="BH49" s="2">
        <v>-2.6802839999999999</v>
      </c>
      <c r="BI49" s="2">
        <v>64.321939999999998</v>
      </c>
      <c r="BJ49" s="2">
        <v>64.829409999999996</v>
      </c>
      <c r="BK49" s="2">
        <v>66.253810000000001</v>
      </c>
      <c r="BL49" s="2">
        <v>66.214579999999998</v>
      </c>
      <c r="BM49" s="2">
        <v>15</v>
      </c>
      <c r="BN49" s="2">
        <v>13</v>
      </c>
      <c r="BO49" s="4">
        <v>17</v>
      </c>
      <c r="BP49" s="4">
        <v>0</v>
      </c>
      <c r="BQ49" s="4">
        <v>0</v>
      </c>
      <c r="BR49" s="4">
        <v>17</v>
      </c>
      <c r="BS49" s="2">
        <v>0</v>
      </c>
      <c r="BT49" s="4">
        <v>14</v>
      </c>
      <c r="BU49" s="4">
        <v>0</v>
      </c>
      <c r="BV49" s="4">
        <v>17</v>
      </c>
      <c r="BW49" s="2">
        <v>82.352940000000004</v>
      </c>
      <c r="BX49" s="2">
        <v>6.4511099999999999</v>
      </c>
      <c r="BY49" s="2">
        <v>2435.2849999999999</v>
      </c>
      <c r="BZ49" s="3">
        <v>4.4627939999999997</v>
      </c>
      <c r="CA49" s="3">
        <v>0.18325549999999999</v>
      </c>
      <c r="CB49" s="2">
        <v>0.58715300000000004</v>
      </c>
      <c r="CC49" s="3">
        <v>0.18325549999999999</v>
      </c>
      <c r="CD49" s="3">
        <v>2.1605449999999999</v>
      </c>
      <c r="CE49" s="3">
        <v>2.2307959999999998</v>
      </c>
      <c r="CF49" s="2">
        <v>3.251541</v>
      </c>
      <c r="CG49" s="3">
        <v>9938.0120000000006</v>
      </c>
      <c r="CH49" s="3">
        <v>10148.82</v>
      </c>
      <c r="CI49" s="2">
        <v>2.1211980000000001</v>
      </c>
      <c r="CJ49" s="3">
        <v>18.45815</v>
      </c>
      <c r="CK49" s="2">
        <v>1.310241</v>
      </c>
      <c r="CL49" s="3">
        <v>98461.13</v>
      </c>
      <c r="CM49" s="3">
        <v>97327.37</v>
      </c>
      <c r="CN49" s="2">
        <v>-1.151484</v>
      </c>
      <c r="CO49" s="3">
        <v>15.02594</v>
      </c>
      <c r="CP49" s="3">
        <v>15.898630000000001</v>
      </c>
      <c r="CQ49" s="3">
        <v>16.165230000000001</v>
      </c>
      <c r="CR49" s="2">
        <v>7.7736020000000003</v>
      </c>
      <c r="CS49" s="2">
        <v>1.857853</v>
      </c>
      <c r="CT49" s="2">
        <v>0.17795559999999999</v>
      </c>
      <c r="CU49" s="2">
        <v>5.8078409999999998</v>
      </c>
      <c r="CV49" s="2">
        <v>52.340910000000001</v>
      </c>
      <c r="CW49" s="3">
        <v>0.13272030000000001</v>
      </c>
      <c r="CX49" s="2">
        <v>-11.428570000000001</v>
      </c>
      <c r="CY49" s="2">
        <v>-44.62453</v>
      </c>
      <c r="CZ49" s="2" t="e">
        <v>#N/A</v>
      </c>
      <c r="DA49" s="2">
        <v>98.808080000000004</v>
      </c>
    </row>
    <row r="50" spans="1:105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74</v>
      </c>
      <c r="E50" s="1" t="s">
        <v>4</v>
      </c>
      <c r="F50" s="1" t="s">
        <v>22</v>
      </c>
      <c r="G50" s="2">
        <v>14046.82</v>
      </c>
      <c r="H50" s="2">
        <v>14046.82</v>
      </c>
      <c r="I50" s="2">
        <v>99.721699999999998</v>
      </c>
      <c r="J50" s="2">
        <v>14007.72</v>
      </c>
      <c r="K50" s="3">
        <v>56.28</v>
      </c>
      <c r="L50" s="3">
        <v>0</v>
      </c>
      <c r="M50" s="2">
        <v>1.7768299999999999</v>
      </c>
      <c r="N50" s="2">
        <v>1.9545129999999999</v>
      </c>
      <c r="O50" s="2">
        <v>2.132196</v>
      </c>
      <c r="P50" s="2">
        <v>2.336249</v>
      </c>
      <c r="Q50" s="2">
        <v>34.109090000000002</v>
      </c>
      <c r="R50" s="2">
        <v>27.798079999999999</v>
      </c>
      <c r="S50" s="2">
        <v>23.353429999999999</v>
      </c>
      <c r="T50" s="2">
        <v>19.904890000000002</v>
      </c>
      <c r="U50" s="2">
        <v>15.562250000000001</v>
      </c>
      <c r="V50" s="2">
        <v>13.400919999999999</v>
      </c>
      <c r="W50" s="2">
        <v>11.47124</v>
      </c>
      <c r="X50" s="2">
        <v>9.7609820000000003</v>
      </c>
      <c r="Y50" s="2" t="e">
        <v>#N/A</v>
      </c>
      <c r="Z50" s="2" t="e">
        <v>#N/A</v>
      </c>
      <c r="AA50" s="2" t="e">
        <v>#N/A</v>
      </c>
      <c r="AB50" s="2">
        <v>47.496879999999997</v>
      </c>
      <c r="AC50" s="2">
        <v>13.578799999999999</v>
      </c>
      <c r="AD50" s="2">
        <v>19.089230000000001</v>
      </c>
      <c r="AE50" s="2">
        <v>16.379760000000001</v>
      </c>
      <c r="AF50" s="2">
        <v>14.6915</v>
      </c>
      <c r="AG50" s="2">
        <v>5.7904109999999998</v>
      </c>
      <c r="AH50" s="2">
        <v>6.8171460000000002</v>
      </c>
      <c r="AI50" s="2">
        <v>7.7928269999999999</v>
      </c>
      <c r="AJ50" s="2">
        <v>6.2415079999999996</v>
      </c>
      <c r="AK50" s="2">
        <v>7.0573769999999998</v>
      </c>
      <c r="AL50" s="2">
        <v>7.700348</v>
      </c>
      <c r="AM50" s="3">
        <v>1.8851009999999999</v>
      </c>
      <c r="AN50" s="3">
        <v>1.5684199999999999</v>
      </c>
      <c r="AO50" s="2">
        <v>41.161990000000003</v>
      </c>
      <c r="AP50" s="2">
        <v>43.336069999999999</v>
      </c>
      <c r="AQ50" s="2">
        <v>43.622709999999998</v>
      </c>
      <c r="AR50" s="2">
        <v>44.052039999999998</v>
      </c>
      <c r="AS50" s="2">
        <v>0.3720096</v>
      </c>
      <c r="AT50" s="2">
        <v>1.0039480000000001</v>
      </c>
      <c r="AU50" s="2">
        <v>0.3904783</v>
      </c>
      <c r="AV50" s="2">
        <v>-0.11722639999999999</v>
      </c>
      <c r="AW50" s="1" t="s">
        <v>6</v>
      </c>
      <c r="AX50" s="3">
        <v>1.3</v>
      </c>
      <c r="AY50" s="3">
        <v>67</v>
      </c>
      <c r="AZ50" s="2">
        <v>19.047619999999998</v>
      </c>
      <c r="BA50" s="2" t="e">
        <v>#N/A</v>
      </c>
      <c r="BB50" s="2">
        <v>18.756689999999999</v>
      </c>
      <c r="BC50" s="2">
        <v>14.974460000000001</v>
      </c>
      <c r="BD50" s="2">
        <v>3.952718</v>
      </c>
      <c r="BE50" s="3">
        <v>47.85</v>
      </c>
      <c r="BF50" s="2">
        <v>17.617560000000001</v>
      </c>
      <c r="BG50" s="3">
        <v>62.4</v>
      </c>
      <c r="BH50" s="2">
        <v>-9.8076930000000004</v>
      </c>
      <c r="BI50" s="2">
        <v>61.566360000000003</v>
      </c>
      <c r="BJ50" s="2">
        <v>56.34131</v>
      </c>
      <c r="BK50" s="2">
        <v>52.565840000000001</v>
      </c>
      <c r="BL50" s="2">
        <v>50.784930000000003</v>
      </c>
      <c r="BM50" s="2">
        <v>14</v>
      </c>
      <c r="BN50" s="2">
        <v>13</v>
      </c>
      <c r="BO50" s="4">
        <v>15</v>
      </c>
      <c r="BP50" s="4">
        <v>0</v>
      </c>
      <c r="BQ50" s="4">
        <v>0</v>
      </c>
      <c r="BR50" s="4">
        <v>15</v>
      </c>
      <c r="BS50" s="2">
        <v>0</v>
      </c>
      <c r="BT50" s="4">
        <v>12</v>
      </c>
      <c r="BU50" s="4">
        <v>0</v>
      </c>
      <c r="BV50" s="4">
        <v>15</v>
      </c>
      <c r="BW50" s="2">
        <v>80</v>
      </c>
      <c r="BX50" s="2">
        <v>6.2275499999999999</v>
      </c>
      <c r="BY50" s="2">
        <v>249.5881</v>
      </c>
      <c r="BZ50" s="3">
        <v>0.45811619999999997</v>
      </c>
      <c r="CA50" s="3">
        <v>0.18354889999999999</v>
      </c>
      <c r="CB50" s="2">
        <v>0.470113</v>
      </c>
      <c r="CC50" s="3">
        <v>0.18354889999999999</v>
      </c>
      <c r="CD50" s="3">
        <v>1.99902</v>
      </c>
      <c r="CE50" s="3">
        <v>1.995927</v>
      </c>
      <c r="CF50" s="2">
        <v>-0.1546979</v>
      </c>
      <c r="CG50" s="3">
        <v>892.46420000000001</v>
      </c>
      <c r="CH50" s="3">
        <v>902.96029999999996</v>
      </c>
      <c r="CI50" s="2">
        <v>1.176083</v>
      </c>
      <c r="CJ50" s="3">
        <v>66.958340000000007</v>
      </c>
      <c r="CK50" s="2">
        <v>6.2227249999999998E-2</v>
      </c>
      <c r="CL50" s="3">
        <v>2508.4450000000002</v>
      </c>
      <c r="CM50" s="3">
        <v>2519.6239999999998</v>
      </c>
      <c r="CN50" s="2">
        <v>0.44568780000000002</v>
      </c>
      <c r="CO50" s="3">
        <v>56.524819999999998</v>
      </c>
      <c r="CP50" s="3">
        <v>52.375680000000003</v>
      </c>
      <c r="CQ50" s="3">
        <v>54.306159999999998</v>
      </c>
      <c r="CR50" s="2">
        <v>-0.43311719999999998</v>
      </c>
      <c r="CS50" s="2">
        <v>7.4544550000000003</v>
      </c>
      <c r="CT50" s="2">
        <v>3.634655</v>
      </c>
      <c r="CU50" s="2">
        <v>-7.3403840000000002</v>
      </c>
      <c r="CV50" s="2">
        <v>22.769380000000002</v>
      </c>
      <c r="CW50" s="3">
        <v>0.1620964</v>
      </c>
      <c r="CX50" s="2" t="e">
        <v>#N/A</v>
      </c>
      <c r="CY50" s="2">
        <v>-6.1224489999999996</v>
      </c>
      <c r="CZ50" s="2" t="e">
        <v>#N/A</v>
      </c>
      <c r="DA50" s="2">
        <v>99.666659999999993</v>
      </c>
    </row>
    <row r="51" spans="1:105" ht="15" customHeight="1" x14ac:dyDescent="0.2">
      <c r="A51" s="1">
        <f t="shared" si="0"/>
        <v>45</v>
      </c>
      <c r="B51" s="1" t="s">
        <v>136</v>
      </c>
      <c r="C51" s="1" t="s">
        <v>135</v>
      </c>
      <c r="D51" s="1" t="s">
        <v>70</v>
      </c>
      <c r="E51" s="1" t="s">
        <v>79</v>
      </c>
      <c r="F51" s="1" t="s">
        <v>80</v>
      </c>
      <c r="G51" s="2">
        <v>37183.86</v>
      </c>
      <c r="H51" s="2">
        <v>37183.86</v>
      </c>
      <c r="I51" s="2">
        <v>95.299599999999998</v>
      </c>
      <c r="J51" s="2">
        <v>35436.07</v>
      </c>
      <c r="K51" s="3">
        <v>1198.2</v>
      </c>
      <c r="L51" s="3">
        <v>0</v>
      </c>
      <c r="M51" s="2">
        <v>0</v>
      </c>
      <c r="N51" s="2">
        <v>0</v>
      </c>
      <c r="O51" s="2">
        <v>0</v>
      </c>
      <c r="P51" s="2">
        <v>0</v>
      </c>
      <c r="Q51" s="2">
        <v>65.943860000000001</v>
      </c>
      <c r="R51" s="2">
        <v>59.754910000000002</v>
      </c>
      <c r="S51" s="2">
        <v>47.904499999999999</v>
      </c>
      <c r="T51" s="2">
        <v>37.252600000000001</v>
      </c>
      <c r="U51" s="2">
        <v>47.953409999999998</v>
      </c>
      <c r="V51" s="2">
        <v>46.12838</v>
      </c>
      <c r="W51" s="2">
        <v>36.287999999999997</v>
      </c>
      <c r="X51" s="2">
        <v>25.86187</v>
      </c>
      <c r="Y51" s="2">
        <v>15.42085</v>
      </c>
      <c r="Z51" s="2">
        <v>12.158289999999999</v>
      </c>
      <c r="AA51" s="2">
        <v>9.6885320000000004</v>
      </c>
      <c r="AB51" s="2">
        <v>7.7303220000000001</v>
      </c>
      <c r="AC51" s="2">
        <v>18.40316</v>
      </c>
      <c r="AD51" s="2">
        <v>49.146839999999997</v>
      </c>
      <c r="AE51" s="2">
        <v>39.626139999999999</v>
      </c>
      <c r="AF51" s="2">
        <v>32.524189999999997</v>
      </c>
      <c r="AG51" s="2">
        <v>2.1829049999999999</v>
      </c>
      <c r="AH51" s="2">
        <v>3.3975849999999999</v>
      </c>
      <c r="AI51" s="2">
        <v>4.7268840000000001</v>
      </c>
      <c r="AJ51" s="2">
        <v>1.978844</v>
      </c>
      <c r="AK51" s="2">
        <v>2.9993829999999999</v>
      </c>
      <c r="AL51" s="2">
        <v>4.0133489999999998</v>
      </c>
      <c r="AM51" s="3">
        <v>2.9210319999999999</v>
      </c>
      <c r="AN51" s="3">
        <v>2.3474360000000001</v>
      </c>
      <c r="AO51" s="2">
        <v>56.023069999999997</v>
      </c>
      <c r="AP51" s="2">
        <v>43.855910000000002</v>
      </c>
      <c r="AQ51" s="2">
        <v>45.502659999999999</v>
      </c>
      <c r="AR51" s="2">
        <v>49.330530000000003</v>
      </c>
      <c r="AS51" s="2">
        <v>-6.8392150000000003</v>
      </c>
      <c r="AT51" s="2">
        <v>-4.901643</v>
      </c>
      <c r="AU51" s="2">
        <v>-4.8176370000000004</v>
      </c>
      <c r="AV51" s="2">
        <v>-4.5979950000000001</v>
      </c>
      <c r="AW51" s="1" t="s">
        <v>130</v>
      </c>
      <c r="AX51" s="3">
        <v>1.575758</v>
      </c>
      <c r="AY51" s="3">
        <v>1200</v>
      </c>
      <c r="AZ51" s="2">
        <v>0.15022750000000001</v>
      </c>
      <c r="BA51" s="2">
        <v>20.34694</v>
      </c>
      <c r="BB51" s="2">
        <v>22.183620000000001</v>
      </c>
      <c r="BC51" s="2">
        <v>-8.7572340000000004</v>
      </c>
      <c r="BD51" s="2">
        <v>2.7087210000000002</v>
      </c>
      <c r="BE51" s="3">
        <v>602.79999999999995</v>
      </c>
      <c r="BF51" s="2">
        <v>98.772390000000001</v>
      </c>
      <c r="BG51" s="3">
        <v>1699.2</v>
      </c>
      <c r="BH51" s="2">
        <v>-29.484459999999999</v>
      </c>
      <c r="BI51" s="2">
        <v>0</v>
      </c>
      <c r="BJ51" s="2">
        <v>0</v>
      </c>
      <c r="BK51" s="2">
        <v>0</v>
      </c>
      <c r="BL51" s="2">
        <v>0</v>
      </c>
      <c r="BM51" s="2">
        <v>31</v>
      </c>
      <c r="BN51" s="2">
        <v>29</v>
      </c>
      <c r="BO51" s="4">
        <v>33</v>
      </c>
      <c r="BP51" s="4">
        <v>6</v>
      </c>
      <c r="BQ51" s="4">
        <v>0</v>
      </c>
      <c r="BR51" s="4">
        <v>26</v>
      </c>
      <c r="BS51" s="2">
        <v>18.75</v>
      </c>
      <c r="BT51" s="4">
        <v>15</v>
      </c>
      <c r="BU51" s="4">
        <v>0</v>
      </c>
      <c r="BV51" s="4">
        <v>33</v>
      </c>
      <c r="BW51" s="2">
        <v>45.454549999999998</v>
      </c>
      <c r="BX51" s="2">
        <v>18.0716</v>
      </c>
      <c r="BY51" s="2">
        <v>31.033100000000001</v>
      </c>
      <c r="BZ51" s="3">
        <v>9.8212809999999998E-2</v>
      </c>
      <c r="CA51" s="3">
        <v>0.31647760000000003</v>
      </c>
      <c r="CB51" s="2">
        <v>2.56812</v>
      </c>
      <c r="CC51" s="3">
        <v>0.31647760000000003</v>
      </c>
      <c r="CD51" s="3">
        <v>19.721250000000001</v>
      </c>
      <c r="CE51" s="3">
        <v>20.140170000000001</v>
      </c>
      <c r="CF51" s="2">
        <v>2.1242139999999998</v>
      </c>
      <c r="CG51" s="3">
        <v>615.17589999999996</v>
      </c>
      <c r="CH51" s="3">
        <v>627.60389999999995</v>
      </c>
      <c r="CI51" s="2">
        <v>2.0202399999999998</v>
      </c>
      <c r="CJ51" s="3">
        <v>991.5453</v>
      </c>
      <c r="CK51" s="2">
        <v>21.023209999999999</v>
      </c>
      <c r="CL51" s="3">
        <v>1622.913</v>
      </c>
      <c r="CM51" s="3">
        <v>1632.223</v>
      </c>
      <c r="CN51" s="2">
        <v>0.57367089999999998</v>
      </c>
      <c r="CO51" s="3">
        <v>1184.8779999999999</v>
      </c>
      <c r="CP51" s="3">
        <v>1087.222</v>
      </c>
      <c r="CQ51" s="3">
        <v>1170.269</v>
      </c>
      <c r="CR51" s="2">
        <v>1.1243700000000001</v>
      </c>
      <c r="CS51" s="2">
        <v>10.207509999999999</v>
      </c>
      <c r="CT51" s="2">
        <v>2.3867129999999999</v>
      </c>
      <c r="CU51" s="2">
        <v>-8.2418560000000003</v>
      </c>
      <c r="CV51" s="2">
        <v>101.489</v>
      </c>
      <c r="CW51" s="3">
        <v>0.27293830000000002</v>
      </c>
      <c r="CX51" s="2">
        <v>-3.2407409999999999</v>
      </c>
      <c r="CY51" s="2">
        <v>-9.6618350000000006E-2</v>
      </c>
      <c r="CZ51" s="2" t="e">
        <v>#N/A</v>
      </c>
      <c r="DA51" s="2">
        <v>99.767679999999999</v>
      </c>
    </row>
    <row r="52" spans="1:105" ht="15" customHeight="1" x14ac:dyDescent="0.2">
      <c r="A52" s="1">
        <f t="shared" si="0"/>
        <v>46</v>
      </c>
      <c r="B52" s="1" t="s">
        <v>138</v>
      </c>
      <c r="C52" s="1" t="s">
        <v>137</v>
      </c>
      <c r="D52" s="1" t="s">
        <v>9</v>
      </c>
      <c r="E52" s="1" t="s">
        <v>46</v>
      </c>
      <c r="F52" s="1" t="s">
        <v>139</v>
      </c>
      <c r="G52" s="2">
        <v>2056.6909999999998</v>
      </c>
      <c r="H52" s="2">
        <v>2056.6909999999998</v>
      </c>
      <c r="I52" s="2">
        <v>53.16</v>
      </c>
      <c r="J52" s="2">
        <v>1093.337</v>
      </c>
      <c r="K52" s="3">
        <v>16.46</v>
      </c>
      <c r="L52" s="3">
        <v>0</v>
      </c>
      <c r="M52" s="2">
        <v>0</v>
      </c>
      <c r="N52" s="2">
        <v>0</v>
      </c>
      <c r="O52" s="2">
        <v>0</v>
      </c>
      <c r="P52" s="2">
        <v>0</v>
      </c>
      <c r="Q52" s="2">
        <v>22.86111</v>
      </c>
      <c r="R52" s="2">
        <v>19.139530000000001</v>
      </c>
      <c r="S52" s="2">
        <v>16.410769999999999</v>
      </c>
      <c r="T52" s="2">
        <v>14.32001</v>
      </c>
      <c r="U52" s="2">
        <v>19.51952</v>
      </c>
      <c r="V52" s="2">
        <v>16.903500000000001</v>
      </c>
      <c r="W52" s="2">
        <v>13.588340000000001</v>
      </c>
      <c r="X52" s="2">
        <v>12.082079999999999</v>
      </c>
      <c r="Y52" s="2">
        <v>5.9854539999999998</v>
      </c>
      <c r="Z52" s="2">
        <v>4.572222</v>
      </c>
      <c r="AA52" s="2">
        <v>3.568244</v>
      </c>
      <c r="AB52" s="2">
        <v>2.8691330000000002</v>
      </c>
      <c r="AC52" s="2">
        <v>17.878520000000002</v>
      </c>
      <c r="AD52" s="2">
        <v>14.18965</v>
      </c>
      <c r="AE52" s="2">
        <v>11.75714</v>
      </c>
      <c r="AF52" s="2">
        <v>9.9960369999999994</v>
      </c>
      <c r="AG52" s="2">
        <v>-9.0651460000000004</v>
      </c>
      <c r="AH52" s="2">
        <v>-9.3100400000000008</v>
      </c>
      <c r="AI52" s="2">
        <v>-7.8581960000000004</v>
      </c>
      <c r="AJ52" s="2">
        <v>-13.67333</v>
      </c>
      <c r="AK52" s="2">
        <v>-15.648260000000001</v>
      </c>
      <c r="AL52" s="2">
        <v>-14.449070000000001</v>
      </c>
      <c r="AM52" s="3">
        <v>1.285963</v>
      </c>
      <c r="AN52" s="3">
        <v>1.119939</v>
      </c>
      <c r="AO52" s="2">
        <v>90.486459999999994</v>
      </c>
      <c r="AP52" s="2">
        <v>89.164550000000006</v>
      </c>
      <c r="AQ52" s="2">
        <v>88.528599999999997</v>
      </c>
      <c r="AR52" s="2">
        <v>89.257580000000004</v>
      </c>
      <c r="AS52" s="2">
        <v>4.971419</v>
      </c>
      <c r="AT52" s="2">
        <v>5.2427960000000002</v>
      </c>
      <c r="AU52" s="2">
        <v>5.5038609999999997</v>
      </c>
      <c r="AV52" s="2">
        <v>5.5111819999999998</v>
      </c>
      <c r="AW52" s="1" t="s">
        <v>97</v>
      </c>
      <c r="AX52" s="3">
        <v>1.529412</v>
      </c>
      <c r="AY52" s="3">
        <v>19.675000000000001</v>
      </c>
      <c r="AZ52" s="2">
        <v>19.5322</v>
      </c>
      <c r="BA52" s="2">
        <v>23.88889</v>
      </c>
      <c r="BB52" s="2">
        <v>14.7</v>
      </c>
      <c r="BC52" s="2">
        <v>-15.2202</v>
      </c>
      <c r="BD52" s="2">
        <v>-11.55294</v>
      </c>
      <c r="BE52" s="3">
        <v>12.484999999999999</v>
      </c>
      <c r="BF52" s="2">
        <v>31.838200000000001</v>
      </c>
      <c r="BG52" s="3">
        <v>20.350000000000001</v>
      </c>
      <c r="BH52" s="2">
        <v>-19.115480000000002</v>
      </c>
      <c r="BI52" s="2">
        <v>0</v>
      </c>
      <c r="BJ52" s="2">
        <v>0</v>
      </c>
      <c r="BK52" s="2">
        <v>0</v>
      </c>
      <c r="BL52" s="2">
        <v>0</v>
      </c>
      <c r="BM52" s="2">
        <v>15</v>
      </c>
      <c r="BN52" s="2">
        <v>14</v>
      </c>
      <c r="BO52" s="4">
        <v>17</v>
      </c>
      <c r="BP52" s="4">
        <v>2</v>
      </c>
      <c r="BQ52" s="4">
        <v>0</v>
      </c>
      <c r="BR52" s="4">
        <v>15</v>
      </c>
      <c r="BS52" s="2">
        <v>11.764710000000001</v>
      </c>
      <c r="BT52" s="4">
        <v>10</v>
      </c>
      <c r="BU52" s="4">
        <v>1</v>
      </c>
      <c r="BV52" s="4">
        <v>17</v>
      </c>
      <c r="BW52" s="2">
        <v>58.823529999999998</v>
      </c>
      <c r="BX52" s="2">
        <v>10.9877</v>
      </c>
      <c r="BY52" s="2">
        <v>124.9509</v>
      </c>
      <c r="BZ52" s="3">
        <v>0.48991750000000001</v>
      </c>
      <c r="CA52" s="3">
        <v>0.39208809999999999</v>
      </c>
      <c r="CB52" s="2">
        <v>0.97082000000000002</v>
      </c>
      <c r="CC52" s="3">
        <v>0.39208809999999999</v>
      </c>
      <c r="CD52" s="3">
        <v>0.82952349999999997</v>
      </c>
      <c r="CE52" s="3">
        <v>0.87073080000000003</v>
      </c>
      <c r="CF52" s="2">
        <v>4.9675820000000002</v>
      </c>
      <c r="CG52" s="3">
        <v>161.22219999999999</v>
      </c>
      <c r="CH52" s="3">
        <v>166.29300000000001</v>
      </c>
      <c r="CI52" s="2">
        <v>3.1452659999999999</v>
      </c>
      <c r="CJ52" s="3">
        <v>19.207329999999999</v>
      </c>
      <c r="CK52" s="2">
        <v>2.4348380000000001</v>
      </c>
      <c r="CL52" s="3">
        <v>222.0454</v>
      </c>
      <c r="CM52" s="3">
        <v>225.9521</v>
      </c>
      <c r="CN52" s="2">
        <v>1.7594460000000001</v>
      </c>
      <c r="CO52" s="3">
        <v>14.72926</v>
      </c>
      <c r="CP52" s="3">
        <v>16.924610000000001</v>
      </c>
      <c r="CQ52" s="3">
        <v>17.682310000000001</v>
      </c>
      <c r="CR52" s="2">
        <v>11.75038</v>
      </c>
      <c r="CS52" s="2">
        <v>-2.7451569999999998</v>
      </c>
      <c r="CT52" s="2">
        <v>-6.9126010000000004</v>
      </c>
      <c r="CU52" s="2">
        <v>14.90469</v>
      </c>
      <c r="CV52" s="2">
        <v>7.658982</v>
      </c>
      <c r="CW52" s="3">
        <v>0.37239339999999999</v>
      </c>
      <c r="CX52" s="2">
        <v>44.982599999999998</v>
      </c>
      <c r="CY52" s="2">
        <v>15.82985</v>
      </c>
      <c r="CZ52" s="2">
        <v>13.6714</v>
      </c>
      <c r="DA52" s="2">
        <v>100.7273</v>
      </c>
    </row>
    <row r="53" spans="1:105" ht="15" customHeight="1" x14ac:dyDescent="0.2">
      <c r="A53" s="1">
        <f t="shared" si="0"/>
        <v>47</v>
      </c>
      <c r="B53" s="1" t="s">
        <v>141</v>
      </c>
      <c r="C53" s="1" t="s">
        <v>140</v>
      </c>
      <c r="D53" s="1" t="s">
        <v>9</v>
      </c>
      <c r="E53" s="1" t="s">
        <v>46</v>
      </c>
      <c r="F53" s="1" t="s">
        <v>47</v>
      </c>
      <c r="G53" s="2">
        <v>74139.509999999995</v>
      </c>
      <c r="H53" s="2">
        <v>74139.509999999995</v>
      </c>
      <c r="I53" s="2">
        <v>98.371600000000001</v>
      </c>
      <c r="J53" s="2">
        <v>72932.22</v>
      </c>
      <c r="K53" s="3">
        <v>11.675000000000001</v>
      </c>
      <c r="L53" s="3">
        <v>0</v>
      </c>
      <c r="M53" s="2">
        <v>4.1970020000000003</v>
      </c>
      <c r="N53" s="2">
        <v>4.5396140000000003</v>
      </c>
      <c r="O53" s="2">
        <v>4.7109209999999999</v>
      </c>
      <c r="P53" s="2">
        <v>4.9678800000000001</v>
      </c>
      <c r="Q53" s="2">
        <v>17.68939</v>
      </c>
      <c r="R53" s="2">
        <v>15.56667</v>
      </c>
      <c r="S53" s="2">
        <v>14.96795</v>
      </c>
      <c r="T53" s="2">
        <v>14.066269999999999</v>
      </c>
      <c r="U53" s="2">
        <v>8.5641590000000001</v>
      </c>
      <c r="V53" s="2">
        <v>8.1404499999999995</v>
      </c>
      <c r="W53" s="2">
        <v>8.4192940000000007</v>
      </c>
      <c r="X53" s="2">
        <v>7.9969910000000004</v>
      </c>
      <c r="Y53" s="2">
        <v>1.7396609999999999</v>
      </c>
      <c r="Z53" s="2">
        <v>1.703311</v>
      </c>
      <c r="AA53" s="2">
        <v>1.6427529999999999</v>
      </c>
      <c r="AB53" s="2">
        <v>1.580206</v>
      </c>
      <c r="AC53" s="2">
        <v>7.8928019999999997</v>
      </c>
      <c r="AD53" s="2">
        <v>7.1926160000000001</v>
      </c>
      <c r="AE53" s="2">
        <v>6.5589890000000004</v>
      </c>
      <c r="AF53" s="2">
        <v>6.3113469999999996</v>
      </c>
      <c r="AG53" s="2">
        <v>1.5043610000000001</v>
      </c>
      <c r="AH53" s="2">
        <v>-3.5384790000000002</v>
      </c>
      <c r="AI53" s="2">
        <v>0.44577040000000001</v>
      </c>
      <c r="AJ53" s="2">
        <v>2.3712520000000001</v>
      </c>
      <c r="AK53" s="2">
        <v>-6.0768800000000001</v>
      </c>
      <c r="AL53" s="2">
        <v>0.77521220000000002</v>
      </c>
      <c r="AM53" s="3">
        <v>2.0151680000000001</v>
      </c>
      <c r="AN53" s="3">
        <v>1.9398709999999999</v>
      </c>
      <c r="AO53" s="2">
        <v>24.519449999999999</v>
      </c>
      <c r="AP53" s="2">
        <v>25.374839999999999</v>
      </c>
      <c r="AQ53" s="2">
        <v>27.14228</v>
      </c>
      <c r="AR53" s="2">
        <v>28.06842</v>
      </c>
      <c r="AS53" s="2">
        <v>3.3073030000000001</v>
      </c>
      <c r="AT53" s="2">
        <v>2.9448110000000001</v>
      </c>
      <c r="AU53" s="2">
        <v>3.5168620000000002</v>
      </c>
      <c r="AV53" s="2">
        <v>3.3984800000000002</v>
      </c>
      <c r="AW53" s="1" t="s">
        <v>97</v>
      </c>
      <c r="AX53" s="3">
        <v>1.538462</v>
      </c>
      <c r="AY53" s="3">
        <v>12.5</v>
      </c>
      <c r="AZ53" s="2">
        <v>7.0663809999999998</v>
      </c>
      <c r="BA53" s="2">
        <v>10.94204</v>
      </c>
      <c r="BB53" s="2">
        <v>7.7857159999999999</v>
      </c>
      <c r="BC53" s="2">
        <v>6.4266199999999998</v>
      </c>
      <c r="BD53" s="2">
        <v>-1.6427929999999999</v>
      </c>
      <c r="BE53" s="3">
        <v>9.8819999999999997</v>
      </c>
      <c r="BF53" s="2">
        <v>18.144110000000001</v>
      </c>
      <c r="BG53" s="3">
        <v>12.244999999999999</v>
      </c>
      <c r="BH53" s="2">
        <v>-4.6549560000000003</v>
      </c>
      <c r="BI53" s="2">
        <v>72.764390000000006</v>
      </c>
      <c r="BJ53" s="2">
        <v>71.174639999999997</v>
      </c>
      <c r="BK53" s="2">
        <v>70.716620000000006</v>
      </c>
      <c r="BL53" s="2">
        <v>69.718040000000002</v>
      </c>
      <c r="BM53" s="2">
        <v>21</v>
      </c>
      <c r="BN53" s="2">
        <v>20</v>
      </c>
      <c r="BO53" s="4">
        <v>26</v>
      </c>
      <c r="BP53" s="4">
        <v>4</v>
      </c>
      <c r="BQ53" s="4">
        <v>0</v>
      </c>
      <c r="BR53" s="4">
        <v>24</v>
      </c>
      <c r="BS53" s="2">
        <v>14.28572</v>
      </c>
      <c r="BT53" s="4">
        <v>14</v>
      </c>
      <c r="BU53" s="4">
        <v>1</v>
      </c>
      <c r="BV53" s="4">
        <v>26</v>
      </c>
      <c r="BW53" s="2">
        <v>53.846159999999998</v>
      </c>
      <c r="BX53" s="2">
        <v>6.4482400000000002</v>
      </c>
      <c r="BY53" s="2">
        <v>6350.2780000000002</v>
      </c>
      <c r="BZ53" s="3">
        <v>10.8306</v>
      </c>
      <c r="CA53" s="3">
        <v>0.17055310000000001</v>
      </c>
      <c r="CB53" s="2">
        <v>0.69923800000000003</v>
      </c>
      <c r="CC53" s="3">
        <v>0.17055310000000001</v>
      </c>
      <c r="CD53" s="3">
        <v>0.72925039999999997</v>
      </c>
      <c r="CE53" s="3">
        <v>0.74412719999999999</v>
      </c>
      <c r="CF53" s="2">
        <v>2.0400049999999998</v>
      </c>
      <c r="CG53" s="3">
        <v>9059.491</v>
      </c>
      <c r="CH53" s="3">
        <v>9123.982</v>
      </c>
      <c r="CI53" s="2">
        <v>0.71185830000000005</v>
      </c>
      <c r="CJ53" s="3">
        <v>12.529629999999999</v>
      </c>
      <c r="CK53" s="2">
        <v>-0.2365053</v>
      </c>
      <c r="CL53" s="3">
        <v>55827.62</v>
      </c>
      <c r="CM53" s="3">
        <v>56754.68</v>
      </c>
      <c r="CN53" s="2">
        <v>1.6605620000000001</v>
      </c>
      <c r="CO53" s="3">
        <v>11.26145</v>
      </c>
      <c r="CP53" s="3">
        <v>11.44</v>
      </c>
      <c r="CQ53" s="3">
        <v>11.80115</v>
      </c>
      <c r="CR53" s="2">
        <v>3.6722419999999998</v>
      </c>
      <c r="CS53" s="2">
        <v>2.0542029999999998</v>
      </c>
      <c r="CT53" s="2">
        <v>-1.068997</v>
      </c>
      <c r="CU53" s="2">
        <v>1.585472</v>
      </c>
      <c r="CV53" s="2">
        <v>110.4683</v>
      </c>
      <c r="CW53" s="3">
        <v>0.14900060000000001</v>
      </c>
      <c r="CX53" s="2">
        <v>16.26343</v>
      </c>
      <c r="CY53" s="2">
        <v>-26.172910000000002</v>
      </c>
      <c r="CZ53" s="2">
        <v>6.2421449999999998</v>
      </c>
      <c r="DA53" s="2">
        <v>100.78789999999999</v>
      </c>
    </row>
    <row r="54" spans="1:105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70</v>
      </c>
      <c r="E54" s="1" t="s">
        <v>38</v>
      </c>
      <c r="F54" s="1" t="s">
        <v>39</v>
      </c>
      <c r="G54" s="2">
        <v>22257.67</v>
      </c>
      <c r="H54" s="2">
        <v>22257.67</v>
      </c>
      <c r="I54" s="2">
        <v>92.993300000000005</v>
      </c>
      <c r="J54" s="2">
        <v>20698.150000000001</v>
      </c>
      <c r="K54" s="3">
        <v>450.3</v>
      </c>
      <c r="L54" s="3">
        <v>0</v>
      </c>
      <c r="M54" s="2">
        <v>0.55518540000000005</v>
      </c>
      <c r="N54" s="2">
        <v>0.66622250000000005</v>
      </c>
      <c r="O54" s="2">
        <v>0.76079929999999996</v>
      </c>
      <c r="P54" s="2">
        <v>0.88829670000000005</v>
      </c>
      <c r="Q54" s="2">
        <v>35.260570000000001</v>
      </c>
      <c r="R54" s="2">
        <v>36.009590000000003</v>
      </c>
      <c r="S54" s="2">
        <v>32.268009999999997</v>
      </c>
      <c r="T54" s="2">
        <v>27.01624</v>
      </c>
      <c r="U54" s="2">
        <v>14.84746</v>
      </c>
      <c r="V54" s="2">
        <v>26.98264</v>
      </c>
      <c r="W54" s="2">
        <v>23.214220000000001</v>
      </c>
      <c r="X54" s="2">
        <v>18.158370000000001</v>
      </c>
      <c r="Y54" s="2">
        <v>7.9982240000000004</v>
      </c>
      <c r="Z54" s="2">
        <v>6.7108790000000003</v>
      </c>
      <c r="AA54" s="2">
        <v>5.9642379999999999</v>
      </c>
      <c r="AB54" s="2">
        <v>5.1100770000000004</v>
      </c>
      <c r="AC54" s="2">
        <v>40.597830000000002</v>
      </c>
      <c r="AD54" s="2">
        <v>28.062650000000001</v>
      </c>
      <c r="AE54" s="2">
        <v>26.87556</v>
      </c>
      <c r="AF54" s="2">
        <v>23.056830000000001</v>
      </c>
      <c r="AG54" s="2">
        <v>2.6344210000000001</v>
      </c>
      <c r="AH54" s="2">
        <v>2.5396679999999998</v>
      </c>
      <c r="AI54" s="2">
        <v>3.1770230000000002</v>
      </c>
      <c r="AJ54" s="2">
        <v>2.5581399999999999</v>
      </c>
      <c r="AK54" s="2">
        <v>2.4395560000000001</v>
      </c>
      <c r="AL54" s="2">
        <v>3.006011</v>
      </c>
      <c r="AM54" s="3">
        <v>2.4700380000000002</v>
      </c>
      <c r="AN54" s="3">
        <v>2.3356330000000001</v>
      </c>
      <c r="AO54" s="2">
        <v>31.315760000000001</v>
      </c>
      <c r="AP54" s="2">
        <v>31.910029999999999</v>
      </c>
      <c r="AQ54" s="2">
        <v>32.140549999999998</v>
      </c>
      <c r="AR54" s="2">
        <v>33.689869999999999</v>
      </c>
      <c r="AS54" s="2">
        <v>-0.55516549999999998</v>
      </c>
      <c r="AT54" s="2">
        <v>-0.76998409999999995</v>
      </c>
      <c r="AU54" s="2">
        <v>-0.95263799999999998</v>
      </c>
      <c r="AV54" s="2">
        <v>-1.0330280000000001</v>
      </c>
      <c r="AW54" s="1" t="s">
        <v>6</v>
      </c>
      <c r="AX54" s="3">
        <v>1.5</v>
      </c>
      <c r="AY54" s="3">
        <v>484</v>
      </c>
      <c r="AZ54" s="2">
        <v>7.4839000000000002</v>
      </c>
      <c r="BA54" s="2">
        <v>18.63636</v>
      </c>
      <c r="BB54" s="2">
        <v>15.35187</v>
      </c>
      <c r="BC54" s="2">
        <v>59.680840000000003</v>
      </c>
      <c r="BD54" s="2">
        <v>-4.1813019999999996</v>
      </c>
      <c r="BE54" s="3">
        <v>274.55</v>
      </c>
      <c r="BF54" s="2">
        <v>64.013840000000002</v>
      </c>
      <c r="BG54" s="3">
        <v>493.8</v>
      </c>
      <c r="BH54" s="2">
        <v>-8.8092330000000008</v>
      </c>
      <c r="BI54" s="2">
        <v>19.553799999999999</v>
      </c>
      <c r="BJ54" s="2">
        <v>23.76463</v>
      </c>
      <c r="BK54" s="2">
        <v>25.411619999999999</v>
      </c>
      <c r="BL54" s="2">
        <v>22.395140000000001</v>
      </c>
      <c r="BM54" s="2">
        <v>18</v>
      </c>
      <c r="BN54" s="2">
        <v>17</v>
      </c>
      <c r="BO54" s="4">
        <v>20</v>
      </c>
      <c r="BP54" s="4">
        <v>1</v>
      </c>
      <c r="BQ54" s="4">
        <v>0</v>
      </c>
      <c r="BR54" s="4">
        <v>19</v>
      </c>
      <c r="BS54" s="2">
        <v>5</v>
      </c>
      <c r="BT54" s="4">
        <v>11</v>
      </c>
      <c r="BU54" s="4">
        <v>1</v>
      </c>
      <c r="BV54" s="4">
        <v>20</v>
      </c>
      <c r="BW54" s="2">
        <v>55</v>
      </c>
      <c r="BX54" s="2">
        <v>12.6259</v>
      </c>
      <c r="BY54" s="2">
        <v>49.428550000000001</v>
      </c>
      <c r="BZ54" s="3">
        <v>0.17561750000000001</v>
      </c>
      <c r="CA54" s="3">
        <v>0.35529559999999999</v>
      </c>
      <c r="CB54" s="2">
        <v>1.96224</v>
      </c>
      <c r="CC54" s="3">
        <v>0.35529559999999999</v>
      </c>
      <c r="CD54" s="3">
        <v>12.79407</v>
      </c>
      <c r="CE54" s="3">
        <v>12.763260000000001</v>
      </c>
      <c r="CF54" s="2">
        <v>-0.24080869999999999</v>
      </c>
      <c r="CG54" s="3">
        <v>662.55719999999997</v>
      </c>
      <c r="CH54" s="3">
        <v>686.78330000000005</v>
      </c>
      <c r="CI54" s="2">
        <v>3.656447</v>
      </c>
      <c r="CJ54" s="3">
        <v>437.43700000000001</v>
      </c>
      <c r="CK54" s="2">
        <v>10.64451</v>
      </c>
      <c r="CL54" s="3">
        <v>2590.0329999999999</v>
      </c>
      <c r="CM54" s="3">
        <v>2625.1660000000002</v>
      </c>
      <c r="CN54" s="2">
        <v>1.356447</v>
      </c>
      <c r="CO54" s="3">
        <v>407.55650000000003</v>
      </c>
      <c r="CP54" s="3">
        <v>457.41370000000001</v>
      </c>
      <c r="CQ54" s="3">
        <v>464.24419999999998</v>
      </c>
      <c r="CR54" s="2">
        <v>10.487740000000001</v>
      </c>
      <c r="CS54" s="2">
        <v>-1.55521</v>
      </c>
      <c r="CT54" s="2">
        <v>-3.0036390000000002</v>
      </c>
      <c r="CU54" s="2">
        <v>12.2332</v>
      </c>
      <c r="CV54" s="2">
        <v>57.71875</v>
      </c>
      <c r="CW54" s="3">
        <v>0.25932070000000002</v>
      </c>
      <c r="CX54" s="2">
        <v>8.7548750000000002</v>
      </c>
      <c r="CY54" s="2">
        <v>3.2424599999999999</v>
      </c>
      <c r="CZ54" s="2">
        <v>13.057600000000001</v>
      </c>
      <c r="DA54" s="2">
        <v>100.9697</v>
      </c>
    </row>
    <row r="55" spans="1:105" ht="15" customHeight="1" x14ac:dyDescent="0.2">
      <c r="A55" s="1">
        <f t="shared" si="0"/>
        <v>49</v>
      </c>
      <c r="B55" s="1" t="s">
        <v>145</v>
      </c>
      <c r="C55" s="1" t="s">
        <v>144</v>
      </c>
      <c r="D55" s="1" t="s">
        <v>54</v>
      </c>
      <c r="E55" s="1" t="s">
        <v>4</v>
      </c>
      <c r="F55" s="1" t="s">
        <v>5</v>
      </c>
      <c r="G55" s="2">
        <v>6397.875</v>
      </c>
      <c r="H55" s="2">
        <v>6397.875</v>
      </c>
      <c r="I55" s="2">
        <v>45.241700000000002</v>
      </c>
      <c r="J55" s="2">
        <v>2894.5079999999998</v>
      </c>
      <c r="K55" s="3">
        <v>19.45</v>
      </c>
      <c r="L55" s="3">
        <v>0</v>
      </c>
      <c r="M55" s="2">
        <v>2.056581</v>
      </c>
      <c r="N55" s="2">
        <v>4.113111</v>
      </c>
      <c r="O55" s="2">
        <v>5.8354749999999997</v>
      </c>
      <c r="P55" s="2">
        <v>6.4267349999999999</v>
      </c>
      <c r="Q55" s="2">
        <v>1.8076209999999999</v>
      </c>
      <c r="R55" s="2">
        <v>2.5959759999999998</v>
      </c>
      <c r="S55" s="2">
        <v>3.8480219999999998</v>
      </c>
      <c r="T55" s="2">
        <v>3.8085810000000002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>
        <v>0.39918740000000003</v>
      </c>
      <c r="Z55" s="2">
        <v>0.36814219999999998</v>
      </c>
      <c r="AA55" s="2">
        <v>0.34106170000000002</v>
      </c>
      <c r="AB55" s="2">
        <v>0.31572790000000001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 t="e">
        <v>#N/A</v>
      </c>
      <c r="AJ55" s="2" t="e">
        <v>#N/A</v>
      </c>
      <c r="AK55" s="2" t="e">
        <v>#N/A</v>
      </c>
      <c r="AL55" s="2" t="e">
        <v>#N/A</v>
      </c>
      <c r="AM55" s="3" t="e">
        <v>#N/A</v>
      </c>
      <c r="AN55" s="3" t="e">
        <v>#N/A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2" t="e">
        <v>#N/A</v>
      </c>
      <c r="AW55" s="1" t="s">
        <v>97</v>
      </c>
      <c r="AX55" s="3">
        <v>1.5769230000000001</v>
      </c>
      <c r="AY55" s="3">
        <v>19.5</v>
      </c>
      <c r="AZ55" s="2">
        <v>0.25706289999999998</v>
      </c>
      <c r="BA55" s="2">
        <v>14.18126</v>
      </c>
      <c r="BB55" s="2">
        <v>-17.838909999999998</v>
      </c>
      <c r="BC55" s="2">
        <v>17.168679999999998</v>
      </c>
      <c r="BD55" s="2">
        <v>4.1778329999999997</v>
      </c>
      <c r="BE55" s="3">
        <v>12.65</v>
      </c>
      <c r="BF55" s="2">
        <v>53.754950000000001</v>
      </c>
      <c r="BG55" s="3">
        <v>19.75</v>
      </c>
      <c r="BH55" s="2">
        <v>-1.518983</v>
      </c>
      <c r="BI55" s="2">
        <v>3.7174879999999999</v>
      </c>
      <c r="BJ55" s="2">
        <v>10.34793</v>
      </c>
      <c r="BK55" s="2">
        <v>19.189319999999999</v>
      </c>
      <c r="BL55" s="2">
        <v>20.96902</v>
      </c>
      <c r="BM55" s="2">
        <v>12</v>
      </c>
      <c r="BN55" s="2">
        <v>6</v>
      </c>
      <c r="BO55" s="4">
        <v>13</v>
      </c>
      <c r="BP55" s="4">
        <v>2</v>
      </c>
      <c r="BQ55" s="4">
        <v>0</v>
      </c>
      <c r="BR55" s="4">
        <v>9</v>
      </c>
      <c r="BS55" s="2">
        <v>18.181819999999998</v>
      </c>
      <c r="BT55" s="4">
        <v>7</v>
      </c>
      <c r="BU55" s="4">
        <v>1</v>
      </c>
      <c r="BV55" s="4">
        <v>13</v>
      </c>
      <c r="BW55" s="2">
        <v>53.846159999999998</v>
      </c>
      <c r="BX55" s="2">
        <v>11.313700000000001</v>
      </c>
      <c r="BY55" s="2">
        <v>328.93959999999998</v>
      </c>
      <c r="BZ55" s="3">
        <v>0.37620880000000001</v>
      </c>
      <c r="CA55" s="3">
        <v>0.11437020000000001</v>
      </c>
      <c r="CB55" s="2">
        <v>1.38619</v>
      </c>
      <c r="CC55" s="3">
        <v>0.11437020000000001</v>
      </c>
      <c r="CD55" s="3">
        <v>6.510262</v>
      </c>
      <c r="CE55" s="3">
        <v>7.2746139999999997</v>
      </c>
      <c r="CF55" s="2">
        <v>11.740740000000001</v>
      </c>
      <c r="CG55" s="3">
        <v>4390.0110000000004</v>
      </c>
      <c r="CH55" s="3">
        <v>4423.3410000000003</v>
      </c>
      <c r="CI55" s="2">
        <v>0.75922009999999995</v>
      </c>
      <c r="CJ55" s="3">
        <v>17.20533</v>
      </c>
      <c r="CK55" s="2">
        <v>13.33694</v>
      </c>
      <c r="CL55" s="3">
        <v>8443.8009999999995</v>
      </c>
      <c r="CM55" s="3">
        <v>8961.5069999999996</v>
      </c>
      <c r="CN55" s="2">
        <v>6.1311960000000001</v>
      </c>
      <c r="CO55" s="3">
        <v>14.50065</v>
      </c>
      <c r="CP55" s="3">
        <v>16.71274</v>
      </c>
      <c r="CQ55" s="3">
        <v>17.936540000000001</v>
      </c>
      <c r="CR55" s="2">
        <v>34.131959999999999</v>
      </c>
      <c r="CS55" s="2">
        <v>16.378270000000001</v>
      </c>
      <c r="CT55" s="2">
        <v>8.4378720000000005</v>
      </c>
      <c r="CU55" s="2">
        <v>15.25515</v>
      </c>
      <c r="CV55" s="2">
        <v>7.0242129999999996</v>
      </c>
      <c r="CW55" s="3">
        <v>0.10978980000000001</v>
      </c>
      <c r="CX55" s="2">
        <v>35.708640000000003</v>
      </c>
      <c r="CY55" s="2">
        <v>10.60871</v>
      </c>
      <c r="CZ55" s="2" t="e">
        <v>#N/A</v>
      </c>
      <c r="DA55" s="2">
        <v>101.1212</v>
      </c>
    </row>
    <row r="56" spans="1:105" ht="15" customHeight="1" x14ac:dyDescent="0.2">
      <c r="A56" s="1">
        <f t="shared" si="0"/>
        <v>50</v>
      </c>
      <c r="B56" s="1" t="s">
        <v>147</v>
      </c>
      <c r="C56" s="1" t="s">
        <v>146</v>
      </c>
      <c r="D56" s="1" t="s">
        <v>3</v>
      </c>
      <c r="E56" s="1" t="s">
        <v>148</v>
      </c>
      <c r="F56" s="1" t="s">
        <v>149</v>
      </c>
      <c r="G56" s="2">
        <v>5841.2</v>
      </c>
      <c r="H56" s="2">
        <v>5841.2</v>
      </c>
      <c r="I56" s="2">
        <v>48.247999999999998</v>
      </c>
      <c r="J56" s="2">
        <v>2818.2620000000002</v>
      </c>
      <c r="K56" s="3">
        <v>85.9</v>
      </c>
      <c r="L56" s="3">
        <v>0</v>
      </c>
      <c r="M56" s="2">
        <v>0.75669379999999997</v>
      </c>
      <c r="N56" s="2">
        <v>1.011568</v>
      </c>
      <c r="O56" s="2">
        <v>1.140862</v>
      </c>
      <c r="P56" s="2">
        <v>1.295982</v>
      </c>
      <c r="Q56" s="2">
        <v>72.472390000000004</v>
      </c>
      <c r="R56" s="2">
        <v>50.529409999999999</v>
      </c>
      <c r="S56" s="2">
        <v>43.848770000000002</v>
      </c>
      <c r="T56" s="2">
        <v>38.6937</v>
      </c>
      <c r="U56" s="2">
        <v>19.801950000000001</v>
      </c>
      <c r="V56" s="2">
        <v>19.874220000000001</v>
      </c>
      <c r="W56" s="2">
        <v>17.339670000000002</v>
      </c>
      <c r="X56" s="2">
        <v>15.70431</v>
      </c>
      <c r="Y56" s="2">
        <v>15.269399999999999</v>
      </c>
      <c r="Z56" s="2">
        <v>12.8209</v>
      </c>
      <c r="AA56" s="2">
        <v>10.977589999999999</v>
      </c>
      <c r="AB56" s="2">
        <v>9.5064050000000009</v>
      </c>
      <c r="AC56" s="2">
        <v>27.05048</v>
      </c>
      <c r="AD56" s="2">
        <v>23.890820000000001</v>
      </c>
      <c r="AE56" s="2">
        <v>20.264140000000001</v>
      </c>
      <c r="AF56" s="2">
        <v>17.61093</v>
      </c>
      <c r="AG56" s="2">
        <v>1.3050619999999999</v>
      </c>
      <c r="AH56" s="2">
        <v>1.5888800000000001</v>
      </c>
      <c r="AI56" s="2">
        <v>2.1035750000000002</v>
      </c>
      <c r="AJ56" s="2">
        <v>1.42408</v>
      </c>
      <c r="AK56" s="2">
        <v>1.7259580000000001</v>
      </c>
      <c r="AL56" s="2">
        <v>2.2906249999999999</v>
      </c>
      <c r="AM56" s="3">
        <v>3.7519960000000001</v>
      </c>
      <c r="AN56" s="3">
        <v>3.2628520000000001</v>
      </c>
      <c r="AO56" s="2">
        <v>28.9285</v>
      </c>
      <c r="AP56" s="2">
        <v>28.968389999999999</v>
      </c>
      <c r="AQ56" s="2">
        <v>29.009139999999999</v>
      </c>
      <c r="AR56" s="2">
        <v>29.005990000000001</v>
      </c>
      <c r="AS56" s="2">
        <v>2.1439330000000001</v>
      </c>
      <c r="AT56" s="2">
        <v>1.6144860000000001</v>
      </c>
      <c r="AU56" s="2">
        <v>1.377148</v>
      </c>
      <c r="AV56" s="2">
        <v>1.2823979999999999</v>
      </c>
      <c r="AW56" s="1" t="s">
        <v>6</v>
      </c>
      <c r="AX56" s="3">
        <v>1.4090910000000001</v>
      </c>
      <c r="AY56" s="3">
        <v>91</v>
      </c>
      <c r="AZ56" s="2">
        <v>5.9371349999999996</v>
      </c>
      <c r="BA56" s="2">
        <v>25.373139999999999</v>
      </c>
      <c r="BB56" s="2">
        <v>13.5626</v>
      </c>
      <c r="BC56" s="2">
        <v>26.602799999999998</v>
      </c>
      <c r="BD56" s="2">
        <v>-3.0474009999999998</v>
      </c>
      <c r="BE56" s="3">
        <v>67.5</v>
      </c>
      <c r="BF56" s="2">
        <v>27.259270000000001</v>
      </c>
      <c r="BG56" s="3">
        <v>95</v>
      </c>
      <c r="BH56" s="2">
        <v>-9.5789430000000007</v>
      </c>
      <c r="BI56" s="2">
        <v>54.62182</v>
      </c>
      <c r="BJ56" s="2">
        <v>52.014150000000001</v>
      </c>
      <c r="BK56" s="2">
        <v>51.098239999999997</v>
      </c>
      <c r="BL56" s="2">
        <v>51.663939999999997</v>
      </c>
      <c r="BM56" s="2">
        <v>11</v>
      </c>
      <c r="BN56" s="2">
        <v>11</v>
      </c>
      <c r="BO56" s="4">
        <v>11</v>
      </c>
      <c r="BP56" s="4">
        <v>2</v>
      </c>
      <c r="BQ56" s="4">
        <v>0</v>
      </c>
      <c r="BR56" s="4">
        <v>11</v>
      </c>
      <c r="BS56" s="2">
        <v>15.38462</v>
      </c>
      <c r="BT56" s="4">
        <v>7</v>
      </c>
      <c r="BU56" s="4">
        <v>0</v>
      </c>
      <c r="BV56" s="4">
        <v>11</v>
      </c>
      <c r="BW56" s="2">
        <v>63.636360000000003</v>
      </c>
      <c r="BX56" s="2">
        <v>9.7064299999999992</v>
      </c>
      <c r="BY56" s="2">
        <v>68</v>
      </c>
      <c r="BZ56" s="3">
        <v>9.2158219999999999E-2</v>
      </c>
      <c r="CA56" s="3">
        <v>0.1355268</v>
      </c>
      <c r="CB56" s="2">
        <v>0.83883300000000005</v>
      </c>
      <c r="CC56" s="3">
        <v>0.1355268</v>
      </c>
      <c r="CD56" s="3">
        <v>1.6058349999999999</v>
      </c>
      <c r="CE56" s="3">
        <v>1.6880599999999999</v>
      </c>
      <c r="CF56" s="2">
        <v>5.1203609999999999</v>
      </c>
      <c r="CG56" s="3">
        <v>175.4444</v>
      </c>
      <c r="CH56" s="3">
        <v>184.96960000000001</v>
      </c>
      <c r="CI56" s="2">
        <v>5.429208</v>
      </c>
      <c r="CJ56" s="3">
        <v>85.99</v>
      </c>
      <c r="CK56" s="2">
        <v>5.8262590000000003</v>
      </c>
      <c r="CL56" s="3">
        <v>1104.9849999999999</v>
      </c>
      <c r="CM56" s="3">
        <v>1133.808</v>
      </c>
      <c r="CN56" s="2">
        <v>2.6085020000000001</v>
      </c>
      <c r="CO56" s="3">
        <v>79.272630000000007</v>
      </c>
      <c r="CP56" s="3">
        <v>81.847070000000002</v>
      </c>
      <c r="CQ56" s="3">
        <v>85.44999</v>
      </c>
      <c r="CR56" s="2">
        <v>8.3602310000000006</v>
      </c>
      <c r="CS56" s="2">
        <v>4.951835</v>
      </c>
      <c r="CT56" s="2">
        <v>0.52664279999999997</v>
      </c>
      <c r="CU56" s="2">
        <v>3.2475830000000001</v>
      </c>
      <c r="CV56" s="2">
        <v>10.739240000000001</v>
      </c>
      <c r="CW56" s="3">
        <v>0.18385319999999999</v>
      </c>
      <c r="CX56" s="2">
        <v>2.86937</v>
      </c>
      <c r="CY56" s="2">
        <v>1.9358299999999999</v>
      </c>
      <c r="CZ56" s="2">
        <v>2.7283170000000001</v>
      </c>
      <c r="DA56" s="2">
        <v>101.16160000000001</v>
      </c>
    </row>
    <row r="57" spans="1:105" ht="15" customHeight="1" x14ac:dyDescent="0.2">
      <c r="A57" s="1">
        <f t="shared" si="0"/>
        <v>51</v>
      </c>
      <c r="B57" s="1" t="s">
        <v>151</v>
      </c>
      <c r="C57" s="1" t="s">
        <v>150</v>
      </c>
      <c r="D57" s="1" t="s">
        <v>152</v>
      </c>
      <c r="E57" s="1" t="s">
        <v>153</v>
      </c>
      <c r="F57" s="1" t="s">
        <v>154</v>
      </c>
      <c r="G57" s="2">
        <v>18686.09</v>
      </c>
      <c r="H57" s="2">
        <v>18686.09</v>
      </c>
      <c r="I57" s="2">
        <v>98.324700000000007</v>
      </c>
      <c r="J57" s="2">
        <v>18373.04</v>
      </c>
      <c r="K57" s="3">
        <v>35.01</v>
      </c>
      <c r="L57" s="3">
        <v>0</v>
      </c>
      <c r="M57" s="2">
        <v>4.2844899999999999</v>
      </c>
      <c r="N57" s="2">
        <v>4.2844899999999999</v>
      </c>
      <c r="O57" s="2">
        <v>4.2844899999999999</v>
      </c>
      <c r="P57" s="2">
        <v>4.4009029999999996</v>
      </c>
      <c r="Q57" s="2">
        <v>11.3301</v>
      </c>
      <c r="R57" s="2">
        <v>25.742650000000001</v>
      </c>
      <c r="S57" s="2">
        <v>15.446680000000001</v>
      </c>
      <c r="T57" s="2">
        <v>13.715719999999999</v>
      </c>
      <c r="U57" s="2">
        <v>8.2876159999999999</v>
      </c>
      <c r="V57" s="2">
        <v>13.41818</v>
      </c>
      <c r="W57" s="2">
        <v>9.4714030000000005</v>
      </c>
      <c r="X57" s="2">
        <v>8.3925079999999994</v>
      </c>
      <c r="Y57" s="2">
        <v>1.4948760000000001</v>
      </c>
      <c r="Z57" s="2">
        <v>1.538225</v>
      </c>
      <c r="AA57" s="2">
        <v>1.492327</v>
      </c>
      <c r="AB57" s="2">
        <v>1.4440090000000001</v>
      </c>
      <c r="AC57" s="2">
        <v>35.01</v>
      </c>
      <c r="AD57" s="2">
        <v>12.41489</v>
      </c>
      <c r="AE57" s="2">
        <v>10.049099999999999</v>
      </c>
      <c r="AF57" s="2">
        <v>9.1031099999999991</v>
      </c>
      <c r="AG57" s="2">
        <v>3.4816449999999999</v>
      </c>
      <c r="AH57" s="2">
        <v>5.6368280000000004</v>
      </c>
      <c r="AI57" s="2">
        <v>6.5437099999999999</v>
      </c>
      <c r="AJ57" s="2">
        <v>3.9573269999999998</v>
      </c>
      <c r="AK57" s="2">
        <v>6.3234050000000002</v>
      </c>
      <c r="AL57" s="2">
        <v>7.2158340000000001</v>
      </c>
      <c r="AM57" s="3" t="e">
        <v>#N/A</v>
      </c>
      <c r="AN57" s="3" t="e">
        <v>#N/A</v>
      </c>
      <c r="AO57" s="2">
        <v>21.63823</v>
      </c>
      <c r="AP57" s="2">
        <v>14.5703</v>
      </c>
      <c r="AQ57" s="2">
        <v>19.85557</v>
      </c>
      <c r="AR57" s="2">
        <v>21.625430000000001</v>
      </c>
      <c r="AS57" s="2">
        <v>0.9361199</v>
      </c>
      <c r="AT57" s="2">
        <v>1.652352</v>
      </c>
      <c r="AU57" s="2">
        <v>1.028376</v>
      </c>
      <c r="AV57" s="2">
        <v>0.78172509999999995</v>
      </c>
      <c r="AW57" s="1" t="s">
        <v>97</v>
      </c>
      <c r="AX57" s="3">
        <v>1.529412</v>
      </c>
      <c r="AY57" s="3">
        <v>37.200000000000003</v>
      </c>
      <c r="AZ57" s="2">
        <v>6.2553640000000001</v>
      </c>
      <c r="BA57" s="2">
        <v>5.9753949999999998</v>
      </c>
      <c r="BB57" s="2">
        <v>-11.579090000000001</v>
      </c>
      <c r="BC57" s="2">
        <v>1.155734</v>
      </c>
      <c r="BD57" s="2">
        <v>2.7891870000000001</v>
      </c>
      <c r="BE57" s="3">
        <v>26.62</v>
      </c>
      <c r="BF57" s="2">
        <v>31.51765</v>
      </c>
      <c r="BG57" s="3">
        <v>35.81</v>
      </c>
      <c r="BH57" s="2">
        <v>-2.2340239999999998</v>
      </c>
      <c r="BI57" s="2">
        <v>48.543689999999998</v>
      </c>
      <c r="BJ57" s="2">
        <v>105.9689</v>
      </c>
      <c r="BK57" s="2">
        <v>63.514470000000003</v>
      </c>
      <c r="BL57" s="2">
        <v>58.789830000000002</v>
      </c>
      <c r="BM57" s="2">
        <v>15</v>
      </c>
      <c r="BN57" s="2">
        <v>15</v>
      </c>
      <c r="BO57" s="4">
        <v>17</v>
      </c>
      <c r="BP57" s="4">
        <v>0</v>
      </c>
      <c r="BQ57" s="4">
        <v>3</v>
      </c>
      <c r="BR57" s="4">
        <v>16</v>
      </c>
      <c r="BS57" s="2">
        <v>0</v>
      </c>
      <c r="BT57" s="4">
        <v>10</v>
      </c>
      <c r="BU57" s="4">
        <v>2</v>
      </c>
      <c r="BV57" s="4">
        <v>17</v>
      </c>
      <c r="BW57" s="2">
        <v>58.823529999999998</v>
      </c>
      <c r="BX57" s="2">
        <v>5.89879</v>
      </c>
      <c r="BY57" s="2">
        <v>533.73569999999995</v>
      </c>
      <c r="BZ57" s="3">
        <v>1.0633699999999999</v>
      </c>
      <c r="CA57" s="3">
        <v>0.19923150000000001</v>
      </c>
      <c r="CB57" s="2">
        <v>0.72553699999999999</v>
      </c>
      <c r="CC57" s="3">
        <v>0.19923150000000001</v>
      </c>
      <c r="CD57" s="3">
        <v>1.248351</v>
      </c>
      <c r="CE57" s="3">
        <v>1.3072299999999999</v>
      </c>
      <c r="CF57" s="2">
        <v>4.7165749999999997</v>
      </c>
      <c r="CG57" s="3">
        <v>969.14170000000001</v>
      </c>
      <c r="CH57" s="3">
        <v>966.39819999999997</v>
      </c>
      <c r="CI57" s="2">
        <v>-0.28308630000000001</v>
      </c>
      <c r="CJ57" s="3">
        <v>35.547060000000002</v>
      </c>
      <c r="CK57" s="2">
        <v>4.6500089999999998</v>
      </c>
      <c r="CL57" s="3">
        <v>10801.73</v>
      </c>
      <c r="CM57" s="3">
        <v>10644.67</v>
      </c>
      <c r="CN57" s="2">
        <v>-1.4539960000000001</v>
      </c>
      <c r="CO57" s="3">
        <v>30.857759999999999</v>
      </c>
      <c r="CP57" s="3">
        <v>33.242159999999998</v>
      </c>
      <c r="CQ57" s="3">
        <v>34.095010000000002</v>
      </c>
      <c r="CR57" s="2">
        <v>13.456060000000001</v>
      </c>
      <c r="CS57" s="2">
        <v>5.3180690000000004</v>
      </c>
      <c r="CT57" s="2">
        <v>2.6836630000000001</v>
      </c>
      <c r="CU57" s="2">
        <v>7.7270630000000002</v>
      </c>
      <c r="CV57" s="2">
        <v>29.728300000000001</v>
      </c>
      <c r="CW57" s="3">
        <v>0.15909319999999999</v>
      </c>
      <c r="CX57" s="2">
        <v>8.5725390000000008</v>
      </c>
      <c r="CY57" s="2">
        <v>-5.0373200000000002</v>
      </c>
      <c r="CZ57" s="2">
        <v>14.92591</v>
      </c>
      <c r="DA57" s="2">
        <v>103.4242</v>
      </c>
    </row>
    <row r="58" spans="1:105" ht="15" customHeight="1" x14ac:dyDescent="0.2">
      <c r="A58" s="1">
        <f t="shared" si="0"/>
        <v>52</v>
      </c>
      <c r="B58" s="1" t="s">
        <v>156</v>
      </c>
      <c r="C58" s="1" t="s">
        <v>155</v>
      </c>
      <c r="D58" s="1" t="s">
        <v>21</v>
      </c>
      <c r="E58" s="1" t="s">
        <v>104</v>
      </c>
      <c r="F58" s="1" t="s">
        <v>157</v>
      </c>
      <c r="G58" s="2">
        <v>112220.2</v>
      </c>
      <c r="H58" s="2">
        <v>112220.2</v>
      </c>
      <c r="I58" s="2">
        <v>64.753</v>
      </c>
      <c r="J58" s="2">
        <v>72665.98</v>
      </c>
      <c r="K58" s="3">
        <v>22.504999999999999</v>
      </c>
      <c r="L58" s="3">
        <v>0</v>
      </c>
      <c r="M58" s="2">
        <v>3.11042</v>
      </c>
      <c r="N58" s="2">
        <v>3.421462</v>
      </c>
      <c r="O58" s="2">
        <v>3.8880249999999998</v>
      </c>
      <c r="P58" s="2">
        <v>4.3101529999999997</v>
      </c>
      <c r="Q58" s="2">
        <v>12.29781</v>
      </c>
      <c r="R58" s="2">
        <v>13.554880000000001</v>
      </c>
      <c r="S58" s="2">
        <v>12.012169999999999</v>
      </c>
      <c r="T58" s="2">
        <v>10.767939999999999</v>
      </c>
      <c r="U58" s="2">
        <v>5.8536260000000002</v>
      </c>
      <c r="V58" s="2">
        <v>6.0416090000000002</v>
      </c>
      <c r="W58" s="2">
        <v>5.7316250000000002</v>
      </c>
      <c r="X58" s="2">
        <v>5.3720270000000001</v>
      </c>
      <c r="Y58" s="2">
        <v>2.3075320000000001</v>
      </c>
      <c r="Z58" s="2">
        <v>1.9864900000000001</v>
      </c>
      <c r="AA58" s="2">
        <v>1.89812</v>
      </c>
      <c r="AB58" s="2">
        <v>1.885337</v>
      </c>
      <c r="AC58" s="2">
        <v>3.5927799999999999</v>
      </c>
      <c r="AD58" s="2">
        <v>3.531882</v>
      </c>
      <c r="AE58" s="2">
        <v>3.2516660000000002</v>
      </c>
      <c r="AF58" s="2">
        <v>3.2327309999999998</v>
      </c>
      <c r="AG58" s="2">
        <v>7.4977830000000001</v>
      </c>
      <c r="AH58" s="2">
        <v>7.5334969999999997</v>
      </c>
      <c r="AI58" s="2">
        <v>8.0851849999999992</v>
      </c>
      <c r="AJ58" s="2">
        <v>16.722829999999998</v>
      </c>
      <c r="AK58" s="2">
        <v>16.725390000000001</v>
      </c>
      <c r="AL58" s="2">
        <v>17.66029</v>
      </c>
      <c r="AM58" s="3">
        <v>1.5871630000000001</v>
      </c>
      <c r="AN58" s="3">
        <v>1.437824</v>
      </c>
      <c r="AO58" s="2">
        <v>35.142859999999999</v>
      </c>
      <c r="AP58" s="2">
        <v>36.730670000000003</v>
      </c>
      <c r="AQ58" s="2">
        <v>38.077019999999997</v>
      </c>
      <c r="AR58" s="2">
        <v>39.046810000000001</v>
      </c>
      <c r="AS58" s="2">
        <v>3.5422060000000002</v>
      </c>
      <c r="AT58" s="2">
        <v>3.3837130000000002</v>
      </c>
      <c r="AU58" s="2">
        <v>3.1499709999999999</v>
      </c>
      <c r="AV58" s="2">
        <v>2.9126210000000001</v>
      </c>
      <c r="AW58" s="1" t="s">
        <v>6</v>
      </c>
      <c r="AX58" s="3">
        <v>1.142857</v>
      </c>
      <c r="AY58" s="3">
        <v>26.8</v>
      </c>
      <c r="AZ58" s="2">
        <v>19.08464</v>
      </c>
      <c r="BA58" s="2">
        <v>14.65516</v>
      </c>
      <c r="BB58" s="2">
        <v>8.5124790000000008</v>
      </c>
      <c r="BC58" s="2">
        <v>10.80748</v>
      </c>
      <c r="BD58" s="2">
        <v>3.4712550000000002</v>
      </c>
      <c r="BE58" s="3">
        <v>18.501999999999999</v>
      </c>
      <c r="BF58" s="2">
        <v>21.635480000000001</v>
      </c>
      <c r="BG58" s="3">
        <v>23.125</v>
      </c>
      <c r="BH58" s="2">
        <v>-2.681082</v>
      </c>
      <c r="BI58" s="2">
        <v>38.209330000000001</v>
      </c>
      <c r="BJ58" s="2">
        <v>46.318689999999997</v>
      </c>
      <c r="BK58" s="2">
        <v>48.317219999999999</v>
      </c>
      <c r="BL58" s="2">
        <v>48.898510000000002</v>
      </c>
      <c r="BM58" s="2">
        <v>14</v>
      </c>
      <c r="BN58" s="2">
        <v>10</v>
      </c>
      <c r="BO58" s="4">
        <v>21</v>
      </c>
      <c r="BP58" s="4">
        <v>0</v>
      </c>
      <c r="BQ58" s="4">
        <v>0</v>
      </c>
      <c r="BR58" s="4">
        <v>21</v>
      </c>
      <c r="BS58" s="2">
        <v>0</v>
      </c>
      <c r="BT58" s="4">
        <v>19</v>
      </c>
      <c r="BU58" s="4">
        <v>0</v>
      </c>
      <c r="BV58" s="4">
        <v>21</v>
      </c>
      <c r="BW58" s="2">
        <v>90.476190000000003</v>
      </c>
      <c r="BX58" s="2">
        <v>5.1764900000000003</v>
      </c>
      <c r="BY58" s="2">
        <v>4986.4579999999996</v>
      </c>
      <c r="BZ58" s="3">
        <v>6.6457480000000002</v>
      </c>
      <c r="CA58" s="3">
        <v>0.1332759</v>
      </c>
      <c r="CB58" s="2">
        <v>0.56523500000000004</v>
      </c>
      <c r="CC58" s="3">
        <v>0.1332759</v>
      </c>
      <c r="CD58" s="3">
        <v>1.8174570000000001</v>
      </c>
      <c r="CE58" s="3">
        <v>1.6657169999999999</v>
      </c>
      <c r="CF58" s="2">
        <v>-8.3490129999999994</v>
      </c>
      <c r="CG58" s="3">
        <v>22314.12</v>
      </c>
      <c r="CH58" s="3">
        <v>22413.02</v>
      </c>
      <c r="CI58" s="2">
        <v>0.44324400000000003</v>
      </c>
      <c r="CJ58" s="3">
        <v>25.806439999999998</v>
      </c>
      <c r="CK58" s="2">
        <v>3.850031</v>
      </c>
      <c r="CL58" s="3">
        <v>111469</v>
      </c>
      <c r="CM58" s="3">
        <v>111138.7</v>
      </c>
      <c r="CN58" s="2">
        <v>-0.29630659999999998</v>
      </c>
      <c r="CO58" s="3">
        <v>20.71838</v>
      </c>
      <c r="CP58" s="3">
        <v>21.935780000000001</v>
      </c>
      <c r="CQ58" s="3">
        <v>22.07808</v>
      </c>
      <c r="CR58" s="2">
        <v>8.6233380000000004</v>
      </c>
      <c r="CS58" s="2">
        <v>2.5949239999999998</v>
      </c>
      <c r="CT58" s="2">
        <v>1.9337059999999999</v>
      </c>
      <c r="CU58" s="2">
        <v>5.8759329999999999</v>
      </c>
      <c r="CV58" s="2">
        <v>125.922</v>
      </c>
      <c r="CW58" s="3">
        <v>0.1122097</v>
      </c>
      <c r="CX58" s="2">
        <v>-1.3432329999999999</v>
      </c>
      <c r="CY58" s="2">
        <v>-6.4168649999999994E-2</v>
      </c>
      <c r="CZ58" s="2">
        <v>3.6581640000000002</v>
      </c>
      <c r="DA58" s="2">
        <v>103.7071</v>
      </c>
    </row>
    <row r="59" spans="1:105" ht="15" customHeight="1" x14ac:dyDescent="0.2">
      <c r="A59" s="1">
        <f t="shared" si="0"/>
        <v>53</v>
      </c>
      <c r="B59" s="1" t="s">
        <v>159</v>
      </c>
      <c r="C59" s="1" t="s">
        <v>158</v>
      </c>
      <c r="D59" s="1" t="s">
        <v>74</v>
      </c>
      <c r="E59" s="1" t="s">
        <v>91</v>
      </c>
      <c r="F59" s="1" t="s">
        <v>160</v>
      </c>
      <c r="G59" s="2">
        <v>21718.23</v>
      </c>
      <c r="H59" s="2">
        <v>21718.23</v>
      </c>
      <c r="I59" s="2">
        <v>89.828900000000004</v>
      </c>
      <c r="J59" s="2">
        <v>19509.25</v>
      </c>
      <c r="K59" s="3">
        <v>85.4</v>
      </c>
      <c r="L59" s="3">
        <v>0</v>
      </c>
      <c r="M59" s="2">
        <v>3.3957850000000001</v>
      </c>
      <c r="N59" s="2">
        <v>3.7221340000000001</v>
      </c>
      <c r="O59" s="2">
        <v>3.9089529999999999</v>
      </c>
      <c r="P59" s="2">
        <v>4.0600139999999998</v>
      </c>
      <c r="Q59" s="2">
        <v>13.44882</v>
      </c>
      <c r="R59" s="2">
        <v>12.412789999999999</v>
      </c>
      <c r="S59" s="2">
        <v>11.92395</v>
      </c>
      <c r="T59" s="2">
        <v>11.45692</v>
      </c>
      <c r="U59" s="2">
        <v>5.1825659999999996</v>
      </c>
      <c r="V59" s="2">
        <v>7.852849</v>
      </c>
      <c r="W59" s="2">
        <v>7.461373</v>
      </c>
      <c r="X59" s="2">
        <v>6.7669459999999999</v>
      </c>
      <c r="Y59" s="2">
        <v>2.2244959999999998</v>
      </c>
      <c r="Z59" s="2">
        <v>2.093137</v>
      </c>
      <c r="AA59" s="2">
        <v>1.9365079999999999</v>
      </c>
      <c r="AB59" s="2">
        <v>1.8093220000000001</v>
      </c>
      <c r="AC59" s="2">
        <v>9.6820140000000006</v>
      </c>
      <c r="AD59" s="2">
        <v>10.208830000000001</v>
      </c>
      <c r="AE59" s="2">
        <v>9.0384700000000002</v>
      </c>
      <c r="AF59" s="2">
        <v>8.6801180000000002</v>
      </c>
      <c r="AG59" s="2">
        <v>7.4090319999999998</v>
      </c>
      <c r="AH59" s="2">
        <v>8.8210540000000002</v>
      </c>
      <c r="AI59" s="2">
        <v>9.6296619999999997</v>
      </c>
      <c r="AJ59" s="2">
        <v>7.7972530000000004</v>
      </c>
      <c r="AK59" s="2">
        <v>9.0387199999999996</v>
      </c>
      <c r="AL59" s="2">
        <v>9.3344039999999993</v>
      </c>
      <c r="AM59" s="3">
        <v>3.604314</v>
      </c>
      <c r="AN59" s="3">
        <v>3.457039</v>
      </c>
      <c r="AO59" s="2">
        <v>22.279669999999999</v>
      </c>
      <c r="AP59" s="2">
        <v>21.895430000000001</v>
      </c>
      <c r="AQ59" s="2">
        <v>21.927520000000001</v>
      </c>
      <c r="AR59" s="2">
        <v>22.14903</v>
      </c>
      <c r="AS59" s="2">
        <v>-0.20260619999999999</v>
      </c>
      <c r="AT59" s="2">
        <v>0.39717619999999998</v>
      </c>
      <c r="AU59" s="2">
        <v>0.17968190000000001</v>
      </c>
      <c r="AV59" s="2">
        <v>-0.21404599999999999</v>
      </c>
      <c r="AW59" s="1" t="s">
        <v>6</v>
      </c>
      <c r="AX59" s="3">
        <v>1.441176</v>
      </c>
      <c r="AY59" s="3">
        <v>91</v>
      </c>
      <c r="AZ59" s="2">
        <v>6.5573689999999996</v>
      </c>
      <c r="BA59" s="2">
        <v>16.862749999999998</v>
      </c>
      <c r="BB59" s="2">
        <v>3.4573839999999998</v>
      </c>
      <c r="BC59" s="2">
        <v>37.431609999999999</v>
      </c>
      <c r="BD59" s="2">
        <v>1.6666650000000001</v>
      </c>
      <c r="BE59" s="3">
        <v>61.14</v>
      </c>
      <c r="BF59" s="2">
        <v>39.679430000000004</v>
      </c>
      <c r="BG59" s="3">
        <v>85.72</v>
      </c>
      <c r="BH59" s="2">
        <v>-0.37330989999999997</v>
      </c>
      <c r="BI59" s="2">
        <v>45.41</v>
      </c>
      <c r="BJ59" s="2">
        <v>46.457970000000003</v>
      </c>
      <c r="BK59" s="2">
        <v>46.745460000000001</v>
      </c>
      <c r="BL59" s="2">
        <v>47.015239999999999</v>
      </c>
      <c r="BM59" s="2">
        <v>15</v>
      </c>
      <c r="BN59" s="2">
        <v>11</v>
      </c>
      <c r="BO59" s="4">
        <v>17</v>
      </c>
      <c r="BP59" s="4">
        <v>0</v>
      </c>
      <c r="BQ59" s="4">
        <v>0</v>
      </c>
      <c r="BR59" s="4">
        <v>15</v>
      </c>
      <c r="BS59" s="2">
        <v>0</v>
      </c>
      <c r="BT59" s="4">
        <v>11</v>
      </c>
      <c r="BU59" s="4">
        <v>1</v>
      </c>
      <c r="BV59" s="4">
        <v>17</v>
      </c>
      <c r="BW59" s="2">
        <v>64.705889999999997</v>
      </c>
      <c r="BX59" s="2">
        <v>6.7149799999999997</v>
      </c>
      <c r="BY59" s="2">
        <v>254.31190000000001</v>
      </c>
      <c r="BZ59" s="3">
        <v>0.52331320000000003</v>
      </c>
      <c r="CA59" s="3">
        <v>0.20577619999999999</v>
      </c>
      <c r="CB59" s="2">
        <v>1.0189900000000001</v>
      </c>
      <c r="CC59" s="3">
        <v>0.20577619999999999</v>
      </c>
      <c r="CD59" s="3">
        <v>6.8473750000000004</v>
      </c>
      <c r="CE59" s="3">
        <v>6.8531079999999998</v>
      </c>
      <c r="CF59" s="2">
        <v>8.3720680000000006E-2</v>
      </c>
      <c r="CG59" s="3">
        <v>2349.6149999999998</v>
      </c>
      <c r="CH59" s="3">
        <v>2351.5630000000001</v>
      </c>
      <c r="CI59" s="2">
        <v>8.2921980000000006E-2</v>
      </c>
      <c r="CJ59" s="3">
        <v>88.02</v>
      </c>
      <c r="CK59" s="2">
        <v>3.3856030000000001</v>
      </c>
      <c r="CL59" s="3">
        <v>13085.81</v>
      </c>
      <c r="CM59" s="3">
        <v>13089.8</v>
      </c>
      <c r="CN59" s="2">
        <v>3.0493739999999998E-2</v>
      </c>
      <c r="CO59" s="3">
        <v>74.049729999999997</v>
      </c>
      <c r="CP59" s="3">
        <v>79.196460000000002</v>
      </c>
      <c r="CQ59" s="3">
        <v>83.709990000000005</v>
      </c>
      <c r="CR59" s="2">
        <v>15.327909999999999</v>
      </c>
      <c r="CS59" s="2">
        <v>7.8330989999999998</v>
      </c>
      <c r="CT59" s="2">
        <v>2.0188929999999998</v>
      </c>
      <c r="CU59" s="2">
        <v>6.9503779999999997</v>
      </c>
      <c r="CV59" s="2">
        <v>32.222580000000001</v>
      </c>
      <c r="CW59" s="3">
        <v>0.14836650000000001</v>
      </c>
      <c r="CX59" s="2" t="e">
        <v>#N/A</v>
      </c>
      <c r="CY59" s="2">
        <v>0.74916850000000001</v>
      </c>
      <c r="CZ59" s="2" t="e">
        <v>#N/A</v>
      </c>
      <c r="DA59" s="2">
        <v>103.8283</v>
      </c>
    </row>
    <row r="60" spans="1:105" ht="15" customHeight="1" x14ac:dyDescent="0.2">
      <c r="A60" s="1">
        <f t="shared" si="0"/>
        <v>54</v>
      </c>
      <c r="B60" s="1" t="s">
        <v>162</v>
      </c>
      <c r="C60" s="1" t="s">
        <v>161</v>
      </c>
      <c r="D60" s="1" t="s">
        <v>74</v>
      </c>
      <c r="E60" s="1" t="s">
        <v>4</v>
      </c>
      <c r="F60" s="1" t="s">
        <v>129</v>
      </c>
      <c r="G60" s="2">
        <v>8466.7520000000004</v>
      </c>
      <c r="H60" s="2">
        <v>8466.7520000000004</v>
      </c>
      <c r="I60" s="2">
        <v>83.038499999999999</v>
      </c>
      <c r="J60" s="2">
        <v>7030.6639999999998</v>
      </c>
      <c r="K60" s="3">
        <v>79.05</v>
      </c>
      <c r="L60" s="3">
        <v>0</v>
      </c>
      <c r="M60" s="2">
        <v>2.8083490000000002</v>
      </c>
      <c r="N60" s="2">
        <v>2.9750779999999999</v>
      </c>
      <c r="O60" s="2">
        <v>3.2506179999999998</v>
      </c>
      <c r="P60" s="2">
        <v>3.6735280000000001</v>
      </c>
      <c r="Q60" s="2">
        <v>15.172739999999999</v>
      </c>
      <c r="R60" s="2">
        <v>14.55533</v>
      </c>
      <c r="S60" s="2">
        <v>13.26342</v>
      </c>
      <c r="T60" s="2">
        <v>12.327680000000001</v>
      </c>
      <c r="U60" s="2">
        <v>11.4549</v>
      </c>
      <c r="V60" s="2">
        <v>12.02788</v>
      </c>
      <c r="W60" s="2">
        <v>10.59623</v>
      </c>
      <c r="X60" s="2">
        <v>9.5439329999999991</v>
      </c>
      <c r="Y60" s="2">
        <v>2.1543739999999998</v>
      </c>
      <c r="Z60" s="2">
        <v>2.0033759999999998</v>
      </c>
      <c r="AA60" s="2">
        <v>1.860438</v>
      </c>
      <c r="AB60" s="2">
        <v>1.7308410000000001</v>
      </c>
      <c r="AC60" s="2">
        <v>13.70017</v>
      </c>
      <c r="AD60" s="2">
        <v>12.48067</v>
      </c>
      <c r="AE60" s="2">
        <v>11.714320000000001</v>
      </c>
      <c r="AF60" s="2">
        <v>10.725809999999999</v>
      </c>
      <c r="AG60" s="2">
        <v>5.7829329999999999</v>
      </c>
      <c r="AH60" s="2">
        <v>6.6416529999999998</v>
      </c>
      <c r="AI60" s="2">
        <v>5.632987</v>
      </c>
      <c r="AJ60" s="2">
        <v>7.0595340000000002</v>
      </c>
      <c r="AK60" s="2">
        <v>7.8410599999999997</v>
      </c>
      <c r="AL60" s="2">
        <v>6.4240370000000002</v>
      </c>
      <c r="AM60" s="3">
        <v>2.1216200000000001</v>
      </c>
      <c r="AN60" s="3">
        <v>1.953497</v>
      </c>
      <c r="AO60" s="2">
        <v>58.253450000000001</v>
      </c>
      <c r="AP60" s="2">
        <v>58.161740000000002</v>
      </c>
      <c r="AQ60" s="2">
        <v>60.422229999999999</v>
      </c>
      <c r="AR60" s="2">
        <v>61.82432</v>
      </c>
      <c r="AS60" s="2">
        <v>2.4924379999999999</v>
      </c>
      <c r="AT60" s="2">
        <v>2.184097</v>
      </c>
      <c r="AU60" s="2">
        <v>1.620852</v>
      </c>
      <c r="AV60" s="2">
        <v>1.1752309999999999</v>
      </c>
      <c r="AW60" s="1" t="s">
        <v>6</v>
      </c>
      <c r="AX60" s="3">
        <v>1.3333330000000001</v>
      </c>
      <c r="AY60" s="3">
        <v>91.35</v>
      </c>
      <c r="AZ60" s="2">
        <v>15.55977</v>
      </c>
      <c r="BA60" s="2">
        <v>13.763870000000001</v>
      </c>
      <c r="BB60" s="2">
        <v>6.8333469999999998</v>
      </c>
      <c r="BC60" s="2">
        <v>7.697546</v>
      </c>
      <c r="BD60" s="2">
        <v>0.5085826</v>
      </c>
      <c r="BE60" s="3">
        <v>60.65</v>
      </c>
      <c r="BF60" s="2">
        <v>30.338000000000001</v>
      </c>
      <c r="BG60" s="3">
        <v>79.45</v>
      </c>
      <c r="BH60" s="2">
        <v>-0.50345660000000003</v>
      </c>
      <c r="BI60" s="2">
        <v>42.17286</v>
      </c>
      <c r="BJ60" s="2">
        <v>42.756570000000004</v>
      </c>
      <c r="BK60" s="2">
        <v>43.888599999999997</v>
      </c>
      <c r="BL60" s="2">
        <v>44.72504</v>
      </c>
      <c r="BM60" s="2">
        <v>14</v>
      </c>
      <c r="BN60" s="2">
        <v>13</v>
      </c>
      <c r="BO60" s="4">
        <v>18</v>
      </c>
      <c r="BP60" s="4">
        <v>2</v>
      </c>
      <c r="BQ60" s="4">
        <v>0</v>
      </c>
      <c r="BR60" s="4">
        <v>17</v>
      </c>
      <c r="BS60" s="2">
        <v>10.52632</v>
      </c>
      <c r="BT60" s="4">
        <v>12</v>
      </c>
      <c r="BU60" s="4">
        <v>0</v>
      </c>
      <c r="BV60" s="4">
        <v>18</v>
      </c>
      <c r="BW60" s="2">
        <v>66.666669999999996</v>
      </c>
      <c r="BX60" s="2">
        <v>6.62967</v>
      </c>
      <c r="BY60" s="2">
        <v>107.1063</v>
      </c>
      <c r="BZ60" s="3">
        <v>0.14318829999999999</v>
      </c>
      <c r="CA60" s="3">
        <v>0.133688</v>
      </c>
      <c r="CB60" s="2">
        <v>0.85802199999999995</v>
      </c>
      <c r="CC60" s="3">
        <v>0.133688</v>
      </c>
      <c r="CD60" s="3">
        <v>5.4043850000000004</v>
      </c>
      <c r="CE60" s="3">
        <v>5.4525649999999999</v>
      </c>
      <c r="CF60" s="2">
        <v>0.89149480000000003</v>
      </c>
      <c r="CG60" s="3">
        <v>739.75480000000005</v>
      </c>
      <c r="CH60" s="3">
        <v>738.84220000000005</v>
      </c>
      <c r="CI60" s="2">
        <v>-0.12336370000000001</v>
      </c>
      <c r="CJ60" s="3">
        <v>87.323530000000005</v>
      </c>
      <c r="CK60" s="2">
        <v>4.6109799999999996</v>
      </c>
      <c r="CL60" s="3">
        <v>1486.615</v>
      </c>
      <c r="CM60" s="3">
        <v>1478.11</v>
      </c>
      <c r="CN60" s="2">
        <v>-0.57207940000000002</v>
      </c>
      <c r="CO60" s="3">
        <v>68.754199999999997</v>
      </c>
      <c r="CP60" s="3">
        <v>75.964699999999993</v>
      </c>
      <c r="CQ60" s="3">
        <v>78.251930000000002</v>
      </c>
      <c r="CR60" s="2">
        <v>14.9748</v>
      </c>
      <c r="CS60" s="2">
        <v>4.061496</v>
      </c>
      <c r="CT60" s="2">
        <v>1.019871</v>
      </c>
      <c r="CU60" s="2">
        <v>10.487349999999999</v>
      </c>
      <c r="CV60" s="2">
        <v>10.773389999999999</v>
      </c>
      <c r="CW60" s="3">
        <v>0.12724350000000001</v>
      </c>
      <c r="CX60" s="2">
        <v>3.7598210000000001</v>
      </c>
      <c r="CY60" s="2">
        <v>-0.72006179999999997</v>
      </c>
      <c r="CZ60" s="2">
        <v>0.65003129999999998</v>
      </c>
      <c r="DA60" s="2">
        <v>104.202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70</v>
      </c>
      <c r="E61" s="1" t="s">
        <v>79</v>
      </c>
      <c r="F61" s="1" t="s">
        <v>113</v>
      </c>
      <c r="G61" s="2">
        <v>6707.5</v>
      </c>
      <c r="H61" s="2">
        <v>6707.5</v>
      </c>
      <c r="I61" s="2">
        <v>39.025500000000001</v>
      </c>
      <c r="J61" s="2">
        <v>2617.6350000000002</v>
      </c>
      <c r="K61" s="3">
        <v>13.414999999999999</v>
      </c>
      <c r="L61" s="3">
        <v>0</v>
      </c>
      <c r="M61" s="2">
        <v>0</v>
      </c>
      <c r="N61" s="2">
        <v>0</v>
      </c>
      <c r="O61" s="2">
        <v>0</v>
      </c>
      <c r="P61" s="2">
        <v>0</v>
      </c>
      <c r="Q61" s="2">
        <v>68.998519999999999</v>
      </c>
      <c r="R61" s="2">
        <v>35.417679999999997</v>
      </c>
      <c r="S61" s="2">
        <v>24.02985</v>
      </c>
      <c r="T61" s="2">
        <v>18.204719999999998</v>
      </c>
      <c r="U61" s="2">
        <v>12.593109999999999</v>
      </c>
      <c r="V61" s="2">
        <v>12.49344</v>
      </c>
      <c r="W61" s="2">
        <v>10.560370000000001</v>
      </c>
      <c r="X61" s="2">
        <v>8.4654199999999999</v>
      </c>
      <c r="Y61" s="2">
        <v>66.91489</v>
      </c>
      <c r="Z61" s="2">
        <v>24.339590000000001</v>
      </c>
      <c r="AA61" s="2">
        <v>12.299939999999999</v>
      </c>
      <c r="AB61" s="2">
        <v>7.4131410000000004</v>
      </c>
      <c r="AC61" s="2">
        <v>26.823589999999999</v>
      </c>
      <c r="AD61" s="2">
        <v>14.44084</v>
      </c>
      <c r="AE61" s="2">
        <v>11.38494</v>
      </c>
      <c r="AF61" s="2">
        <v>9.5506530000000005</v>
      </c>
      <c r="AG61" s="2">
        <v>-0.1895696</v>
      </c>
      <c r="AH61" s="2">
        <v>1.5034479999999999</v>
      </c>
      <c r="AI61" s="2">
        <v>2.7580209999999998</v>
      </c>
      <c r="AJ61" s="2">
        <v>-0.23167560000000001</v>
      </c>
      <c r="AK61" s="2">
        <v>1.8188249999999999</v>
      </c>
      <c r="AL61" s="2">
        <v>3.2920129999999999</v>
      </c>
      <c r="AM61" s="3">
        <v>0.78779520000000003</v>
      </c>
      <c r="AN61" s="3">
        <v>0.51660110000000004</v>
      </c>
      <c r="AO61" s="2">
        <v>27.706910000000001</v>
      </c>
      <c r="AP61" s="2">
        <v>30.40954</v>
      </c>
      <c r="AQ61" s="2">
        <v>31.64676</v>
      </c>
      <c r="AR61" s="2">
        <v>32.38964</v>
      </c>
      <c r="AS61" s="2">
        <v>3.1934840000000002</v>
      </c>
      <c r="AT61" s="2">
        <v>2.402517</v>
      </c>
      <c r="AU61" s="2">
        <v>1.8311219999999999</v>
      </c>
      <c r="AV61" s="2">
        <v>1.3731610000000001</v>
      </c>
      <c r="AW61" s="1" t="s">
        <v>6</v>
      </c>
      <c r="AX61" s="3">
        <v>1.4</v>
      </c>
      <c r="AY61" s="3">
        <v>13.350949999999999</v>
      </c>
      <c r="AZ61" s="2">
        <v>-0.4774272</v>
      </c>
      <c r="BA61" s="2">
        <v>68.721580000000003</v>
      </c>
      <c r="BB61" s="2">
        <v>45.035609999999998</v>
      </c>
      <c r="BC61" s="2">
        <v>57.379159999999999</v>
      </c>
      <c r="BD61" s="2">
        <v>7.1913720000000003</v>
      </c>
      <c r="BE61" s="3">
        <v>7.1180000000000003</v>
      </c>
      <c r="BF61" s="2">
        <v>88.465860000000006</v>
      </c>
      <c r="BG61" s="3">
        <v>13.48</v>
      </c>
      <c r="BH61" s="2">
        <v>-0.4821956</v>
      </c>
      <c r="BI61" s="2">
        <v>0</v>
      </c>
      <c r="BJ61" s="2">
        <v>0</v>
      </c>
      <c r="BK61" s="2">
        <v>2.0288719999999998</v>
      </c>
      <c r="BL61" s="2">
        <v>2.1554389999999999</v>
      </c>
      <c r="BM61" s="2">
        <v>11</v>
      </c>
      <c r="BN61" s="2">
        <v>11</v>
      </c>
      <c r="BO61" s="4">
        <v>15</v>
      </c>
      <c r="BP61" s="4">
        <v>0</v>
      </c>
      <c r="BQ61" s="4">
        <v>0</v>
      </c>
      <c r="BR61" s="4">
        <v>15</v>
      </c>
      <c r="BS61" s="2">
        <v>0</v>
      </c>
      <c r="BT61" s="4">
        <v>11</v>
      </c>
      <c r="BU61" s="4">
        <v>1</v>
      </c>
      <c r="BV61" s="4">
        <v>15</v>
      </c>
      <c r="BW61" s="2">
        <v>73.333340000000007</v>
      </c>
      <c r="BX61" s="2">
        <v>13.462899999999999</v>
      </c>
      <c r="BY61" s="2">
        <v>500</v>
      </c>
      <c r="BZ61" s="3">
        <v>0.34583219999999998</v>
      </c>
      <c r="CA61" s="3">
        <v>6.9166439999999996E-2</v>
      </c>
      <c r="CB61" s="2">
        <v>1.08636</v>
      </c>
      <c r="CC61" s="3">
        <v>6.9166439999999996E-2</v>
      </c>
      <c r="CD61" s="3">
        <v>0.35721140000000001</v>
      </c>
      <c r="CE61" s="3">
        <v>0.37811270000000002</v>
      </c>
      <c r="CF61" s="2">
        <v>5.8512329999999997</v>
      </c>
      <c r="CG61" s="3">
        <v>339.42520000000002</v>
      </c>
      <c r="CH61" s="3">
        <v>351.16579999999999</v>
      </c>
      <c r="CI61" s="2">
        <v>3.4589530000000002</v>
      </c>
      <c r="CJ61" s="3">
        <v>12.852029999999999</v>
      </c>
      <c r="CK61" s="2">
        <v>3.8820860000000001</v>
      </c>
      <c r="CL61" s="3">
        <v>1972.1310000000001</v>
      </c>
      <c r="CM61" s="3">
        <v>2045.43</v>
      </c>
      <c r="CN61" s="2">
        <v>3.7167430000000001</v>
      </c>
      <c r="CO61" s="3">
        <v>10.36722</v>
      </c>
      <c r="CP61" s="3">
        <v>11.457800000000001</v>
      </c>
      <c r="CQ61" s="3">
        <v>12.336729999999999</v>
      </c>
      <c r="CR61" s="2">
        <v>29.39818</v>
      </c>
      <c r="CS61" s="2">
        <v>17.081759999999999</v>
      </c>
      <c r="CT61" s="2">
        <v>8.7403060000000004</v>
      </c>
      <c r="CU61" s="2">
        <v>10.519489999999999</v>
      </c>
      <c r="CV61" s="2">
        <v>3.594789</v>
      </c>
      <c r="CW61" s="3">
        <v>5.359357E-2</v>
      </c>
      <c r="CX61" s="2">
        <v>20.638750000000002</v>
      </c>
      <c r="CY61" s="2">
        <v>-0.49354130000000002</v>
      </c>
      <c r="CZ61" s="2">
        <v>-2.080581</v>
      </c>
      <c r="DA61" s="2">
        <v>104.33329999999999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74</v>
      </c>
      <c r="E62" s="1" t="s">
        <v>57</v>
      </c>
      <c r="F62" s="1" t="s">
        <v>58</v>
      </c>
      <c r="G62" s="2">
        <v>9637.32</v>
      </c>
      <c r="H62" s="2">
        <v>9637.32</v>
      </c>
      <c r="I62" s="2">
        <v>96.605099999999993</v>
      </c>
      <c r="J62" s="2">
        <v>9310.1440000000002</v>
      </c>
      <c r="K62" s="3">
        <v>98.34</v>
      </c>
      <c r="L62" s="3">
        <v>0</v>
      </c>
      <c r="M62" s="2">
        <v>3.6607690000000002</v>
      </c>
      <c r="N62" s="2">
        <v>4.0675210000000002</v>
      </c>
      <c r="O62" s="2">
        <v>4.2708969999999997</v>
      </c>
      <c r="P62" s="2">
        <v>4.5759610000000004</v>
      </c>
      <c r="Q62" s="2">
        <v>10.395350000000001</v>
      </c>
      <c r="R62" s="2">
        <v>9.2623460000000009</v>
      </c>
      <c r="S62" s="2">
        <v>9.4026189999999996</v>
      </c>
      <c r="T62" s="2">
        <v>8.5723380000000002</v>
      </c>
      <c r="U62" s="2">
        <v>5.5436880000000004</v>
      </c>
      <c r="V62" s="2">
        <v>5.2011630000000002</v>
      </c>
      <c r="W62" s="2">
        <v>4.9412479999999999</v>
      </c>
      <c r="X62" s="2">
        <v>4.5890079999999998</v>
      </c>
      <c r="Y62" s="2">
        <v>1.499457</v>
      </c>
      <c r="Z62" s="2">
        <v>1.359864</v>
      </c>
      <c r="AA62" s="2">
        <v>1.2459929999999999</v>
      </c>
      <c r="AB62" s="2">
        <v>1.145553</v>
      </c>
      <c r="AC62" s="2">
        <v>3.4907949999999999</v>
      </c>
      <c r="AD62" s="2">
        <v>3.2406100000000002</v>
      </c>
      <c r="AE62" s="2">
        <v>3.2568410000000001</v>
      </c>
      <c r="AF62" s="2">
        <v>2.9949189999999999</v>
      </c>
      <c r="AG62" s="2">
        <v>8.3181180000000001</v>
      </c>
      <c r="AH62" s="2">
        <v>8.3221819999999997</v>
      </c>
      <c r="AI62" s="2">
        <v>9.3477399999999999</v>
      </c>
      <c r="AJ62" s="2">
        <v>16.74372</v>
      </c>
      <c r="AK62" s="2">
        <v>16.24484</v>
      </c>
      <c r="AL62" s="2">
        <v>17.455190000000002</v>
      </c>
      <c r="AM62" s="3">
        <v>2.350282</v>
      </c>
      <c r="AN62" s="3">
        <v>2.293739</v>
      </c>
      <c r="AO62" s="2">
        <v>17.028400000000001</v>
      </c>
      <c r="AP62" s="2">
        <v>16.979970000000002</v>
      </c>
      <c r="AQ62" s="2">
        <v>16.823149999999998</v>
      </c>
      <c r="AR62" s="2">
        <v>16.774049999999999</v>
      </c>
      <c r="AS62" s="2">
        <v>2.9401730000000001</v>
      </c>
      <c r="AT62" s="2">
        <v>2.6348449999999999</v>
      </c>
      <c r="AU62" s="2">
        <v>2.4098619999999999</v>
      </c>
      <c r="AV62" s="2">
        <v>2.1314669999999998</v>
      </c>
      <c r="AW62" s="1" t="s">
        <v>6</v>
      </c>
      <c r="AX62" s="3">
        <v>1.3</v>
      </c>
      <c r="AY62" s="3">
        <v>120</v>
      </c>
      <c r="AZ62" s="2">
        <v>22.02563</v>
      </c>
      <c r="BA62" s="2">
        <v>14.68164</v>
      </c>
      <c r="BB62" s="2">
        <v>3.9794260000000001</v>
      </c>
      <c r="BC62" s="2">
        <v>2.8445839999999998</v>
      </c>
      <c r="BD62" s="2">
        <v>1.3605480000000001</v>
      </c>
      <c r="BE62" s="3">
        <v>82.18</v>
      </c>
      <c r="BF62" s="2">
        <v>19.66414</v>
      </c>
      <c r="BG62" s="3">
        <v>107.9</v>
      </c>
      <c r="BH62" s="2">
        <v>-8.8600580000000004</v>
      </c>
      <c r="BI62" s="2">
        <v>38.027239999999999</v>
      </c>
      <c r="BJ62" s="2">
        <v>37.968179999999997</v>
      </c>
      <c r="BK62" s="2">
        <v>38.528289999999998</v>
      </c>
      <c r="BL62" s="2">
        <v>38.767200000000003</v>
      </c>
      <c r="BM62" s="2">
        <v>13</v>
      </c>
      <c r="BN62" s="2">
        <v>12</v>
      </c>
      <c r="BO62" s="4">
        <v>15</v>
      </c>
      <c r="BP62" s="4">
        <v>1</v>
      </c>
      <c r="BQ62" s="4">
        <v>0</v>
      </c>
      <c r="BR62" s="4">
        <v>15</v>
      </c>
      <c r="BS62" s="2">
        <v>6.25</v>
      </c>
      <c r="BT62" s="4">
        <v>11</v>
      </c>
      <c r="BU62" s="4">
        <v>0</v>
      </c>
      <c r="BV62" s="4">
        <v>15</v>
      </c>
      <c r="BW62" s="2">
        <v>73.333340000000007</v>
      </c>
      <c r="BX62" s="2">
        <v>5.5964400000000003</v>
      </c>
      <c r="BY62" s="2">
        <v>98</v>
      </c>
      <c r="BZ62" s="3">
        <v>0.187526</v>
      </c>
      <c r="CA62" s="3">
        <v>0.191353</v>
      </c>
      <c r="CB62" s="2">
        <v>0.89701500000000001</v>
      </c>
      <c r="CC62" s="3">
        <v>0.191353</v>
      </c>
      <c r="CD62" s="3">
        <v>10.535130000000001</v>
      </c>
      <c r="CE62" s="3">
        <v>10.514530000000001</v>
      </c>
      <c r="CF62" s="2">
        <v>-0.19553300000000001</v>
      </c>
      <c r="CG62" s="3">
        <v>2372.1849999999999</v>
      </c>
      <c r="CH62" s="3">
        <v>2381.5619999999999</v>
      </c>
      <c r="CI62" s="2">
        <v>0.39526220000000001</v>
      </c>
      <c r="CJ62" s="3">
        <v>123.3214</v>
      </c>
      <c r="CK62" s="2">
        <v>-2.6933069999999999</v>
      </c>
      <c r="CL62" s="3">
        <v>21760.720000000001</v>
      </c>
      <c r="CM62" s="3">
        <v>21866.01</v>
      </c>
      <c r="CN62" s="2">
        <v>0.48385860000000003</v>
      </c>
      <c r="CO62" s="3">
        <v>94.827550000000002</v>
      </c>
      <c r="CP62" s="3">
        <v>93.634510000000006</v>
      </c>
      <c r="CQ62" s="3">
        <v>96.767700000000005</v>
      </c>
      <c r="CR62" s="2">
        <v>3.7040350000000002</v>
      </c>
      <c r="CS62" s="2">
        <v>5.0253750000000004</v>
      </c>
      <c r="CT62" s="2">
        <v>1.624811</v>
      </c>
      <c r="CU62" s="2">
        <v>-1.2581169999999999</v>
      </c>
      <c r="CV62" s="2">
        <v>15.123340000000001</v>
      </c>
      <c r="CW62" s="3">
        <v>0.1569247</v>
      </c>
      <c r="CX62" s="2" t="e">
        <v>#N/A</v>
      </c>
      <c r="CY62" s="2">
        <v>0.16504679999999999</v>
      </c>
      <c r="CZ62" s="2" t="e">
        <v>#N/A</v>
      </c>
      <c r="DA62" s="2">
        <v>104.3535</v>
      </c>
    </row>
    <row r="63" spans="1:105" ht="15" customHeight="1" x14ac:dyDescent="0.2">
      <c r="A63" s="1">
        <f t="shared" si="0"/>
        <v>57</v>
      </c>
      <c r="B63" s="1" t="s">
        <v>168</v>
      </c>
      <c r="C63" s="1" t="s">
        <v>167</v>
      </c>
      <c r="D63" s="1" t="s">
        <v>3</v>
      </c>
      <c r="E63" s="1" t="s">
        <v>38</v>
      </c>
      <c r="F63" s="1" t="s">
        <v>169</v>
      </c>
      <c r="G63" s="2">
        <v>11387.69</v>
      </c>
      <c r="H63" s="2">
        <v>11387.69</v>
      </c>
      <c r="I63" s="2">
        <v>95.893500000000003</v>
      </c>
      <c r="J63" s="2">
        <v>10920.05</v>
      </c>
      <c r="K63" s="3">
        <v>41.18</v>
      </c>
      <c r="L63" s="3">
        <v>0</v>
      </c>
      <c r="M63" s="2">
        <v>1.4570179999999999</v>
      </c>
      <c r="N63" s="2">
        <v>1.6027199999999999</v>
      </c>
      <c r="O63" s="2">
        <v>1.7629919999999999</v>
      </c>
      <c r="P63" s="2">
        <v>1.9426909999999999</v>
      </c>
      <c r="Q63" s="2">
        <v>17.523409999999998</v>
      </c>
      <c r="R63" s="2">
        <v>14.2</v>
      </c>
      <c r="S63" s="2">
        <v>14.866429999999999</v>
      </c>
      <c r="T63" s="2">
        <v>13.865320000000001</v>
      </c>
      <c r="U63" s="2">
        <v>7.1981729999999997</v>
      </c>
      <c r="V63" s="2">
        <v>7.64975</v>
      </c>
      <c r="W63" s="2">
        <v>7.7277360000000002</v>
      </c>
      <c r="X63" s="2">
        <v>7.0649189999999997</v>
      </c>
      <c r="Y63" s="2">
        <v>3.073134</v>
      </c>
      <c r="Z63" s="2">
        <v>2.6985579999999998</v>
      </c>
      <c r="AA63" s="2">
        <v>2.4202180000000002</v>
      </c>
      <c r="AB63" s="2">
        <v>2.1628150000000002</v>
      </c>
      <c r="AC63" s="2">
        <v>10.597630000000001</v>
      </c>
      <c r="AD63" s="2">
        <v>9.4891109999999994</v>
      </c>
      <c r="AE63" s="2">
        <v>9.2518419999999999</v>
      </c>
      <c r="AF63" s="2">
        <v>9.4619269999999993</v>
      </c>
      <c r="AG63" s="2">
        <v>4.8875440000000001</v>
      </c>
      <c r="AH63" s="2">
        <v>4.7222369999999998</v>
      </c>
      <c r="AI63" s="2">
        <v>5.2467699999999997</v>
      </c>
      <c r="AJ63" s="2">
        <v>5.3462990000000001</v>
      </c>
      <c r="AK63" s="2">
        <v>5.0825930000000001</v>
      </c>
      <c r="AL63" s="2">
        <v>5.4891199999999998</v>
      </c>
      <c r="AM63" s="3">
        <v>1.0572710000000001</v>
      </c>
      <c r="AN63" s="3">
        <v>1.1135120000000001</v>
      </c>
      <c r="AO63" s="2">
        <v>9.2612179999999995</v>
      </c>
      <c r="AP63" s="2">
        <v>10.46777</v>
      </c>
      <c r="AQ63" s="2">
        <v>10.037570000000001</v>
      </c>
      <c r="AR63" s="2">
        <v>10.12316</v>
      </c>
      <c r="AS63" s="2">
        <v>0.95228489999999999</v>
      </c>
      <c r="AT63" s="2">
        <v>0.65655520000000001</v>
      </c>
      <c r="AU63" s="2">
        <v>0.54789699999999997</v>
      </c>
      <c r="AV63" s="2">
        <v>0.31192259999999999</v>
      </c>
      <c r="AW63" s="1" t="s">
        <v>6</v>
      </c>
      <c r="AX63" s="3">
        <v>1.392857</v>
      </c>
      <c r="AY63" s="3">
        <v>44.5</v>
      </c>
      <c r="AZ63" s="2">
        <v>8.0621600000000004</v>
      </c>
      <c r="BA63" s="2">
        <v>19.00393</v>
      </c>
      <c r="BB63" s="2">
        <v>13.65227</v>
      </c>
      <c r="BC63" s="2">
        <v>17.4893</v>
      </c>
      <c r="BD63" s="2">
        <v>2.429485E-2</v>
      </c>
      <c r="BE63" s="3">
        <v>33.26</v>
      </c>
      <c r="BF63" s="2">
        <v>23.812390000000001</v>
      </c>
      <c r="BG63" s="3">
        <v>42.04</v>
      </c>
      <c r="BH63" s="2">
        <v>-2.0456729999999999</v>
      </c>
      <c r="BI63" s="2">
        <v>25.66751</v>
      </c>
      <c r="BJ63" s="2">
        <v>23.96651</v>
      </c>
      <c r="BK63" s="2">
        <v>26.636369999999999</v>
      </c>
      <c r="BL63" s="2">
        <v>27.466950000000001</v>
      </c>
      <c r="BM63" s="2">
        <v>13</v>
      </c>
      <c r="BN63" s="2">
        <v>13</v>
      </c>
      <c r="BO63" s="4">
        <v>14</v>
      </c>
      <c r="BP63" s="4">
        <v>2</v>
      </c>
      <c r="BQ63" s="4">
        <v>0</v>
      </c>
      <c r="BR63" s="4">
        <v>14</v>
      </c>
      <c r="BS63" s="2">
        <v>12.5</v>
      </c>
      <c r="BT63" s="4">
        <v>10</v>
      </c>
      <c r="BU63" s="4">
        <v>1</v>
      </c>
      <c r="BV63" s="4">
        <v>14</v>
      </c>
      <c r="BW63" s="2">
        <v>71.428569999999993</v>
      </c>
      <c r="BX63" s="2">
        <v>7.0766799999999996</v>
      </c>
      <c r="BY63" s="2">
        <v>276.53449999999998</v>
      </c>
      <c r="BZ63" s="3">
        <v>0.75791500000000001</v>
      </c>
      <c r="CA63" s="3">
        <v>0.27407619999999999</v>
      </c>
      <c r="CB63" s="2">
        <v>0.73752799999999996</v>
      </c>
      <c r="CC63" s="3">
        <v>0.27407619999999999</v>
      </c>
      <c r="CD63" s="3">
        <v>2.7957939999999999</v>
      </c>
      <c r="CE63" s="3">
        <v>2.8529550000000001</v>
      </c>
      <c r="CF63" s="2">
        <v>2.0445350000000002</v>
      </c>
      <c r="CG63" s="3">
        <v>1212.55</v>
      </c>
      <c r="CH63" s="3">
        <v>1206.432</v>
      </c>
      <c r="CI63" s="2">
        <v>-0.50452949999999996</v>
      </c>
      <c r="CJ63" s="3">
        <v>44.076920000000001</v>
      </c>
      <c r="CK63" s="2">
        <v>0.95986130000000003</v>
      </c>
      <c r="CL63" s="3">
        <v>15840.67</v>
      </c>
      <c r="CM63" s="3">
        <v>15572.18</v>
      </c>
      <c r="CN63" s="2">
        <v>-1.694936</v>
      </c>
      <c r="CO63" s="3">
        <v>36.907969999999999</v>
      </c>
      <c r="CP63" s="3">
        <v>38.068049999999999</v>
      </c>
      <c r="CQ63" s="3">
        <v>40.321150000000003</v>
      </c>
      <c r="CR63" s="2">
        <v>11.57483</v>
      </c>
      <c r="CS63" s="2">
        <v>8.1747169999999993</v>
      </c>
      <c r="CT63" s="2">
        <v>2.13002</v>
      </c>
      <c r="CU63" s="2">
        <v>3.143167</v>
      </c>
      <c r="CV63" s="2">
        <v>28.840140000000002</v>
      </c>
      <c r="CW63" s="3">
        <v>0.25325710000000001</v>
      </c>
      <c r="CX63" s="2">
        <v>26.110700000000001</v>
      </c>
      <c r="CY63" s="2">
        <v>-3.3910610000000001</v>
      </c>
      <c r="CZ63" s="2">
        <v>7.9657559999999998</v>
      </c>
      <c r="DA63" s="2">
        <v>104.4949</v>
      </c>
    </row>
    <row r="64" spans="1:105" ht="15" customHeight="1" x14ac:dyDescent="0.2">
      <c r="A64" s="1">
        <f t="shared" si="0"/>
        <v>58</v>
      </c>
      <c r="B64" s="1" t="s">
        <v>171</v>
      </c>
      <c r="C64" s="1" t="s">
        <v>170</v>
      </c>
      <c r="D64" s="1" t="s">
        <v>3</v>
      </c>
      <c r="E64" s="1" t="s">
        <v>4</v>
      </c>
      <c r="F64" s="1" t="s">
        <v>5</v>
      </c>
      <c r="G64" s="2">
        <v>7268.3289999999997</v>
      </c>
      <c r="H64" s="2">
        <v>7268.3289999999997</v>
      </c>
      <c r="I64" s="2">
        <v>77.327699999999993</v>
      </c>
      <c r="J64" s="2">
        <v>5620.4309999999996</v>
      </c>
      <c r="K64" s="3">
        <v>4.7969999999999997</v>
      </c>
      <c r="L64" s="3">
        <v>0</v>
      </c>
      <c r="M64" s="2">
        <v>4.7946629999999999</v>
      </c>
      <c r="N64" s="2">
        <v>10.30649</v>
      </c>
      <c r="O64" s="2">
        <v>14.45106</v>
      </c>
      <c r="P64" s="2">
        <v>11.882429999999999</v>
      </c>
      <c r="Q64" s="2">
        <v>10.42826</v>
      </c>
      <c r="R64" s="2">
        <v>5.9962499999999999</v>
      </c>
      <c r="S64" s="2">
        <v>5.5137929999999997</v>
      </c>
      <c r="T64" s="2">
        <v>5.7239230000000001</v>
      </c>
      <c r="U64" s="2" t="e">
        <v>#N/A</v>
      </c>
      <c r="V64" s="2" t="e">
        <v>#N/A</v>
      </c>
      <c r="W64" s="2" t="e">
        <v>#N/A</v>
      </c>
      <c r="X64" s="2" t="e">
        <v>#N/A</v>
      </c>
      <c r="Y64" s="2">
        <v>0.60220370000000001</v>
      </c>
      <c r="Z64" s="2">
        <v>0.55395810000000001</v>
      </c>
      <c r="AA64" s="2">
        <v>0.53335549999999998</v>
      </c>
      <c r="AB64" s="2">
        <v>0.51691810000000005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 t="e">
        <v>#N/A</v>
      </c>
      <c r="AH64" s="2" t="e">
        <v>#N/A</v>
      </c>
      <c r="AI64" s="2" t="e">
        <v>#N/A</v>
      </c>
      <c r="AJ64" s="2" t="e">
        <v>#N/A</v>
      </c>
      <c r="AK64" s="2" t="e">
        <v>#N/A</v>
      </c>
      <c r="AL64" s="2" t="e">
        <v>#N/A</v>
      </c>
      <c r="AM64" s="3">
        <v>0.1985895</v>
      </c>
      <c r="AN64" s="3">
        <v>0.18928729999999999</v>
      </c>
      <c r="AO64" s="2" t="e">
        <v>#N/A</v>
      </c>
      <c r="AP64" s="2" t="e">
        <v>#N/A</v>
      </c>
      <c r="AQ64" s="2" t="e">
        <v>#N/A</v>
      </c>
      <c r="AR64" s="2" t="e">
        <v>#N/A</v>
      </c>
      <c r="AS64" s="2" t="e">
        <v>#N/A</v>
      </c>
      <c r="AT64" s="2" t="e">
        <v>#N/A</v>
      </c>
      <c r="AU64" s="2" t="e">
        <v>#N/A</v>
      </c>
      <c r="AV64" s="2" t="e">
        <v>#N/A</v>
      </c>
      <c r="AW64" s="1" t="s">
        <v>97</v>
      </c>
      <c r="AX64" s="3">
        <v>1.5</v>
      </c>
      <c r="AY64" s="3">
        <v>6.1</v>
      </c>
      <c r="AZ64" s="2">
        <v>27.16282</v>
      </c>
      <c r="BA64" s="2">
        <v>9.2384079999999997</v>
      </c>
      <c r="BB64" s="2">
        <v>30.16789</v>
      </c>
      <c r="BC64" s="2">
        <v>34.106789999999997</v>
      </c>
      <c r="BD64" s="2">
        <v>0.33465620000000001</v>
      </c>
      <c r="BE64" s="3">
        <v>3.31</v>
      </c>
      <c r="BF64" s="2">
        <v>44.924469999999999</v>
      </c>
      <c r="BG64" s="3">
        <v>5.444</v>
      </c>
      <c r="BH64" s="2">
        <v>-11.884650000000001</v>
      </c>
      <c r="BI64" s="2">
        <v>50.01782</v>
      </c>
      <c r="BJ64" s="2">
        <v>58.073860000000003</v>
      </c>
      <c r="BK64" s="2">
        <v>79.087760000000003</v>
      </c>
      <c r="BL64" s="2">
        <v>68.80341</v>
      </c>
      <c r="BM64" s="2">
        <v>15</v>
      </c>
      <c r="BN64" s="2">
        <v>9</v>
      </c>
      <c r="BO64" s="4">
        <v>15</v>
      </c>
      <c r="BP64" s="4">
        <v>0</v>
      </c>
      <c r="BQ64" s="4">
        <v>3</v>
      </c>
      <c r="BR64" s="4">
        <v>9</v>
      </c>
      <c r="BS64" s="2">
        <v>0</v>
      </c>
      <c r="BT64" s="4">
        <v>8</v>
      </c>
      <c r="BU64" s="4">
        <v>0</v>
      </c>
      <c r="BV64" s="4">
        <v>15</v>
      </c>
      <c r="BW64" s="2">
        <v>53.33334</v>
      </c>
      <c r="BX64" s="2">
        <v>9.7660699999999991</v>
      </c>
      <c r="BY64" s="2">
        <v>1515.182</v>
      </c>
      <c r="BZ64" s="3">
        <v>13.40638</v>
      </c>
      <c r="CA64" s="3">
        <v>0.88480320000000001</v>
      </c>
      <c r="CB64" s="2">
        <v>1.0872900000000001</v>
      </c>
      <c r="CC64" s="3">
        <v>0.88480320000000001</v>
      </c>
      <c r="CD64" s="3">
        <v>0.76037310000000002</v>
      </c>
      <c r="CE64" s="3">
        <v>0.80069760000000001</v>
      </c>
      <c r="CF64" s="2">
        <v>5.3032519999999996</v>
      </c>
      <c r="CG64" s="3">
        <v>2695.8470000000002</v>
      </c>
      <c r="CH64" s="3">
        <v>2706.2669999999998</v>
      </c>
      <c r="CI64" s="2">
        <v>0.38651229999999998</v>
      </c>
      <c r="CJ64" s="3">
        <v>5.89</v>
      </c>
      <c r="CK64" s="2">
        <v>3.5653709999999998</v>
      </c>
      <c r="CL64" s="3">
        <v>5323.1660000000002</v>
      </c>
      <c r="CM64" s="3">
        <v>5311.924</v>
      </c>
      <c r="CN64" s="2">
        <v>-0.2111912</v>
      </c>
      <c r="CO64" s="3">
        <v>4.4228050000000003</v>
      </c>
      <c r="CP64" s="3">
        <v>4.9831180000000002</v>
      </c>
      <c r="CQ64" s="3">
        <v>4.867</v>
      </c>
      <c r="CR64" s="2">
        <v>8.4605689999999996</v>
      </c>
      <c r="CS64" s="2">
        <v>-3.7349640000000002</v>
      </c>
      <c r="CT64" s="2">
        <v>-1.4382600000000001</v>
      </c>
      <c r="CU64" s="2">
        <v>12.668699999999999</v>
      </c>
      <c r="CV64" s="2">
        <v>68.702600000000004</v>
      </c>
      <c r="CW64" s="3">
        <v>0.94523250000000003</v>
      </c>
      <c r="CX64" s="2">
        <v>7.8149940000000004</v>
      </c>
      <c r="CY64" s="2">
        <v>1.7610459999999999</v>
      </c>
      <c r="CZ64" s="2">
        <v>7.0958300000000003</v>
      </c>
      <c r="DA64" s="2">
        <v>104.5556</v>
      </c>
    </row>
    <row r="65" spans="1:105" ht="15" customHeight="1" x14ac:dyDescent="0.2">
      <c r="A65" s="1">
        <f t="shared" si="0"/>
        <v>59</v>
      </c>
      <c r="B65" s="1" t="s">
        <v>173</v>
      </c>
      <c r="C65" s="1" t="s">
        <v>172</v>
      </c>
      <c r="D65" s="1" t="s">
        <v>21</v>
      </c>
      <c r="E65" s="1" t="s">
        <v>4</v>
      </c>
      <c r="F65" s="1" t="s">
        <v>174</v>
      </c>
      <c r="G65" s="2">
        <v>94678.47</v>
      </c>
      <c r="H65" s="2">
        <v>94678.47</v>
      </c>
      <c r="I65" s="2">
        <v>99.558700000000002</v>
      </c>
      <c r="J65" s="2">
        <v>94260.65</v>
      </c>
      <c r="K65" s="3">
        <v>241.7</v>
      </c>
      <c r="L65" s="3">
        <v>0</v>
      </c>
      <c r="M65" s="2">
        <v>4.7165910000000002</v>
      </c>
      <c r="N65" s="2">
        <v>4.9648329999999996</v>
      </c>
      <c r="O65" s="2">
        <v>5.3048840000000004</v>
      </c>
      <c r="P65" s="2">
        <v>5.7095580000000004</v>
      </c>
      <c r="Q65" s="2">
        <v>14.864699999999999</v>
      </c>
      <c r="R65" s="2">
        <v>10.804650000000001</v>
      </c>
      <c r="S65" s="2">
        <v>9.4598829999999996</v>
      </c>
      <c r="T65" s="2">
        <v>8.7398299999999995</v>
      </c>
      <c r="U65" s="2">
        <v>10.61443</v>
      </c>
      <c r="V65" s="2">
        <v>7.6934620000000002</v>
      </c>
      <c r="W65" s="2">
        <v>7.3777340000000002</v>
      </c>
      <c r="X65" s="2">
        <v>7.044683</v>
      </c>
      <c r="Y65" s="2">
        <v>1.8958429999999999</v>
      </c>
      <c r="Z65" s="2">
        <v>1.6700729999999999</v>
      </c>
      <c r="AA65" s="2">
        <v>1.5331699999999999</v>
      </c>
      <c r="AB65" s="2">
        <v>1.4067179999999999</v>
      </c>
      <c r="AC65" s="2" t="e">
        <v>#N/A</v>
      </c>
      <c r="AD65" s="2" t="e">
        <v>#N/A</v>
      </c>
      <c r="AE65" s="2" t="e">
        <v>#N/A</v>
      </c>
      <c r="AF65" s="2" t="e">
        <v>#N/A</v>
      </c>
      <c r="AG65" s="2">
        <v>7.1475239999999998</v>
      </c>
      <c r="AH65" s="2">
        <v>7.5833830000000004</v>
      </c>
      <c r="AI65" s="2">
        <v>5.7832100000000004</v>
      </c>
      <c r="AJ65" s="2">
        <v>8.596463</v>
      </c>
      <c r="AK65" s="2">
        <v>9.0490480000000009</v>
      </c>
      <c r="AL65" s="2">
        <v>6.8442170000000004</v>
      </c>
      <c r="AM65" s="3">
        <v>0.65514589999999995</v>
      </c>
      <c r="AN65" s="3">
        <v>0.57717879999999999</v>
      </c>
      <c r="AO65" s="2">
        <v>6.2952310000000002</v>
      </c>
      <c r="AP65" s="2">
        <v>9.3832280000000008</v>
      </c>
      <c r="AQ65" s="2">
        <v>9.3528780000000005</v>
      </c>
      <c r="AR65" s="2">
        <v>9.4260640000000002</v>
      </c>
      <c r="AS65" s="2">
        <v>2.1854990000000001</v>
      </c>
      <c r="AT65" s="2">
        <v>1.2956240000000001</v>
      </c>
      <c r="AU65" s="2">
        <v>1.1949639999999999</v>
      </c>
      <c r="AV65" s="2">
        <v>1.0920840000000001</v>
      </c>
      <c r="AW65" s="1" t="s">
        <v>6</v>
      </c>
      <c r="AX65" s="3">
        <v>1.35</v>
      </c>
      <c r="AY65" s="3">
        <v>262</v>
      </c>
      <c r="AZ65" s="2">
        <v>8.3988429999999994</v>
      </c>
      <c r="BA65" s="2">
        <v>15.456989999999999</v>
      </c>
      <c r="BB65" s="2">
        <v>16.477170000000001</v>
      </c>
      <c r="BC65" s="2">
        <v>11.02434</v>
      </c>
      <c r="BD65" s="2">
        <v>-0.10332470000000001</v>
      </c>
      <c r="BE65" s="3">
        <v>192.48</v>
      </c>
      <c r="BF65" s="2">
        <v>25.571490000000001</v>
      </c>
      <c r="BG65" s="3">
        <v>247.25</v>
      </c>
      <c r="BH65" s="2">
        <v>-2.2446929999999998</v>
      </c>
      <c r="BI65" s="2">
        <v>70.432400000000001</v>
      </c>
      <c r="BJ65" s="2">
        <v>54.208289999999998</v>
      </c>
      <c r="BK65" s="2">
        <v>50.993630000000003</v>
      </c>
      <c r="BL65" s="2">
        <v>50.572569999999999</v>
      </c>
      <c r="BM65" s="2">
        <v>15</v>
      </c>
      <c r="BN65" s="2">
        <v>10</v>
      </c>
      <c r="BO65" s="4">
        <v>20</v>
      </c>
      <c r="BP65" s="4">
        <v>0</v>
      </c>
      <c r="BQ65" s="4">
        <v>0</v>
      </c>
      <c r="BR65" s="4">
        <v>20</v>
      </c>
      <c r="BS65" s="2">
        <v>0</v>
      </c>
      <c r="BT65" s="4">
        <v>15</v>
      </c>
      <c r="BU65" s="4">
        <v>1</v>
      </c>
      <c r="BV65" s="4">
        <v>20</v>
      </c>
      <c r="BW65" s="2">
        <v>75</v>
      </c>
      <c r="BX65" s="2">
        <v>6.4040499999999998</v>
      </c>
      <c r="BY65" s="2">
        <v>391.71899999999999</v>
      </c>
      <c r="BZ65" s="3">
        <v>0.86939390000000005</v>
      </c>
      <c r="CA65" s="3">
        <v>0.22194330000000001</v>
      </c>
      <c r="CB65" s="2">
        <v>0.84892900000000004</v>
      </c>
      <c r="CC65" s="3">
        <v>0.22194330000000001</v>
      </c>
      <c r="CD65" s="3">
        <v>23.224319999999999</v>
      </c>
      <c r="CE65" s="3">
        <v>22.390090000000001</v>
      </c>
      <c r="CF65" s="2">
        <v>-3.5920200000000002</v>
      </c>
      <c r="CG65" s="3">
        <v>14666.35</v>
      </c>
      <c r="CH65" s="3">
        <v>14737.15</v>
      </c>
      <c r="CI65" s="2">
        <v>0.48271419999999998</v>
      </c>
      <c r="CJ65" s="3">
        <v>254.63499999999999</v>
      </c>
      <c r="CK65" s="2">
        <v>2.8923749999999999</v>
      </c>
      <c r="CL65" s="3">
        <v>156831.4</v>
      </c>
      <c r="CM65" s="3">
        <v>156749.5</v>
      </c>
      <c r="CN65" s="2">
        <v>-5.2195789999999999E-2</v>
      </c>
      <c r="CO65" s="3">
        <v>222.27699999999999</v>
      </c>
      <c r="CP65" s="3">
        <v>235.87549999999999</v>
      </c>
      <c r="CQ65" s="3">
        <v>242.63650000000001</v>
      </c>
      <c r="CR65" s="2">
        <v>8.7381949999999993</v>
      </c>
      <c r="CS65" s="2">
        <v>2.4693010000000002</v>
      </c>
      <c r="CT65" s="2">
        <v>-0.38598179999999999</v>
      </c>
      <c r="CU65" s="2">
        <v>6.1178330000000001</v>
      </c>
      <c r="CV65" s="2">
        <v>166.8914</v>
      </c>
      <c r="CW65" s="3">
        <v>0.17627180000000001</v>
      </c>
      <c r="CX65" s="2">
        <v>-7.4665039999999996</v>
      </c>
      <c r="CY65" s="2">
        <v>135.48390000000001</v>
      </c>
      <c r="CZ65" s="2">
        <v>4.9717560000000001</v>
      </c>
      <c r="DA65" s="2">
        <v>105.04040000000001</v>
      </c>
    </row>
    <row r="66" spans="1:105" ht="15" customHeight="1" x14ac:dyDescent="0.2">
      <c r="A66" s="1">
        <f t="shared" si="0"/>
        <v>60</v>
      </c>
      <c r="B66" s="1" t="s">
        <v>176</v>
      </c>
      <c r="C66" s="1" t="s">
        <v>175</v>
      </c>
      <c r="D66" s="1" t="s">
        <v>70</v>
      </c>
      <c r="E66" s="1" t="s">
        <v>91</v>
      </c>
      <c r="F66" s="1" t="s">
        <v>92</v>
      </c>
      <c r="G66" s="2">
        <v>49093.88</v>
      </c>
      <c r="H66" s="2">
        <v>49093.88</v>
      </c>
      <c r="I66" s="2">
        <v>80.056399999999996</v>
      </c>
      <c r="J66" s="2">
        <v>39302.79</v>
      </c>
      <c r="K66" s="3">
        <v>26.95</v>
      </c>
      <c r="L66" s="3">
        <v>0</v>
      </c>
      <c r="M66" s="2">
        <v>1.892393</v>
      </c>
      <c r="N66" s="2">
        <v>1.9154899999999999</v>
      </c>
      <c r="O66" s="2">
        <v>2.0051060000000001</v>
      </c>
      <c r="P66" s="2">
        <v>2.1521330000000001</v>
      </c>
      <c r="Q66" s="2">
        <v>33.6875</v>
      </c>
      <c r="R66" s="2">
        <v>31.111989999999999</v>
      </c>
      <c r="S66" s="2">
        <v>28.043330000000001</v>
      </c>
      <c r="T66" s="2">
        <v>24.618790000000001</v>
      </c>
      <c r="U66" s="2">
        <v>19.969329999999999</v>
      </c>
      <c r="V66" s="2">
        <v>20.606069999999999</v>
      </c>
      <c r="W66" s="2">
        <v>19.223299999999998</v>
      </c>
      <c r="X66" s="2">
        <v>16.89565</v>
      </c>
      <c r="Y66" s="2">
        <v>24.4954</v>
      </c>
      <c r="Z66" s="2">
        <v>19.1816</v>
      </c>
      <c r="AA66" s="2">
        <v>15.85294</v>
      </c>
      <c r="AB66" s="2">
        <v>12.89415</v>
      </c>
      <c r="AC66" s="2">
        <v>30.03201</v>
      </c>
      <c r="AD66" s="2">
        <v>27.464310000000001</v>
      </c>
      <c r="AE66" s="2">
        <v>24.625150000000001</v>
      </c>
      <c r="AF66" s="2">
        <v>22.552299999999999</v>
      </c>
      <c r="AG66" s="2">
        <v>2.3810259999999999</v>
      </c>
      <c r="AH66" s="2">
        <v>3.1203219999999998</v>
      </c>
      <c r="AI66" s="2">
        <v>3.5730949999999999</v>
      </c>
      <c r="AJ66" s="2">
        <v>2.4680399999999998</v>
      </c>
      <c r="AK66" s="2">
        <v>3.2047810000000001</v>
      </c>
      <c r="AL66" s="2">
        <v>3.6361080000000001</v>
      </c>
      <c r="AM66" s="3">
        <v>1.821051</v>
      </c>
      <c r="AN66" s="3">
        <v>1.613073</v>
      </c>
      <c r="AO66" s="2">
        <v>20.646840000000001</v>
      </c>
      <c r="AP66" s="2">
        <v>21.628959999999999</v>
      </c>
      <c r="AQ66" s="2">
        <v>22.173559999999998</v>
      </c>
      <c r="AR66" s="2">
        <v>23.19237</v>
      </c>
      <c r="AS66" s="2">
        <v>0.84782170000000001</v>
      </c>
      <c r="AT66" s="2">
        <v>0.75740180000000001</v>
      </c>
      <c r="AU66" s="2">
        <v>0.50661100000000003</v>
      </c>
      <c r="AV66" s="2">
        <v>0.292796</v>
      </c>
      <c r="AW66" s="1" t="s">
        <v>6</v>
      </c>
      <c r="AX66" s="3">
        <v>1.375</v>
      </c>
      <c r="AY66" s="3">
        <v>29</v>
      </c>
      <c r="AZ66" s="2">
        <v>7.6066729999999998</v>
      </c>
      <c r="BA66" s="2">
        <v>61.653410000000001</v>
      </c>
      <c r="BB66" s="2">
        <v>14.07668</v>
      </c>
      <c r="BC66" s="2">
        <v>14.437379999999999</v>
      </c>
      <c r="BD66" s="2">
        <v>4.4168950000000002</v>
      </c>
      <c r="BE66" s="3">
        <v>18.285</v>
      </c>
      <c r="BF66" s="2">
        <v>47.388579999999997</v>
      </c>
      <c r="BG66" s="3">
        <v>26.96</v>
      </c>
      <c r="BH66" s="2">
        <v>-3.7086010000000003E-2</v>
      </c>
      <c r="BI66" s="2">
        <v>60.100560000000002</v>
      </c>
      <c r="BJ66" s="2">
        <v>58.25074</v>
      </c>
      <c r="BK66" s="2">
        <v>56.79233</v>
      </c>
      <c r="BL66" s="2">
        <v>54.35754</v>
      </c>
      <c r="BM66" s="2">
        <v>16</v>
      </c>
      <c r="BN66" s="2">
        <v>17</v>
      </c>
      <c r="BO66" s="4">
        <v>20</v>
      </c>
      <c r="BP66" s="4">
        <v>1</v>
      </c>
      <c r="BQ66" s="4">
        <v>0</v>
      </c>
      <c r="BR66" s="4">
        <v>19</v>
      </c>
      <c r="BS66" s="2">
        <v>5</v>
      </c>
      <c r="BT66" s="4">
        <v>15</v>
      </c>
      <c r="BU66" s="4">
        <v>2</v>
      </c>
      <c r="BV66" s="4">
        <v>20</v>
      </c>
      <c r="BW66" s="2">
        <v>75</v>
      </c>
      <c r="BX66" s="2">
        <v>9.0597100000000008</v>
      </c>
      <c r="BY66" s="2">
        <v>1821.665</v>
      </c>
      <c r="BZ66" s="3">
        <v>1.489125</v>
      </c>
      <c r="CA66" s="3">
        <v>8.174526E-2</v>
      </c>
      <c r="CB66" s="2">
        <v>1.1136999999999999</v>
      </c>
      <c r="CC66" s="3">
        <v>8.174526E-2</v>
      </c>
      <c r="CD66" s="3">
        <v>0.86414199999999997</v>
      </c>
      <c r="CE66" s="3">
        <v>0.85046529999999998</v>
      </c>
      <c r="CF66" s="2">
        <v>-1.582694</v>
      </c>
      <c r="CG66" s="3">
        <v>1724.12</v>
      </c>
      <c r="CH66" s="3">
        <v>1699.2629999999999</v>
      </c>
      <c r="CI66" s="2">
        <v>-1.4417169999999999</v>
      </c>
      <c r="CJ66" s="3">
        <v>26.747060000000001</v>
      </c>
      <c r="CK66" s="2">
        <v>8.4231379999999998</v>
      </c>
      <c r="CL66" s="3">
        <v>10917.83</v>
      </c>
      <c r="CM66" s="3">
        <v>10952.91</v>
      </c>
      <c r="CN66" s="2">
        <v>0.32129289999999999</v>
      </c>
      <c r="CO66" s="3">
        <v>22.613029999999998</v>
      </c>
      <c r="CP66" s="3">
        <v>24.90117</v>
      </c>
      <c r="CQ66" s="3">
        <v>25.688459999999999</v>
      </c>
      <c r="CR66" s="2">
        <v>19.179079999999999</v>
      </c>
      <c r="CS66" s="2">
        <v>8.2278369999999992</v>
      </c>
      <c r="CT66" s="2">
        <v>4.9109220000000002</v>
      </c>
      <c r="CU66" s="2">
        <v>10.1187</v>
      </c>
      <c r="CV66" s="2">
        <v>28.526599999999998</v>
      </c>
      <c r="CW66" s="3">
        <v>5.810622E-2</v>
      </c>
      <c r="CX66" s="2">
        <v>-1.6316330000000001</v>
      </c>
      <c r="CY66" s="2">
        <v>-5.0498180000000001</v>
      </c>
      <c r="CZ66" s="2">
        <v>12.71204</v>
      </c>
      <c r="DA66" s="2">
        <v>105.04040000000001</v>
      </c>
    </row>
    <row r="67" spans="1:105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3</v>
      </c>
      <c r="E67" s="1" t="s">
        <v>125</v>
      </c>
      <c r="F67" s="1" t="s">
        <v>126</v>
      </c>
      <c r="G67" s="2">
        <v>5705.5870000000004</v>
      </c>
      <c r="H67" s="2">
        <v>5705.5870000000004</v>
      </c>
      <c r="I67" s="2">
        <v>43.157299999999999</v>
      </c>
      <c r="J67" s="2">
        <v>2462.377</v>
      </c>
      <c r="K67" s="3">
        <v>29.62</v>
      </c>
      <c r="L67" s="3">
        <v>0</v>
      </c>
      <c r="M67" s="2">
        <v>1.519244</v>
      </c>
      <c r="N67" s="2">
        <v>2.165467</v>
      </c>
      <c r="O67" s="2">
        <v>2.289863</v>
      </c>
      <c r="P67" s="2">
        <v>2.3632680000000001</v>
      </c>
      <c r="Q67" s="2">
        <v>12.03087</v>
      </c>
      <c r="R67" s="2">
        <v>6.5822219999999998</v>
      </c>
      <c r="S67" s="2">
        <v>6.5171340000000004</v>
      </c>
      <c r="T67" s="2">
        <v>6.5966990000000001</v>
      </c>
      <c r="U67" s="2">
        <v>3.564206</v>
      </c>
      <c r="V67" s="2">
        <v>3.867909</v>
      </c>
      <c r="W67" s="2">
        <v>3.8116680000000001</v>
      </c>
      <c r="X67" s="2">
        <v>3.4829379999999999</v>
      </c>
      <c r="Y67" s="2">
        <v>1.1629370000000001</v>
      </c>
      <c r="Z67" s="2">
        <v>1</v>
      </c>
      <c r="AA67" s="2">
        <v>0.89405369999999995</v>
      </c>
      <c r="AB67" s="2">
        <v>0.8119518</v>
      </c>
      <c r="AC67" s="2">
        <v>6.7314150000000001</v>
      </c>
      <c r="AD67" s="2">
        <v>4.8426970000000003</v>
      </c>
      <c r="AE67" s="2">
        <v>5.1479850000000003</v>
      </c>
      <c r="AF67" s="2">
        <v>5.0499739999999997</v>
      </c>
      <c r="AG67" s="2">
        <v>13.107860000000001</v>
      </c>
      <c r="AH67" s="2">
        <v>14.785220000000001</v>
      </c>
      <c r="AI67" s="2">
        <v>15.268179999999999</v>
      </c>
      <c r="AJ67" s="2">
        <v>11.475250000000001</v>
      </c>
      <c r="AK67" s="2">
        <v>11.496790000000001</v>
      </c>
      <c r="AL67" s="2">
        <v>10.54734</v>
      </c>
      <c r="AM67" s="3">
        <v>0.48104950000000002</v>
      </c>
      <c r="AN67" s="3">
        <v>0.4740779</v>
      </c>
      <c r="AO67" s="2">
        <v>22.325009999999999</v>
      </c>
      <c r="AP67" s="2">
        <v>27.303509999999999</v>
      </c>
      <c r="AQ67" s="2">
        <v>26.532399999999999</v>
      </c>
      <c r="AR67" s="2">
        <v>25.023499999999999</v>
      </c>
      <c r="AS67" s="2">
        <v>-0.32286999999999999</v>
      </c>
      <c r="AT67" s="2">
        <v>-0.5982866</v>
      </c>
      <c r="AU67" s="2">
        <v>-1.0902540000000001</v>
      </c>
      <c r="AV67" s="2">
        <v>-1.5589120000000001</v>
      </c>
      <c r="AW67" s="1" t="s">
        <v>6</v>
      </c>
      <c r="AX67" s="3">
        <v>1.321429</v>
      </c>
      <c r="AY67" s="3">
        <v>32.4</v>
      </c>
      <c r="AZ67" s="2">
        <v>9.3855500000000003</v>
      </c>
      <c r="BA67" s="2">
        <v>15.19244</v>
      </c>
      <c r="BB67" s="2">
        <v>14.08487</v>
      </c>
      <c r="BC67" s="2">
        <v>52.877429999999997</v>
      </c>
      <c r="BD67" s="2">
        <v>7.5526479999999996</v>
      </c>
      <c r="BE67" s="3">
        <v>19.260000000000002</v>
      </c>
      <c r="BF67" s="2">
        <v>53.790239999999997</v>
      </c>
      <c r="BG67" s="3">
        <v>30.08</v>
      </c>
      <c r="BH67" s="2">
        <v>-1.529253</v>
      </c>
      <c r="BI67" s="2">
        <v>18.46245</v>
      </c>
      <c r="BJ67" s="2">
        <v>16.621279999999999</v>
      </c>
      <c r="BK67" s="2">
        <v>25.52149</v>
      </c>
      <c r="BL67" s="2">
        <v>25.87622</v>
      </c>
      <c r="BM67" s="2">
        <v>11</v>
      </c>
      <c r="BN67" s="2">
        <v>10</v>
      </c>
      <c r="BO67" s="4">
        <v>14</v>
      </c>
      <c r="BP67" s="4">
        <v>1</v>
      </c>
      <c r="BQ67" s="4">
        <v>0</v>
      </c>
      <c r="BR67" s="4">
        <v>14</v>
      </c>
      <c r="BS67" s="2">
        <v>6.6666670000000003</v>
      </c>
      <c r="BT67" s="4">
        <v>10</v>
      </c>
      <c r="BU67" s="4">
        <v>0</v>
      </c>
      <c r="BV67" s="4">
        <v>14</v>
      </c>
      <c r="BW67" s="2">
        <v>71.428569999999993</v>
      </c>
      <c r="BX67" s="2">
        <v>7.4271599999999998</v>
      </c>
      <c r="BY67" s="2">
        <v>192.62620000000001</v>
      </c>
      <c r="BZ67" s="3">
        <v>0.29340290000000002</v>
      </c>
      <c r="CA67" s="3">
        <v>0.15231729999999999</v>
      </c>
      <c r="CB67" s="2">
        <v>1.12785</v>
      </c>
      <c r="CC67" s="3">
        <v>0.15231729999999999</v>
      </c>
      <c r="CD67" s="3">
        <v>4.2619870000000004</v>
      </c>
      <c r="CE67" s="3">
        <v>4.3716200000000001</v>
      </c>
      <c r="CF67" s="2">
        <v>2.5723579999999999</v>
      </c>
      <c r="CG67" s="3">
        <v>881.11440000000005</v>
      </c>
      <c r="CH67" s="3">
        <v>900.81269999999995</v>
      </c>
      <c r="CI67" s="2">
        <v>2.2356029999999998</v>
      </c>
      <c r="CJ67" s="3">
        <v>32.818750000000001</v>
      </c>
      <c r="CK67" s="2">
        <v>-1.2759389999999999</v>
      </c>
      <c r="CL67" s="3">
        <v>4295.1189999999997</v>
      </c>
      <c r="CM67" s="3">
        <v>4293.7470000000003</v>
      </c>
      <c r="CN67" s="2">
        <v>-3.1954049999999998E-2</v>
      </c>
      <c r="CO67" s="3">
        <v>25.1797</v>
      </c>
      <c r="CP67" s="3">
        <v>27.312550000000002</v>
      </c>
      <c r="CQ67" s="3">
        <v>27.86692</v>
      </c>
      <c r="CR67" s="2">
        <v>17.634429999999998</v>
      </c>
      <c r="CS67" s="2">
        <v>8.4483029999999992</v>
      </c>
      <c r="CT67" s="2">
        <v>6.290889</v>
      </c>
      <c r="CU67" s="2">
        <v>8.4705110000000001</v>
      </c>
      <c r="CV67" s="2">
        <v>5.055466</v>
      </c>
      <c r="CW67" s="3">
        <v>8.8605539999999997E-2</v>
      </c>
      <c r="CX67" s="2" t="e">
        <v>#N/A</v>
      </c>
      <c r="CY67" s="2">
        <v>0.52310369999999995</v>
      </c>
      <c r="CZ67" s="2" t="e">
        <v>#N/A</v>
      </c>
      <c r="DA67" s="2">
        <v>105.36360000000001</v>
      </c>
    </row>
    <row r="68" spans="1:105" ht="15" customHeight="1" x14ac:dyDescent="0.2">
      <c r="A68" s="1">
        <f t="shared" si="0"/>
        <v>62</v>
      </c>
      <c r="B68" s="1" t="s">
        <v>180</v>
      </c>
      <c r="C68" s="1" t="s">
        <v>179</v>
      </c>
      <c r="D68" s="1" t="s">
        <v>74</v>
      </c>
      <c r="E68" s="1" t="s">
        <v>4</v>
      </c>
      <c r="F68" s="1" t="s">
        <v>22</v>
      </c>
      <c r="G68" s="2">
        <v>40045.82</v>
      </c>
      <c r="H68" s="2">
        <v>40045.82</v>
      </c>
      <c r="I68" s="2">
        <v>40.274500000000003</v>
      </c>
      <c r="J68" s="2">
        <v>16128.25</v>
      </c>
      <c r="K68" s="3">
        <v>13.118</v>
      </c>
      <c r="L68" s="3">
        <v>0</v>
      </c>
      <c r="M68" s="2">
        <v>8.0042690000000007</v>
      </c>
      <c r="N68" s="2">
        <v>7.2419580000000003</v>
      </c>
      <c r="O68" s="2">
        <v>6.8898109999999999</v>
      </c>
      <c r="P68" s="2">
        <v>7.3378730000000001</v>
      </c>
      <c r="Q68" s="2">
        <v>7.76213</v>
      </c>
      <c r="R68" s="2">
        <v>7.2076919999999998</v>
      </c>
      <c r="S68" s="2">
        <v>7.2475139999999998</v>
      </c>
      <c r="T68" s="2">
        <v>6.8322919999999998</v>
      </c>
      <c r="U68" s="2" t="e">
        <v>#N/A</v>
      </c>
      <c r="V68" s="2" t="e">
        <v>#N/A</v>
      </c>
      <c r="W68" s="2" t="e">
        <v>#N/A</v>
      </c>
      <c r="X68" s="2" t="e">
        <v>#N/A</v>
      </c>
      <c r="Y68" s="2">
        <v>0.67237309999999995</v>
      </c>
      <c r="Z68" s="2">
        <v>0.62486680000000006</v>
      </c>
      <c r="AA68" s="2">
        <v>0.59872199999999998</v>
      </c>
      <c r="AB68" s="2">
        <v>0.5718396</v>
      </c>
      <c r="AC68" s="2" t="e">
        <v>#N/A</v>
      </c>
      <c r="AD68" s="2" t="e">
        <v>#N/A</v>
      </c>
      <c r="AE68" s="2" t="e">
        <v>#N/A</v>
      </c>
      <c r="AF68" s="2" t="e">
        <v>#N/A</v>
      </c>
      <c r="AG68" s="2" t="e">
        <v>#N/A</v>
      </c>
      <c r="AH68" s="2" t="e">
        <v>#N/A</v>
      </c>
      <c r="AI68" s="2" t="e">
        <v>#N/A</v>
      </c>
      <c r="AJ68" s="2" t="e">
        <v>#N/A</v>
      </c>
      <c r="AK68" s="2" t="e">
        <v>#N/A</v>
      </c>
      <c r="AL68" s="2" t="e">
        <v>#N/A</v>
      </c>
      <c r="AM68" s="3">
        <v>0.5557839</v>
      </c>
      <c r="AN68" s="3">
        <v>0.56252190000000002</v>
      </c>
      <c r="AO68" s="2" t="e">
        <v>#N/A</v>
      </c>
      <c r="AP68" s="2" t="e">
        <v>#N/A</v>
      </c>
      <c r="AQ68" s="2" t="e">
        <v>#N/A</v>
      </c>
      <c r="AR68" s="2" t="e">
        <v>#N/A</v>
      </c>
      <c r="AS68" s="2" t="e">
        <v>#N/A</v>
      </c>
      <c r="AT68" s="2" t="e">
        <v>#N/A</v>
      </c>
      <c r="AU68" s="2" t="e">
        <v>#N/A</v>
      </c>
      <c r="AV68" s="2" t="e">
        <v>#N/A</v>
      </c>
      <c r="AW68" s="1" t="s">
        <v>130</v>
      </c>
      <c r="AX68" s="3">
        <v>1.9</v>
      </c>
      <c r="AY68" s="3">
        <v>13.59113</v>
      </c>
      <c r="AZ68" s="2">
        <v>3.6067369999999999</v>
      </c>
      <c r="BA68" s="2">
        <v>8.6694429999999993</v>
      </c>
      <c r="BB68" s="2">
        <v>12.8255</v>
      </c>
      <c r="BC68" s="2">
        <v>24.67212</v>
      </c>
      <c r="BD68" s="2">
        <v>2.069712</v>
      </c>
      <c r="BE68" s="3">
        <v>9.5399999999999991</v>
      </c>
      <c r="BF68" s="2">
        <v>37.505249999999997</v>
      </c>
      <c r="BG68" s="3">
        <v>13.366</v>
      </c>
      <c r="BH68" s="2">
        <v>-1.8554569999999999</v>
      </c>
      <c r="BI68" s="2">
        <v>61.646610000000003</v>
      </c>
      <c r="BJ68" s="2">
        <v>50.847430000000003</v>
      </c>
      <c r="BK68" s="2">
        <v>50.347430000000003</v>
      </c>
      <c r="BL68" s="2">
        <v>50.324599999999997</v>
      </c>
      <c r="BM68" s="2">
        <v>19</v>
      </c>
      <c r="BN68" s="2">
        <v>9</v>
      </c>
      <c r="BO68" s="4">
        <v>20</v>
      </c>
      <c r="BP68" s="4">
        <v>2</v>
      </c>
      <c r="BQ68" s="4">
        <v>0</v>
      </c>
      <c r="BR68" s="4">
        <v>17</v>
      </c>
      <c r="BS68" s="2">
        <v>10.52632</v>
      </c>
      <c r="BT68" s="4">
        <v>5</v>
      </c>
      <c r="BU68" s="4">
        <v>3</v>
      </c>
      <c r="BV68" s="4">
        <v>20</v>
      </c>
      <c r="BW68" s="2">
        <v>25</v>
      </c>
      <c r="BX68" s="2">
        <v>7.66655</v>
      </c>
      <c r="BY68" s="2">
        <v>3052.7379999999998</v>
      </c>
      <c r="BZ68" s="3">
        <v>5.8912839999999997</v>
      </c>
      <c r="CA68" s="3">
        <v>0.19298360000000001</v>
      </c>
      <c r="CB68" s="2">
        <v>1.12171</v>
      </c>
      <c r="CC68" s="3">
        <v>0.19298360000000001</v>
      </c>
      <c r="CD68" s="3">
        <v>1.7455879999999999</v>
      </c>
      <c r="CE68" s="3">
        <v>1.840295</v>
      </c>
      <c r="CF68" s="2">
        <v>5.4255129999999996</v>
      </c>
      <c r="CG68" s="3">
        <v>10961.48</v>
      </c>
      <c r="CH68" s="3">
        <v>11163.93</v>
      </c>
      <c r="CI68" s="2">
        <v>1.8469329999999999</v>
      </c>
      <c r="CJ68" s="3">
        <v>13.07207</v>
      </c>
      <c r="CK68" s="2">
        <v>3.9707659999999998</v>
      </c>
      <c r="CL68" s="3">
        <v>24853.65</v>
      </c>
      <c r="CM68" s="3">
        <v>25242.67</v>
      </c>
      <c r="CN68" s="2">
        <v>1.565266</v>
      </c>
      <c r="CO68" s="3">
        <v>11.52914</v>
      </c>
      <c r="CP68" s="3">
        <v>12.3949</v>
      </c>
      <c r="CQ68" s="3">
        <v>12.92985</v>
      </c>
      <c r="CR68" s="2">
        <v>13.781230000000001</v>
      </c>
      <c r="CS68" s="2">
        <v>5.8338279999999996</v>
      </c>
      <c r="CT68" s="2">
        <v>1.4551879999999999</v>
      </c>
      <c r="CU68" s="2">
        <v>7.5093269999999999</v>
      </c>
      <c r="CV68" s="2">
        <v>53.904290000000003</v>
      </c>
      <c r="CW68" s="3">
        <v>0.13460649999999999</v>
      </c>
      <c r="CX68" s="2">
        <v>9.1842330000000008</v>
      </c>
      <c r="CY68" s="2">
        <v>1.037723</v>
      </c>
      <c r="CZ68" s="2">
        <v>11.803929999999999</v>
      </c>
      <c r="DA68" s="2">
        <v>105.4242</v>
      </c>
    </row>
    <row r="69" spans="1:105" ht="15" customHeight="1" x14ac:dyDescent="0.2">
      <c r="A69" s="1">
        <f t="shared" si="0"/>
        <v>63</v>
      </c>
      <c r="B69" s="1" t="s">
        <v>182</v>
      </c>
      <c r="C69" s="1" t="s">
        <v>181</v>
      </c>
      <c r="D69" s="1" t="s">
        <v>74</v>
      </c>
      <c r="E69" s="1" t="s">
        <v>4</v>
      </c>
      <c r="F69" s="1" t="s">
        <v>183</v>
      </c>
      <c r="G69" s="2">
        <v>9243.4719999999998</v>
      </c>
      <c r="H69" s="2">
        <v>9243.4719999999998</v>
      </c>
      <c r="I69" s="2">
        <v>85.3292</v>
      </c>
      <c r="J69" s="2">
        <v>7887.3810000000003</v>
      </c>
      <c r="K69" s="3">
        <v>66.48</v>
      </c>
      <c r="L69" s="3">
        <v>0</v>
      </c>
      <c r="M69" s="2">
        <v>0</v>
      </c>
      <c r="N69" s="2">
        <v>3.760529</v>
      </c>
      <c r="O69" s="2">
        <v>6.5716330000000003</v>
      </c>
      <c r="P69" s="2">
        <v>6.399991</v>
      </c>
      <c r="Q69" s="2">
        <v>7.1407090000000002</v>
      </c>
      <c r="R69" s="2">
        <v>6.9620389999999999</v>
      </c>
      <c r="S69" s="2">
        <v>7.1258739999999996</v>
      </c>
      <c r="T69" s="2">
        <v>7.1599360000000001</v>
      </c>
      <c r="U69" s="2">
        <v>13.844889999999999</v>
      </c>
      <c r="V69" s="2">
        <v>14.554209999999999</v>
      </c>
      <c r="W69" s="2">
        <v>13.63167</v>
      </c>
      <c r="X69" s="2">
        <v>13.319229999999999</v>
      </c>
      <c r="Y69" s="2">
        <v>0.53952279999999997</v>
      </c>
      <c r="Z69" s="2">
        <v>0.54672319999999996</v>
      </c>
      <c r="AA69" s="2">
        <v>0.56821540000000004</v>
      </c>
      <c r="AB69" s="2">
        <v>0.53256689999999995</v>
      </c>
      <c r="AC69" s="2">
        <v>7.165591</v>
      </c>
      <c r="AD69" s="2">
        <v>6.6292910000000003</v>
      </c>
      <c r="AE69" s="2">
        <v>6.5900340000000002</v>
      </c>
      <c r="AF69" s="2">
        <v>6.380039</v>
      </c>
      <c r="AG69" s="2">
        <v>5.7819370000000001</v>
      </c>
      <c r="AH69" s="2">
        <v>9.8509469999999997</v>
      </c>
      <c r="AI69" s="2">
        <v>10.64082</v>
      </c>
      <c r="AJ69" s="2">
        <v>19.530339999999999</v>
      </c>
      <c r="AK69" s="2">
        <v>30.674160000000001</v>
      </c>
      <c r="AL69" s="2">
        <v>31.677399999999999</v>
      </c>
      <c r="AM69" s="3" t="e">
        <v>#N/A</v>
      </c>
      <c r="AN69" s="3" t="e">
        <v>#N/A</v>
      </c>
      <c r="AO69" s="2">
        <v>121.3111</v>
      </c>
      <c r="AP69" s="2">
        <v>92.331519999999998</v>
      </c>
      <c r="AQ69" s="2">
        <v>88.359570000000005</v>
      </c>
      <c r="AR69" s="2">
        <v>86.762249999999995</v>
      </c>
      <c r="AS69" s="2">
        <v>10.712160000000001</v>
      </c>
      <c r="AT69" s="2">
        <v>10.22542</v>
      </c>
      <c r="AU69" s="2">
        <v>9.2538879999999999</v>
      </c>
      <c r="AV69" s="2">
        <v>8.8451409999999999</v>
      </c>
      <c r="AW69" s="1" t="s">
        <v>97</v>
      </c>
      <c r="AX69" s="3">
        <v>1.59375</v>
      </c>
      <c r="AY69" s="3">
        <v>58</v>
      </c>
      <c r="AZ69" s="2">
        <v>-12.75572</v>
      </c>
      <c r="BA69" s="2">
        <v>7.8529169999999997</v>
      </c>
      <c r="BB69" s="2">
        <v>-2.9897499999999999</v>
      </c>
      <c r="BC69" s="2">
        <v>17.24868</v>
      </c>
      <c r="BD69" s="2">
        <v>-0.65749290000000005</v>
      </c>
      <c r="BE69" s="3">
        <v>41.66</v>
      </c>
      <c r="BF69" s="2">
        <v>59.577539999999999</v>
      </c>
      <c r="BG69" s="3">
        <v>69.260000000000005</v>
      </c>
      <c r="BH69" s="2">
        <v>-4.0138600000000002</v>
      </c>
      <c r="BI69" s="2">
        <v>0</v>
      </c>
      <c r="BJ69" s="2">
        <v>25.192440000000001</v>
      </c>
      <c r="BK69" s="2">
        <v>37.59198</v>
      </c>
      <c r="BL69" s="2">
        <v>45.769500000000001</v>
      </c>
      <c r="BM69" s="2">
        <v>14</v>
      </c>
      <c r="BN69" s="2">
        <v>7</v>
      </c>
      <c r="BO69" s="4">
        <v>16</v>
      </c>
      <c r="BP69" s="4">
        <v>2</v>
      </c>
      <c r="BQ69" s="4">
        <v>0</v>
      </c>
      <c r="BR69" s="4">
        <v>15</v>
      </c>
      <c r="BS69" s="2">
        <v>11.764710000000001</v>
      </c>
      <c r="BT69" s="4">
        <v>9</v>
      </c>
      <c r="BU69" s="4">
        <v>2</v>
      </c>
      <c r="BV69" s="4">
        <v>16</v>
      </c>
      <c r="BW69" s="2">
        <v>56.25</v>
      </c>
      <c r="BX69" s="2">
        <v>10.923</v>
      </c>
      <c r="BY69" s="2">
        <v>139.04140000000001</v>
      </c>
      <c r="BZ69" s="3">
        <v>0.50798350000000003</v>
      </c>
      <c r="CA69" s="3">
        <v>0.36534689999999997</v>
      </c>
      <c r="CB69" s="2">
        <v>1.5836699999999999</v>
      </c>
      <c r="CC69" s="3">
        <v>0.36534689999999997</v>
      </c>
      <c r="CD69" s="3">
        <v>9.5272310000000004</v>
      </c>
      <c r="CE69" s="3">
        <v>9.5557499999999997</v>
      </c>
      <c r="CF69" s="2">
        <v>0.2993345</v>
      </c>
      <c r="CG69" s="3">
        <v>2043.3969999999999</v>
      </c>
      <c r="CH69" s="3">
        <v>2037.4259999999999</v>
      </c>
      <c r="CI69" s="2">
        <v>-0.29220580000000002</v>
      </c>
      <c r="CJ69" s="3">
        <v>56.392859999999999</v>
      </c>
      <c r="CK69" s="2">
        <v>2.849901</v>
      </c>
      <c r="CL69" s="3">
        <v>2416.7469999999998</v>
      </c>
      <c r="CM69" s="3">
        <v>2498.1770000000001</v>
      </c>
      <c r="CN69" s="2">
        <v>3.3694389999999999</v>
      </c>
      <c r="CO69" s="3">
        <v>50.885730000000002</v>
      </c>
      <c r="CP69" s="3">
        <v>60.816859999999998</v>
      </c>
      <c r="CQ69" s="3">
        <v>66.276929999999993</v>
      </c>
      <c r="CR69" s="2">
        <v>30.645679999999999</v>
      </c>
      <c r="CS69" s="2">
        <v>9.3118079999999992</v>
      </c>
      <c r="CT69" s="2">
        <v>0.3064036</v>
      </c>
      <c r="CU69" s="2">
        <v>19.516529999999999</v>
      </c>
      <c r="CV69" s="2">
        <v>26.892469999999999</v>
      </c>
      <c r="CW69" s="3">
        <v>0.29093479999999999</v>
      </c>
      <c r="CX69" s="2" t="e">
        <v>#N/A</v>
      </c>
      <c r="CY69" s="2" t="e">
        <v>#N/A</v>
      </c>
      <c r="CZ69" s="2" t="e">
        <v>#N/A</v>
      </c>
      <c r="DA69" s="2">
        <v>105.5051</v>
      </c>
    </row>
    <row r="70" spans="1:105" ht="15" customHeight="1" x14ac:dyDescent="0.2">
      <c r="A70" s="1">
        <f t="shared" si="0"/>
        <v>64</v>
      </c>
      <c r="B70" s="1" t="s">
        <v>185</v>
      </c>
      <c r="C70" s="1" t="s">
        <v>184</v>
      </c>
      <c r="D70" s="1" t="s">
        <v>74</v>
      </c>
      <c r="E70" s="1" t="s">
        <v>79</v>
      </c>
      <c r="F70" s="1" t="s">
        <v>113</v>
      </c>
      <c r="G70" s="2">
        <v>33183.910000000003</v>
      </c>
      <c r="H70" s="2">
        <v>33183.910000000003</v>
      </c>
      <c r="I70" s="2">
        <v>99.875100000000003</v>
      </c>
      <c r="J70" s="2">
        <v>33142.46</v>
      </c>
      <c r="K70" s="3">
        <v>192.25</v>
      </c>
      <c r="L70" s="3">
        <v>0</v>
      </c>
      <c r="M70" s="2">
        <v>1.690507</v>
      </c>
      <c r="N70" s="2">
        <v>1.802341</v>
      </c>
      <c r="O70" s="2">
        <v>1.914174</v>
      </c>
      <c r="P70" s="2">
        <v>2.1202589999999999</v>
      </c>
      <c r="Q70" s="2">
        <v>16.688369999999999</v>
      </c>
      <c r="R70" s="2">
        <v>16.541060000000002</v>
      </c>
      <c r="S70" s="2">
        <v>15.967610000000001</v>
      </c>
      <c r="T70" s="2">
        <v>14.33733</v>
      </c>
      <c r="U70" s="2">
        <v>8.5403040000000008</v>
      </c>
      <c r="V70" s="2">
        <v>9.7280359999999995</v>
      </c>
      <c r="W70" s="2">
        <v>9.1205020000000001</v>
      </c>
      <c r="X70" s="2">
        <v>8.1472920000000002</v>
      </c>
      <c r="Y70" s="2">
        <v>3.365132</v>
      </c>
      <c r="Z70" s="2">
        <v>3.072559</v>
      </c>
      <c r="AA70" s="2">
        <v>2.7939250000000002</v>
      </c>
      <c r="AB70" s="2">
        <v>2.5296050000000001</v>
      </c>
      <c r="AC70" s="2">
        <v>13.4445</v>
      </c>
      <c r="AD70" s="2">
        <v>14.454890000000001</v>
      </c>
      <c r="AE70" s="2">
        <v>13.623620000000001</v>
      </c>
      <c r="AF70" s="2">
        <v>12.659549999999999</v>
      </c>
      <c r="AG70" s="2">
        <v>5.6135570000000001</v>
      </c>
      <c r="AH70" s="2">
        <v>6.2349410000000001</v>
      </c>
      <c r="AI70" s="2">
        <v>7.2782679999999997</v>
      </c>
      <c r="AJ70" s="2">
        <v>5.9167290000000001</v>
      </c>
      <c r="AK70" s="2">
        <v>6.3696590000000004</v>
      </c>
      <c r="AL70" s="2">
        <v>7.1567590000000001</v>
      </c>
      <c r="AM70" s="3">
        <v>1.902277</v>
      </c>
      <c r="AN70" s="3">
        <v>1.78766</v>
      </c>
      <c r="AO70" s="2">
        <v>15.778589999999999</v>
      </c>
      <c r="AP70" s="2">
        <v>15.69965</v>
      </c>
      <c r="AQ70" s="2">
        <v>16.07525</v>
      </c>
      <c r="AR70" s="2">
        <v>16.305009999999999</v>
      </c>
      <c r="AS70" s="2">
        <v>0.74023910000000004</v>
      </c>
      <c r="AT70" s="2">
        <v>0.50722350000000005</v>
      </c>
      <c r="AU70" s="2">
        <v>0.1928975</v>
      </c>
      <c r="AV70" s="2">
        <v>-0.13832710000000001</v>
      </c>
      <c r="AW70" s="1" t="s">
        <v>6</v>
      </c>
      <c r="AX70" s="3">
        <v>1.1666669999999999</v>
      </c>
      <c r="AY70" s="3">
        <v>210</v>
      </c>
      <c r="AZ70" s="2">
        <v>9.2327709999999996</v>
      </c>
      <c r="BA70" s="2">
        <v>18.575340000000001</v>
      </c>
      <c r="BB70" s="2">
        <v>7.699611</v>
      </c>
      <c r="BC70" s="2">
        <v>13.79106</v>
      </c>
      <c r="BD70" s="2">
        <v>1.8543000000000001</v>
      </c>
      <c r="BE70" s="3">
        <v>152.25</v>
      </c>
      <c r="BF70" s="2">
        <v>26.272580000000001</v>
      </c>
      <c r="BG70" s="3">
        <v>196.65</v>
      </c>
      <c r="BH70" s="2">
        <v>-2.2374749999999999</v>
      </c>
      <c r="BI70" s="2">
        <v>26.778569999999998</v>
      </c>
      <c r="BJ70" s="2">
        <v>30.446670000000001</v>
      </c>
      <c r="BK70" s="2">
        <v>30.5869</v>
      </c>
      <c r="BL70" s="2">
        <v>30.791440000000001</v>
      </c>
      <c r="BM70" s="2">
        <v>17</v>
      </c>
      <c r="BN70" s="2">
        <v>12</v>
      </c>
      <c r="BO70" s="4">
        <v>18</v>
      </c>
      <c r="BP70" s="4">
        <v>0</v>
      </c>
      <c r="BQ70" s="4">
        <v>1</v>
      </c>
      <c r="BR70" s="4">
        <v>16</v>
      </c>
      <c r="BS70" s="2">
        <v>0</v>
      </c>
      <c r="BT70" s="4">
        <v>16</v>
      </c>
      <c r="BU70" s="4">
        <v>0</v>
      </c>
      <c r="BV70" s="4">
        <v>18</v>
      </c>
      <c r="BW70" s="2">
        <v>88.888890000000004</v>
      </c>
      <c r="BX70" s="2">
        <v>6.9420500000000001</v>
      </c>
      <c r="BY70" s="2">
        <v>172.60810000000001</v>
      </c>
      <c r="BZ70" s="3">
        <v>0.33977790000000002</v>
      </c>
      <c r="CA70" s="3">
        <v>0.1968493</v>
      </c>
      <c r="CB70" s="2">
        <v>1.0824199999999999</v>
      </c>
      <c r="CC70" s="3">
        <v>0.1968493</v>
      </c>
      <c r="CD70" s="3">
        <v>11.219250000000001</v>
      </c>
      <c r="CE70" s="3">
        <v>11.23493</v>
      </c>
      <c r="CF70" s="2">
        <v>0.139761</v>
      </c>
      <c r="CG70" s="3">
        <v>2953.2460000000001</v>
      </c>
      <c r="CH70" s="3">
        <v>2957.4690000000001</v>
      </c>
      <c r="CI70" s="2">
        <v>0.14300350000000001</v>
      </c>
      <c r="CJ70" s="3">
        <v>215.8605</v>
      </c>
      <c r="CK70" s="2">
        <v>-2.714944</v>
      </c>
      <c r="CL70" s="3">
        <v>22786.66</v>
      </c>
      <c r="CM70" s="3">
        <v>22501.75</v>
      </c>
      <c r="CN70" s="2">
        <v>-1.250356</v>
      </c>
      <c r="CO70" s="3">
        <v>171.4821</v>
      </c>
      <c r="CP70" s="3">
        <v>184.72739999999999</v>
      </c>
      <c r="CQ70" s="3">
        <v>189.41149999999999</v>
      </c>
      <c r="CR70" s="2">
        <v>12.11083</v>
      </c>
      <c r="CS70" s="2">
        <v>4.0722490000000002</v>
      </c>
      <c r="CT70" s="2">
        <v>1.4985679999999999</v>
      </c>
      <c r="CU70" s="2">
        <v>7.7240349999999998</v>
      </c>
      <c r="CV70" s="2">
        <v>57.167659999999998</v>
      </c>
      <c r="CW70" s="3">
        <v>0.17227519999999999</v>
      </c>
      <c r="CX70" s="2" t="e">
        <v>#N/A</v>
      </c>
      <c r="CY70" s="2">
        <v>-0.34551739999999997</v>
      </c>
      <c r="CZ70" s="2" t="e">
        <v>#N/A</v>
      </c>
      <c r="DA70" s="2">
        <v>106.1515</v>
      </c>
    </row>
    <row r="71" spans="1:105" ht="15" customHeight="1" x14ac:dyDescent="0.2">
      <c r="A71" s="1">
        <f t="shared" si="0"/>
        <v>65</v>
      </c>
      <c r="B71" s="1" t="s">
        <v>187</v>
      </c>
      <c r="C71" s="1" t="s">
        <v>186</v>
      </c>
      <c r="D71" s="1" t="s">
        <v>9</v>
      </c>
      <c r="E71" s="1" t="s">
        <v>4</v>
      </c>
      <c r="F71" s="1" t="s">
        <v>188</v>
      </c>
      <c r="G71" s="2">
        <v>4469.8689999999997</v>
      </c>
      <c r="H71" s="2">
        <v>4469.8689999999997</v>
      </c>
      <c r="I71" s="2">
        <v>66.606499999999997</v>
      </c>
      <c r="J71" s="2">
        <v>2977.223</v>
      </c>
      <c r="K71" s="3">
        <v>9.5150000000000006</v>
      </c>
      <c r="L71" s="3">
        <v>0</v>
      </c>
      <c r="M71" s="2">
        <v>12.50657</v>
      </c>
      <c r="N71" s="2">
        <v>4.6515389999999996</v>
      </c>
      <c r="O71" s="2">
        <v>4.8344719999999999</v>
      </c>
      <c r="P71" s="2">
        <v>5.0972150000000003</v>
      </c>
      <c r="Q71" s="2">
        <v>15.59836</v>
      </c>
      <c r="R71" s="2">
        <v>15.6897</v>
      </c>
      <c r="S71" s="2">
        <v>15.04034</v>
      </c>
      <c r="T71" s="2">
        <v>14.08263</v>
      </c>
      <c r="U71" s="2">
        <v>24.397189999999998</v>
      </c>
      <c r="V71" s="2">
        <v>24.581130000000002</v>
      </c>
      <c r="W71" s="2">
        <v>22.58765</v>
      </c>
      <c r="X71" s="2">
        <v>21.086020000000001</v>
      </c>
      <c r="Y71" s="2">
        <v>0.65260629999999997</v>
      </c>
      <c r="Z71" s="2">
        <v>0.70066280000000003</v>
      </c>
      <c r="AA71" s="2">
        <v>0.730684</v>
      </c>
      <c r="AB71" s="2">
        <v>0.72567910000000002</v>
      </c>
      <c r="AC71" s="2">
        <v>16.36955</v>
      </c>
      <c r="AD71" s="2">
        <v>16.885300000000001</v>
      </c>
      <c r="AE71" s="2">
        <v>16.516210000000001</v>
      </c>
      <c r="AF71" s="2">
        <v>14.1036</v>
      </c>
      <c r="AG71" s="2">
        <v>1.1229910000000001</v>
      </c>
      <c r="AH71" s="2">
        <v>2.0610300000000001</v>
      </c>
      <c r="AI71" s="2">
        <v>1.522176</v>
      </c>
      <c r="AJ71" s="2">
        <v>2.1628569999999998</v>
      </c>
      <c r="AK71" s="2">
        <v>4.0015309999999999</v>
      </c>
      <c r="AL71" s="2">
        <v>2.9943369999999998</v>
      </c>
      <c r="AM71" s="3">
        <v>4.3080530000000001</v>
      </c>
      <c r="AN71" s="3">
        <v>4.1191240000000002</v>
      </c>
      <c r="AO71" s="2">
        <v>72.453199999999995</v>
      </c>
      <c r="AP71" s="2">
        <v>74.360280000000003</v>
      </c>
      <c r="AQ71" s="2">
        <v>74.297899999999998</v>
      </c>
      <c r="AR71" s="2">
        <v>75.818179999999998</v>
      </c>
      <c r="AS71" s="2">
        <v>11.83755</v>
      </c>
      <c r="AT71" s="2">
        <v>11.47688</v>
      </c>
      <c r="AU71" s="2">
        <v>10.95365</v>
      </c>
      <c r="AV71" s="2">
        <v>10.366910000000001</v>
      </c>
      <c r="AW71" s="1" t="s">
        <v>6</v>
      </c>
      <c r="AX71" s="3">
        <v>1.3157890000000001</v>
      </c>
      <c r="AY71" s="3">
        <v>10.585000000000001</v>
      </c>
      <c r="AZ71" s="2">
        <v>11.24539</v>
      </c>
      <c r="BA71" s="2">
        <v>4.4657479999999996</v>
      </c>
      <c r="BB71" s="2">
        <v>3.6740729999999999</v>
      </c>
      <c r="BC71" s="2">
        <v>3.087771</v>
      </c>
      <c r="BD71" s="2">
        <v>-5.4174959999999999</v>
      </c>
      <c r="BE71" s="3">
        <v>7.4349999999999996</v>
      </c>
      <c r="BF71" s="2">
        <v>27.9758</v>
      </c>
      <c r="BG71" s="3">
        <v>10.18</v>
      </c>
      <c r="BH71" s="2">
        <v>-6.532419</v>
      </c>
      <c r="BI71" s="2">
        <v>199.0436</v>
      </c>
      <c r="BJ71" s="2">
        <v>74.343019999999996</v>
      </c>
      <c r="BK71" s="2">
        <v>73.920810000000003</v>
      </c>
      <c r="BL71" s="2">
        <v>71.818079999999995</v>
      </c>
      <c r="BM71" s="2">
        <v>16</v>
      </c>
      <c r="BN71" s="2">
        <v>10</v>
      </c>
      <c r="BO71" s="4">
        <v>19</v>
      </c>
      <c r="BP71" s="4">
        <v>2</v>
      </c>
      <c r="BQ71" s="4">
        <v>0</v>
      </c>
      <c r="BR71" s="4">
        <v>14</v>
      </c>
      <c r="BS71" s="2">
        <v>12.5</v>
      </c>
      <c r="BT71" s="4">
        <v>14</v>
      </c>
      <c r="BU71" s="4">
        <v>0</v>
      </c>
      <c r="BV71" s="4">
        <v>19</v>
      </c>
      <c r="BW71" s="2">
        <v>73.684209999999993</v>
      </c>
      <c r="BX71" s="2">
        <v>7.25814</v>
      </c>
      <c r="BY71" s="2">
        <v>469.77080000000001</v>
      </c>
      <c r="BZ71" s="3">
        <v>0.72663109999999997</v>
      </c>
      <c r="CA71" s="3">
        <v>0.1546778</v>
      </c>
      <c r="CB71" s="2">
        <v>0.88017299999999998</v>
      </c>
      <c r="CC71" s="3">
        <v>0.1546778</v>
      </c>
      <c r="CD71" s="3">
        <v>0.59341949999999999</v>
      </c>
      <c r="CE71" s="3">
        <v>0.60114610000000002</v>
      </c>
      <c r="CF71" s="2">
        <v>1.302052</v>
      </c>
      <c r="CG71" s="3">
        <v>362.54329999999999</v>
      </c>
      <c r="CH71" s="3">
        <v>321.41739999999999</v>
      </c>
      <c r="CI71" s="2">
        <v>-11.343719999999999</v>
      </c>
      <c r="CJ71" s="3">
        <v>10.02211</v>
      </c>
      <c r="CK71" s="2">
        <v>5.6165339999999997</v>
      </c>
      <c r="CL71" s="3">
        <v>465.93099999999998</v>
      </c>
      <c r="CM71" s="3">
        <v>479.02910000000003</v>
      </c>
      <c r="CN71" s="2">
        <v>2.8111700000000002</v>
      </c>
      <c r="CO71" s="3">
        <v>8.3355200000000007</v>
      </c>
      <c r="CP71" s="3">
        <v>9.3763710000000007</v>
      </c>
      <c r="CQ71" s="3">
        <v>9.8413459999999997</v>
      </c>
      <c r="CR71" s="2">
        <v>14.15006</v>
      </c>
      <c r="CS71" s="2">
        <v>1.4784930000000001</v>
      </c>
      <c r="CT71" s="2">
        <v>-3.3160630000000002</v>
      </c>
      <c r="CU71" s="2">
        <v>12.48695</v>
      </c>
      <c r="CV71" s="2">
        <v>7.2042979999999996</v>
      </c>
      <c r="CW71" s="3">
        <v>0.1611747</v>
      </c>
      <c r="CX71" s="2">
        <v>7.1428580000000004</v>
      </c>
      <c r="CY71" s="2">
        <v>5.1184799999999999</v>
      </c>
      <c r="CZ71" s="2">
        <v>1.36958</v>
      </c>
      <c r="DA71" s="2">
        <v>106.5455</v>
      </c>
    </row>
    <row r="72" spans="1:105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70</v>
      </c>
      <c r="E72" s="1" t="s">
        <v>38</v>
      </c>
      <c r="F72" s="1" t="s">
        <v>169</v>
      </c>
      <c r="G72" s="2">
        <v>3840.06</v>
      </c>
      <c r="H72" s="2">
        <v>3840.06</v>
      </c>
      <c r="I72" s="2">
        <v>96.853899999999996</v>
      </c>
      <c r="J72" s="2">
        <v>3719.248</v>
      </c>
      <c r="K72" s="3">
        <v>29.92</v>
      </c>
      <c r="L72" s="3">
        <v>0</v>
      </c>
      <c r="M72" s="2">
        <v>5.013369</v>
      </c>
      <c r="N72" s="2">
        <v>5.0969249999999997</v>
      </c>
      <c r="O72" s="2">
        <v>5.3475929999999998</v>
      </c>
      <c r="P72" s="2">
        <v>5.5147060000000003</v>
      </c>
      <c r="Q72" s="2">
        <v>7.1578949999999999</v>
      </c>
      <c r="R72" s="2">
        <v>11.08201</v>
      </c>
      <c r="S72" s="2">
        <v>10.31724</v>
      </c>
      <c r="T72" s="2">
        <v>8.34938</v>
      </c>
      <c r="U72" s="2">
        <v>5.6489419999999999</v>
      </c>
      <c r="V72" s="2">
        <v>5.8973950000000004</v>
      </c>
      <c r="W72" s="2">
        <v>5.417014</v>
      </c>
      <c r="X72" s="2">
        <v>4.8940799999999998</v>
      </c>
      <c r="Y72" s="2">
        <v>1.31138</v>
      </c>
      <c r="Z72" s="2">
        <v>1.2571429999999999</v>
      </c>
      <c r="AA72" s="2">
        <v>1.2020390000000001</v>
      </c>
      <c r="AB72" s="2">
        <v>1.159241</v>
      </c>
      <c r="AC72" s="2">
        <v>6.7186849999999998</v>
      </c>
      <c r="AD72" s="2">
        <v>6.4290390000000004</v>
      </c>
      <c r="AE72" s="2">
        <v>6.1554669999999998</v>
      </c>
      <c r="AF72" s="2">
        <v>5.9756479999999996</v>
      </c>
      <c r="AG72" s="2">
        <v>10.89786</v>
      </c>
      <c r="AH72" s="2">
        <v>10.87505</v>
      </c>
      <c r="AI72" s="2">
        <v>11.522589999999999</v>
      </c>
      <c r="AJ72" s="2">
        <v>13.96289</v>
      </c>
      <c r="AK72" s="2">
        <v>13.021610000000001</v>
      </c>
      <c r="AL72" s="2">
        <v>12.91207</v>
      </c>
      <c r="AM72" s="3">
        <v>3.3314710000000001</v>
      </c>
      <c r="AN72" s="3">
        <v>2.9270930000000002</v>
      </c>
      <c r="AO72" s="2">
        <v>12.68299</v>
      </c>
      <c r="AP72" s="2">
        <v>12.477830000000001</v>
      </c>
      <c r="AQ72" s="2">
        <v>12.844469999999999</v>
      </c>
      <c r="AR72" s="2">
        <v>12.8062</v>
      </c>
      <c r="AS72" s="2">
        <v>1.4228749999999999</v>
      </c>
      <c r="AT72" s="2">
        <v>1.2811859999999999</v>
      </c>
      <c r="AU72" s="2">
        <v>0.89297099999999996</v>
      </c>
      <c r="AV72" s="2">
        <v>0.52665470000000003</v>
      </c>
      <c r="AW72" s="1" t="s">
        <v>6</v>
      </c>
      <c r="AX72" s="3">
        <v>1.3846149999999999</v>
      </c>
      <c r="AY72" s="3">
        <v>36</v>
      </c>
      <c r="AZ72" s="2">
        <v>20.32086</v>
      </c>
      <c r="BA72" s="2">
        <v>11.343999999999999</v>
      </c>
      <c r="BB72" s="2">
        <v>3.421675</v>
      </c>
      <c r="BC72" s="2">
        <v>-10.392329999999999</v>
      </c>
      <c r="BD72" s="2">
        <v>-1.319259</v>
      </c>
      <c r="BE72" s="3">
        <v>22.31</v>
      </c>
      <c r="BF72" s="2">
        <v>34.11027</v>
      </c>
      <c r="BG72" s="3">
        <v>35.19</v>
      </c>
      <c r="BH72" s="2">
        <v>-14.97584</v>
      </c>
      <c r="BI72" s="2">
        <v>36.14434</v>
      </c>
      <c r="BJ72" s="2">
        <v>54.984459999999999</v>
      </c>
      <c r="BK72" s="2">
        <v>47.744639999999997</v>
      </c>
      <c r="BL72" s="2">
        <v>46.912730000000003</v>
      </c>
      <c r="BM72" s="2">
        <v>13</v>
      </c>
      <c r="BN72" s="2">
        <v>12</v>
      </c>
      <c r="BO72" s="4">
        <v>13</v>
      </c>
      <c r="BP72" s="4">
        <v>2</v>
      </c>
      <c r="BQ72" s="4">
        <v>0</v>
      </c>
      <c r="BR72" s="4">
        <v>12</v>
      </c>
      <c r="BS72" s="2">
        <v>14.28572</v>
      </c>
      <c r="BT72" s="4">
        <v>9</v>
      </c>
      <c r="BU72" s="4">
        <v>1</v>
      </c>
      <c r="BV72" s="4">
        <v>13</v>
      </c>
      <c r="BW72" s="2">
        <v>69.230770000000007</v>
      </c>
      <c r="BX72" s="2">
        <v>9.5367200000000008</v>
      </c>
      <c r="BY72" s="2">
        <v>128.3442</v>
      </c>
      <c r="BZ72" s="3">
        <v>0.40902650000000002</v>
      </c>
      <c r="CA72" s="3">
        <v>0.3186948</v>
      </c>
      <c r="CB72" s="2">
        <v>1.08012</v>
      </c>
      <c r="CC72" s="3">
        <v>0.3186948</v>
      </c>
      <c r="CD72" s="3">
        <v>2.6192479999999998</v>
      </c>
      <c r="CE72" s="3">
        <v>2.624743</v>
      </c>
      <c r="CF72" s="2">
        <v>0.20979639999999999</v>
      </c>
      <c r="CG72" s="3">
        <v>564.65689999999995</v>
      </c>
      <c r="CH72" s="3">
        <v>564.02430000000004</v>
      </c>
      <c r="CI72" s="2">
        <v>-0.1120389</v>
      </c>
      <c r="CJ72" s="3">
        <v>34.5</v>
      </c>
      <c r="CK72" s="2">
        <v>4.3478250000000003</v>
      </c>
      <c r="CL72" s="3">
        <v>6908.0039999999999</v>
      </c>
      <c r="CM72" s="3">
        <v>6761.3159999999998</v>
      </c>
      <c r="CN72" s="2">
        <v>-2.1234510000000002</v>
      </c>
      <c r="CO72" s="3">
        <v>26.718309999999999</v>
      </c>
      <c r="CP72" s="3">
        <v>28.40157</v>
      </c>
      <c r="CQ72" s="3">
        <v>29.888079999999999</v>
      </c>
      <c r="CR72" s="2">
        <v>11.983129999999999</v>
      </c>
      <c r="CS72" s="2">
        <v>5.346298</v>
      </c>
      <c r="CT72" s="2">
        <v>0.10679959999999999</v>
      </c>
      <c r="CU72" s="2">
        <v>6.30002</v>
      </c>
      <c r="CV72" s="2">
        <v>8.0604720000000007</v>
      </c>
      <c r="CW72" s="3">
        <v>0.20990490000000001</v>
      </c>
      <c r="CX72" s="2">
        <v>18.391729999999999</v>
      </c>
      <c r="CY72" s="2">
        <v>-0.92622130000000003</v>
      </c>
      <c r="CZ72" s="2">
        <v>4.565086</v>
      </c>
      <c r="DA72" s="2">
        <v>106.8788</v>
      </c>
    </row>
    <row r="73" spans="1:105" ht="15" customHeight="1" x14ac:dyDescent="0.2">
      <c r="A73" s="1">
        <f t="shared" ref="A73:A136" si="1">1+A72</f>
        <v>67</v>
      </c>
      <c r="B73" s="1" t="s">
        <v>192</v>
      </c>
      <c r="C73" s="1" t="s">
        <v>191</v>
      </c>
      <c r="D73" s="1" t="s">
        <v>74</v>
      </c>
      <c r="E73" s="1" t="s">
        <v>148</v>
      </c>
      <c r="F73" s="1" t="s">
        <v>193</v>
      </c>
      <c r="G73" s="2">
        <v>41262.83</v>
      </c>
      <c r="H73" s="2">
        <v>41262.83</v>
      </c>
      <c r="I73" s="2">
        <v>92.489699999999999</v>
      </c>
      <c r="J73" s="2">
        <v>38163.86</v>
      </c>
      <c r="K73" s="3">
        <v>60.88</v>
      </c>
      <c r="L73" s="3">
        <v>0</v>
      </c>
      <c r="M73" s="2">
        <v>3.2851509999999999</v>
      </c>
      <c r="N73" s="2">
        <v>3.3831739999999999</v>
      </c>
      <c r="O73" s="2">
        <v>3.5151119999999998</v>
      </c>
      <c r="P73" s="2">
        <v>3.712221</v>
      </c>
      <c r="Q73" s="2">
        <v>17.749269999999999</v>
      </c>
      <c r="R73" s="2">
        <v>17.734829999999999</v>
      </c>
      <c r="S73" s="2">
        <v>17.005590000000002</v>
      </c>
      <c r="T73" s="2">
        <v>15.92713</v>
      </c>
      <c r="U73" s="2">
        <v>9.5866209999999992</v>
      </c>
      <c r="V73" s="2">
        <v>10.68896</v>
      </c>
      <c r="W73" s="2">
        <v>10.59882</v>
      </c>
      <c r="X73" s="2">
        <v>9.8989429999999992</v>
      </c>
      <c r="Y73" s="2">
        <v>2.177845</v>
      </c>
      <c r="Z73" s="2">
        <v>2.1054240000000002</v>
      </c>
      <c r="AA73" s="2">
        <v>2.0118429999999998</v>
      </c>
      <c r="AB73" s="2">
        <v>1.9154610000000001</v>
      </c>
      <c r="AC73" s="2">
        <v>13.13781</v>
      </c>
      <c r="AD73" s="2">
        <v>11.40024</v>
      </c>
      <c r="AE73" s="2">
        <v>11.21674</v>
      </c>
      <c r="AF73" s="2">
        <v>10.57483</v>
      </c>
      <c r="AG73" s="2">
        <v>4.1405580000000004</v>
      </c>
      <c r="AH73" s="2">
        <v>4.6064860000000003</v>
      </c>
      <c r="AI73" s="2">
        <v>4.9912299999999998</v>
      </c>
      <c r="AJ73" s="2">
        <v>5.1103719999999999</v>
      </c>
      <c r="AK73" s="2">
        <v>5.602582</v>
      </c>
      <c r="AL73" s="2">
        <v>5.980988</v>
      </c>
      <c r="AM73" s="3">
        <v>6.65116</v>
      </c>
      <c r="AN73" s="3">
        <v>6.4109629999999997</v>
      </c>
      <c r="AO73" s="2">
        <v>16.358409999999999</v>
      </c>
      <c r="AP73" s="2">
        <v>16.61138</v>
      </c>
      <c r="AQ73" s="2">
        <v>16.946570000000001</v>
      </c>
      <c r="AR73" s="2">
        <v>17.259920000000001</v>
      </c>
      <c r="AS73" s="2">
        <v>2.233641</v>
      </c>
      <c r="AT73" s="2">
        <v>2.0896650000000001</v>
      </c>
      <c r="AU73" s="2">
        <v>1.8843890000000001</v>
      </c>
      <c r="AV73" s="2">
        <v>1.6381159999999999</v>
      </c>
      <c r="AW73" s="1" t="s">
        <v>59</v>
      </c>
      <c r="AX73" s="3">
        <v>1.6666669999999999</v>
      </c>
      <c r="AY73" s="3">
        <v>62</v>
      </c>
      <c r="AZ73" s="2">
        <v>1.839685</v>
      </c>
      <c r="BA73" s="2">
        <v>11.871689999999999</v>
      </c>
      <c r="BB73" s="2">
        <v>2.614887</v>
      </c>
      <c r="BC73" s="2">
        <v>23.351230000000001</v>
      </c>
      <c r="BD73" s="2">
        <v>3.7491439999999998</v>
      </c>
      <c r="BE73" s="3">
        <v>49.2</v>
      </c>
      <c r="BF73" s="2">
        <v>23.739840000000001</v>
      </c>
      <c r="BG73" s="3">
        <v>61.88</v>
      </c>
      <c r="BH73" s="2">
        <v>-1.616031</v>
      </c>
      <c r="BI73" s="2">
        <v>58.407440000000001</v>
      </c>
      <c r="BJ73" s="2">
        <v>59.873780000000004</v>
      </c>
      <c r="BK73" s="2">
        <v>60.027679999999997</v>
      </c>
      <c r="BL73" s="2">
        <v>58.700539999999997</v>
      </c>
      <c r="BM73" s="2">
        <v>23</v>
      </c>
      <c r="BN73" s="2">
        <v>22</v>
      </c>
      <c r="BO73" s="4">
        <v>24</v>
      </c>
      <c r="BP73" s="4">
        <v>1</v>
      </c>
      <c r="BQ73" s="4">
        <v>0</v>
      </c>
      <c r="BR73" s="4">
        <v>23</v>
      </c>
      <c r="BS73" s="2">
        <v>4.1666670000000003</v>
      </c>
      <c r="BT73" s="4">
        <v>12</v>
      </c>
      <c r="BU73" s="4">
        <v>4</v>
      </c>
      <c r="BV73" s="4">
        <v>24</v>
      </c>
      <c r="BW73" s="2">
        <v>50</v>
      </c>
      <c r="BX73" s="2">
        <v>4.9622299999999999</v>
      </c>
      <c r="BY73" s="2">
        <v>677.7731</v>
      </c>
      <c r="BZ73" s="3">
        <v>1.1887190000000001</v>
      </c>
      <c r="CA73" s="3">
        <v>0.17538599999999999</v>
      </c>
      <c r="CB73" s="2">
        <v>0.37115300000000001</v>
      </c>
      <c r="CC73" s="3">
        <v>0.17538599999999999</v>
      </c>
      <c r="CD73" s="3">
        <v>3.4565419999999998</v>
      </c>
      <c r="CE73" s="3">
        <v>3.4391409999999998</v>
      </c>
      <c r="CF73" s="2">
        <v>-0.5034208</v>
      </c>
      <c r="CG73" s="3">
        <v>3427.8980000000001</v>
      </c>
      <c r="CH73" s="3">
        <v>3432.29</v>
      </c>
      <c r="CI73" s="2">
        <v>0.1281381</v>
      </c>
      <c r="CJ73" s="3">
        <v>58.786369999999998</v>
      </c>
      <c r="CK73" s="2">
        <v>5.466628</v>
      </c>
      <c r="CL73" s="3">
        <v>27849.360000000001</v>
      </c>
      <c r="CM73" s="3">
        <v>27875.51</v>
      </c>
      <c r="CN73" s="2">
        <v>9.3924999999999995E-2</v>
      </c>
      <c r="CO73" s="3">
        <v>56.417560000000002</v>
      </c>
      <c r="CP73" s="3">
        <v>58.710189999999997</v>
      </c>
      <c r="CQ73" s="3">
        <v>59.274619999999999</v>
      </c>
      <c r="CR73" s="2">
        <v>7.9096669999999998</v>
      </c>
      <c r="CS73" s="2">
        <v>3.6957979999999999</v>
      </c>
      <c r="CT73" s="2">
        <v>2.7083750000000002</v>
      </c>
      <c r="CU73" s="2">
        <v>4.0636900000000002</v>
      </c>
      <c r="CV73" s="2">
        <v>57.102829999999997</v>
      </c>
      <c r="CW73" s="3">
        <v>0.13838810000000001</v>
      </c>
      <c r="CX73" s="2" t="e">
        <v>#N/A</v>
      </c>
      <c r="CY73" s="2">
        <v>2.8986350000000001E-3</v>
      </c>
      <c r="CZ73" s="2" t="e">
        <v>#N/A</v>
      </c>
      <c r="DA73" s="2">
        <v>107.101</v>
      </c>
    </row>
    <row r="74" spans="1:105" ht="15" customHeight="1" x14ac:dyDescent="0.2">
      <c r="A74" s="1">
        <f t="shared" si="1"/>
        <v>68</v>
      </c>
      <c r="B74" s="1" t="s">
        <v>195</v>
      </c>
      <c r="C74" s="1" t="s">
        <v>194</v>
      </c>
      <c r="D74" s="1" t="s">
        <v>74</v>
      </c>
      <c r="E74" s="1" t="s">
        <v>79</v>
      </c>
      <c r="F74" s="1" t="s">
        <v>80</v>
      </c>
      <c r="G74" s="2">
        <v>59886.32</v>
      </c>
      <c r="H74" s="2">
        <v>59886.32</v>
      </c>
      <c r="I74" s="2">
        <v>50.3401</v>
      </c>
      <c r="J74" s="2">
        <v>30146.83</v>
      </c>
      <c r="K74" s="3">
        <v>44.81</v>
      </c>
      <c r="L74" s="3">
        <v>0</v>
      </c>
      <c r="M74" s="2">
        <v>0.44632889999999997</v>
      </c>
      <c r="N74" s="2">
        <v>0.5224704</v>
      </c>
      <c r="O74" s="2">
        <v>0.58022759999999995</v>
      </c>
      <c r="P74" s="2">
        <v>0.66949340000000002</v>
      </c>
      <c r="Q74" s="2">
        <v>39.654870000000003</v>
      </c>
      <c r="R74" s="2">
        <v>37.306010000000001</v>
      </c>
      <c r="S74" s="2">
        <v>34.149419999999999</v>
      </c>
      <c r="T74" s="2">
        <v>30.691780000000001</v>
      </c>
      <c r="U74" s="2">
        <v>21.575389999999999</v>
      </c>
      <c r="V74" s="2">
        <v>27.247910000000001</v>
      </c>
      <c r="W74" s="2">
        <v>24.359300000000001</v>
      </c>
      <c r="X74" s="2">
        <v>21.57281</v>
      </c>
      <c r="Y74" s="2">
        <v>8.1030739999999994</v>
      </c>
      <c r="Z74" s="2">
        <v>7.2861789999999997</v>
      </c>
      <c r="AA74" s="2">
        <v>6.4674690000000004</v>
      </c>
      <c r="AB74" s="2">
        <v>5.6679870000000001</v>
      </c>
      <c r="AC74" s="2">
        <v>38.16713</v>
      </c>
      <c r="AD74" s="2">
        <v>33.69173</v>
      </c>
      <c r="AE74" s="2">
        <v>30.66433</v>
      </c>
      <c r="AF74" s="2">
        <v>28.384899999999998</v>
      </c>
      <c r="AG74" s="2">
        <v>2.6617459999999999</v>
      </c>
      <c r="AH74" s="2">
        <v>3.014465</v>
      </c>
      <c r="AI74" s="2">
        <v>3.4806970000000002</v>
      </c>
      <c r="AJ74" s="2">
        <v>2.6262089999999998</v>
      </c>
      <c r="AK74" s="2">
        <v>2.9065449999999999</v>
      </c>
      <c r="AL74" s="2">
        <v>3.266743</v>
      </c>
      <c r="AM74" s="3">
        <v>4.8037720000000004</v>
      </c>
      <c r="AN74" s="3">
        <v>4.4265369999999997</v>
      </c>
      <c r="AO74" s="2">
        <v>36.714399999999998</v>
      </c>
      <c r="AP74" s="2">
        <v>35.851990000000001</v>
      </c>
      <c r="AQ74" s="2">
        <v>36.446420000000003</v>
      </c>
      <c r="AR74" s="2">
        <v>36.767879999999998</v>
      </c>
      <c r="AS74" s="2">
        <v>0.1091318</v>
      </c>
      <c r="AT74" s="2">
        <v>-0.37356980000000001</v>
      </c>
      <c r="AU74" s="2">
        <v>-0.90445730000000002</v>
      </c>
      <c r="AV74" s="2">
        <v>-1.412903</v>
      </c>
      <c r="AW74" s="1" t="s">
        <v>130</v>
      </c>
      <c r="AX74" s="3">
        <v>1.7083330000000001</v>
      </c>
      <c r="AY74" s="3">
        <v>47</v>
      </c>
      <c r="AZ74" s="2">
        <v>4.8872949999999999</v>
      </c>
      <c r="BA74" s="2">
        <v>19.530850000000001</v>
      </c>
      <c r="BB74" s="2">
        <v>7.0101839999999997</v>
      </c>
      <c r="BC74" s="2">
        <v>28.230080000000001</v>
      </c>
      <c r="BD74" s="2">
        <v>1.299882</v>
      </c>
      <c r="BE74" s="3">
        <v>33.094999999999999</v>
      </c>
      <c r="BF74" s="2">
        <v>35.398090000000003</v>
      </c>
      <c r="BG74" s="3">
        <v>45.185000000000002</v>
      </c>
      <c r="BH74" s="2">
        <v>-0.82992319999999997</v>
      </c>
      <c r="BI74" s="2">
        <v>16.9465</v>
      </c>
      <c r="BJ74" s="2">
        <v>19.8766</v>
      </c>
      <c r="BK74" s="2">
        <v>20.61093</v>
      </c>
      <c r="BL74" s="2">
        <v>21.050270000000001</v>
      </c>
      <c r="BM74" s="2">
        <v>18</v>
      </c>
      <c r="BN74" s="2">
        <v>18</v>
      </c>
      <c r="BO74" s="4">
        <v>24</v>
      </c>
      <c r="BP74" s="4">
        <v>2</v>
      </c>
      <c r="BQ74" s="4">
        <v>0</v>
      </c>
      <c r="BR74" s="4">
        <v>22</v>
      </c>
      <c r="BS74" s="2">
        <v>8.3333340000000007</v>
      </c>
      <c r="BT74" s="4">
        <v>9</v>
      </c>
      <c r="BU74" s="4">
        <v>2</v>
      </c>
      <c r="BV74" s="4">
        <v>24</v>
      </c>
      <c r="BW74" s="2">
        <v>37.5</v>
      </c>
      <c r="BX74" s="2">
        <v>7.7514900000000004</v>
      </c>
      <c r="BY74" s="2">
        <v>1336.45</v>
      </c>
      <c r="BZ74" s="3">
        <v>1.153084</v>
      </c>
      <c r="CA74" s="3">
        <v>8.6279620000000001E-2</v>
      </c>
      <c r="CB74" s="2">
        <v>0.67758600000000002</v>
      </c>
      <c r="CC74" s="3">
        <v>8.6279620000000001E-2</v>
      </c>
      <c r="CD74" s="3">
        <v>1.1886190000000001</v>
      </c>
      <c r="CE74" s="3">
        <v>1.2025920000000001</v>
      </c>
      <c r="CF74" s="2">
        <v>1.175594</v>
      </c>
      <c r="CG74" s="3">
        <v>1930.479</v>
      </c>
      <c r="CH74" s="3">
        <v>1936.8520000000001</v>
      </c>
      <c r="CI74" s="2">
        <v>0.33012629999999998</v>
      </c>
      <c r="CJ74" s="3">
        <v>41.376420000000003</v>
      </c>
      <c r="CK74" s="2">
        <v>13.59127</v>
      </c>
      <c r="CL74" s="3">
        <v>5957.5060000000003</v>
      </c>
      <c r="CM74" s="3">
        <v>5961.6970000000001</v>
      </c>
      <c r="CN74" s="2">
        <v>7.0345400000000002E-2</v>
      </c>
      <c r="CO74" s="3">
        <v>39.076419999999999</v>
      </c>
      <c r="CP74" s="3">
        <v>42.98883</v>
      </c>
      <c r="CQ74" s="3">
        <v>43.896160000000002</v>
      </c>
      <c r="CR74" s="2">
        <v>14.67276</v>
      </c>
      <c r="CS74" s="2">
        <v>4.2363879999999998</v>
      </c>
      <c r="CT74" s="2">
        <v>2.0818349999999999</v>
      </c>
      <c r="CU74" s="2">
        <v>10.01221</v>
      </c>
      <c r="CV74" s="2">
        <v>45.406970000000001</v>
      </c>
      <c r="CW74" s="3">
        <v>7.5821940000000004E-2</v>
      </c>
      <c r="CX74" s="2">
        <v>4.6802849999999996</v>
      </c>
      <c r="CY74" s="2">
        <v>0.37356279999999997</v>
      </c>
      <c r="CZ74" s="2">
        <v>2.3725040000000002</v>
      </c>
      <c r="DA74" s="2">
        <v>107.5556</v>
      </c>
    </row>
    <row r="75" spans="1:105" ht="15" customHeight="1" x14ac:dyDescent="0.2">
      <c r="A75" s="1">
        <f t="shared" si="1"/>
        <v>69</v>
      </c>
      <c r="B75" s="1" t="s">
        <v>197</v>
      </c>
      <c r="C75" s="1" t="s">
        <v>196</v>
      </c>
      <c r="D75" s="1" t="s">
        <v>74</v>
      </c>
      <c r="E75" s="1" t="s">
        <v>91</v>
      </c>
      <c r="F75" s="1" t="s">
        <v>92</v>
      </c>
      <c r="G75" s="2">
        <v>8853.4779999999992</v>
      </c>
      <c r="H75" s="2">
        <v>8853.4779999999992</v>
      </c>
      <c r="I75" s="2">
        <v>98.046499999999995</v>
      </c>
      <c r="J75" s="2">
        <v>8680.5249999999996</v>
      </c>
      <c r="K75" s="3">
        <v>139.55000000000001</v>
      </c>
      <c r="L75" s="3">
        <v>0</v>
      </c>
      <c r="M75" s="2">
        <v>2.7588680000000001</v>
      </c>
      <c r="N75" s="2">
        <v>2.7910339999999998</v>
      </c>
      <c r="O75" s="2">
        <v>3.0866180000000001</v>
      </c>
      <c r="P75" s="2">
        <v>3.5184519999999999</v>
      </c>
      <c r="Q75" s="2">
        <v>12.9213</v>
      </c>
      <c r="R75" s="2">
        <v>10.064909999999999</v>
      </c>
      <c r="S75" s="2">
        <v>8.802111</v>
      </c>
      <c r="T75" s="2">
        <v>7.9810140000000001</v>
      </c>
      <c r="U75" s="2">
        <v>9.0104059999999997</v>
      </c>
      <c r="V75" s="2">
        <v>6.9195209999999996</v>
      </c>
      <c r="W75" s="2">
        <v>5.6369040000000004</v>
      </c>
      <c r="X75" s="2">
        <v>4.9659909999999998</v>
      </c>
      <c r="Y75" s="2">
        <v>2.2577250000000002</v>
      </c>
      <c r="Z75" s="2">
        <v>1.9572229999999999</v>
      </c>
      <c r="AA75" s="2">
        <v>1.694869</v>
      </c>
      <c r="AB75" s="2">
        <v>1.4949300000000001</v>
      </c>
      <c r="AC75" s="2">
        <v>7.0136279999999998</v>
      </c>
      <c r="AD75" s="2">
        <v>7.0178529999999997</v>
      </c>
      <c r="AE75" s="2">
        <v>6.04636</v>
      </c>
      <c r="AF75" s="2">
        <v>5.4900359999999999</v>
      </c>
      <c r="AG75" s="2">
        <v>7.1422369999999997</v>
      </c>
      <c r="AH75" s="2">
        <v>8.6902500000000007</v>
      </c>
      <c r="AI75" s="2">
        <v>10.702859999999999</v>
      </c>
      <c r="AJ75" s="2">
        <v>10.5526</v>
      </c>
      <c r="AK75" s="2">
        <v>12.078609999999999</v>
      </c>
      <c r="AL75" s="2">
        <v>13.84113</v>
      </c>
      <c r="AM75" s="3">
        <v>1.318865</v>
      </c>
      <c r="AN75" s="3">
        <v>1.1563760000000001</v>
      </c>
      <c r="AO75" s="2">
        <v>21.461860000000001</v>
      </c>
      <c r="AP75" s="2">
        <v>21.391200000000001</v>
      </c>
      <c r="AQ75" s="2">
        <v>20.61966</v>
      </c>
      <c r="AR75" s="2">
        <v>20.95384</v>
      </c>
      <c r="AS75" s="2">
        <v>1.4868570000000001</v>
      </c>
      <c r="AT75" s="2">
        <v>2.320646</v>
      </c>
      <c r="AU75" s="2">
        <v>1.5812949999999999</v>
      </c>
      <c r="AV75" s="2">
        <v>1.1259650000000001</v>
      </c>
      <c r="AW75" s="1" t="s">
        <v>6</v>
      </c>
      <c r="AX75" s="3">
        <v>1.5</v>
      </c>
      <c r="AY75" s="3">
        <v>192</v>
      </c>
      <c r="AZ75" s="2">
        <v>37.585090000000001</v>
      </c>
      <c r="BA75" s="2">
        <v>19.446000000000002</v>
      </c>
      <c r="BB75" s="2">
        <v>7.810422</v>
      </c>
      <c r="BC75" s="2">
        <v>-42.453609999999998</v>
      </c>
      <c r="BD75" s="2">
        <v>5.6796670000000002</v>
      </c>
      <c r="BE75" s="3">
        <v>96.62</v>
      </c>
      <c r="BF75" s="2">
        <v>44.431789999999999</v>
      </c>
      <c r="BG75" s="3">
        <v>275.39999999999998</v>
      </c>
      <c r="BH75" s="2">
        <v>-49.328249999999997</v>
      </c>
      <c r="BI75" s="2">
        <v>35.532319999999999</v>
      </c>
      <c r="BJ75" s="2">
        <v>28.354120000000002</v>
      </c>
      <c r="BK75" s="2">
        <v>28.106780000000001</v>
      </c>
      <c r="BL75" s="2">
        <v>28.607340000000001</v>
      </c>
      <c r="BM75" s="2">
        <v>16</v>
      </c>
      <c r="BN75" s="2">
        <v>15</v>
      </c>
      <c r="BO75" s="4">
        <v>16</v>
      </c>
      <c r="BP75" s="4">
        <v>0</v>
      </c>
      <c r="BQ75" s="4">
        <v>1</v>
      </c>
      <c r="BR75" s="4">
        <v>15</v>
      </c>
      <c r="BS75" s="2">
        <v>0</v>
      </c>
      <c r="BT75" s="4">
        <v>9</v>
      </c>
      <c r="BU75" s="4">
        <v>1</v>
      </c>
      <c r="BV75" s="4">
        <v>16</v>
      </c>
      <c r="BW75" s="2">
        <v>56.25</v>
      </c>
      <c r="BX75" s="2">
        <v>10.0055</v>
      </c>
      <c r="BY75" s="2">
        <v>63.443049999999999</v>
      </c>
      <c r="BZ75" s="3">
        <v>0.2328469</v>
      </c>
      <c r="CA75" s="3">
        <v>0.36701709999999999</v>
      </c>
      <c r="CB75" s="2">
        <v>1.0911200000000001</v>
      </c>
      <c r="CC75" s="3">
        <v>0.36701709999999999</v>
      </c>
      <c r="CD75" s="3">
        <v>14.015359999999999</v>
      </c>
      <c r="CE75" s="3">
        <v>13.547370000000001</v>
      </c>
      <c r="CF75" s="2">
        <v>-3.339124</v>
      </c>
      <c r="CG75" s="3">
        <v>1121.963</v>
      </c>
      <c r="CH75" s="3">
        <v>1141.578</v>
      </c>
      <c r="CI75" s="2">
        <v>1.7482880000000001</v>
      </c>
      <c r="CJ75" s="3">
        <v>198.9</v>
      </c>
      <c r="CK75" s="2">
        <v>-3.4690799999999999</v>
      </c>
      <c r="CL75" s="3">
        <v>8318.1640000000007</v>
      </c>
      <c r="CM75" s="3">
        <v>8444.8619999999992</v>
      </c>
      <c r="CN75" s="2">
        <v>1.5231490000000001</v>
      </c>
      <c r="CO75" s="3">
        <v>139.7433</v>
      </c>
      <c r="CP75" s="3">
        <v>128.44800000000001</v>
      </c>
      <c r="CQ75" s="3">
        <v>128.8827</v>
      </c>
      <c r="CR75" s="2">
        <v>-0.1383007</v>
      </c>
      <c r="CS75" s="2">
        <v>8.6431620000000002</v>
      </c>
      <c r="CT75" s="2">
        <v>8.2767490000000006</v>
      </c>
      <c r="CU75" s="2">
        <v>-8.0828550000000003</v>
      </c>
      <c r="CV75" s="2">
        <v>27.569330000000001</v>
      </c>
      <c r="CW75" s="3">
        <v>0.31139549999999999</v>
      </c>
      <c r="CX75" s="2" t="e">
        <v>#N/A</v>
      </c>
      <c r="CY75" s="2">
        <v>-3.1173890000000002</v>
      </c>
      <c r="CZ75" s="2" t="e">
        <v>#N/A</v>
      </c>
      <c r="DA75" s="2">
        <v>108.0303</v>
      </c>
    </row>
    <row r="76" spans="1:105" ht="15" customHeight="1" x14ac:dyDescent="0.2">
      <c r="A76" s="1">
        <f t="shared" si="1"/>
        <v>70</v>
      </c>
      <c r="B76" s="1" t="s">
        <v>199</v>
      </c>
      <c r="C76" s="1" t="s">
        <v>198</v>
      </c>
      <c r="D76" s="1" t="s">
        <v>70</v>
      </c>
      <c r="E76" s="1" t="s">
        <v>104</v>
      </c>
      <c r="F76" s="1" t="s">
        <v>157</v>
      </c>
      <c r="G76" s="2">
        <v>12375.16</v>
      </c>
      <c r="H76" s="2">
        <v>12375.16</v>
      </c>
      <c r="I76" s="2">
        <v>84.822100000000006</v>
      </c>
      <c r="J76" s="2">
        <v>10496.87</v>
      </c>
      <c r="K76" s="3">
        <v>3.1349999999999998</v>
      </c>
      <c r="L76" s="3">
        <v>0</v>
      </c>
      <c r="M76" s="2">
        <v>4.5614039999999996</v>
      </c>
      <c r="N76" s="2">
        <v>4.7846890000000002</v>
      </c>
      <c r="O76" s="2">
        <v>5.4226470000000004</v>
      </c>
      <c r="P76" s="2">
        <v>5.7416270000000003</v>
      </c>
      <c r="Q76" s="2">
        <v>17.237490000000001</v>
      </c>
      <c r="R76" s="2">
        <v>15.675000000000001</v>
      </c>
      <c r="S76" s="2">
        <v>14.928570000000001</v>
      </c>
      <c r="T76" s="2">
        <v>14.233230000000001</v>
      </c>
      <c r="U76" s="2">
        <v>7.2807219999999999</v>
      </c>
      <c r="V76" s="2">
        <v>7.1216860000000004</v>
      </c>
      <c r="W76" s="2">
        <v>6.9592859999999996</v>
      </c>
      <c r="X76" s="2">
        <v>6.7412280000000004</v>
      </c>
      <c r="Y76" s="2">
        <v>3.483333</v>
      </c>
      <c r="Z76" s="2">
        <v>3.4893429999999999</v>
      </c>
      <c r="AA76" s="2">
        <v>3.483333</v>
      </c>
      <c r="AB76" s="2">
        <v>3.483333</v>
      </c>
      <c r="AC76" s="2">
        <v>5.8556590000000002</v>
      </c>
      <c r="AD76" s="2">
        <v>5.8477969999999999</v>
      </c>
      <c r="AE76" s="2">
        <v>5.6425470000000004</v>
      </c>
      <c r="AF76" s="2">
        <v>5.4323819999999996</v>
      </c>
      <c r="AG76" s="2">
        <v>4.9291770000000001</v>
      </c>
      <c r="AH76" s="2">
        <v>4.7823000000000002</v>
      </c>
      <c r="AI76" s="2">
        <v>5.2075300000000002</v>
      </c>
      <c r="AJ76" s="2">
        <v>7.3036320000000003</v>
      </c>
      <c r="AK76" s="2">
        <v>7.1062750000000001</v>
      </c>
      <c r="AL76" s="2">
        <v>7.6847390000000004</v>
      </c>
      <c r="AM76" s="3">
        <v>2.366158</v>
      </c>
      <c r="AN76" s="3">
        <v>2.2431209999999999</v>
      </c>
      <c r="AO76" s="2">
        <v>45.128590000000003</v>
      </c>
      <c r="AP76" s="2">
        <v>47.16337</v>
      </c>
      <c r="AQ76" s="2">
        <v>47.530320000000003</v>
      </c>
      <c r="AR76" s="2">
        <v>47.803069999999998</v>
      </c>
      <c r="AS76" s="2">
        <v>2.4272049999999998</v>
      </c>
      <c r="AT76" s="2">
        <v>2.3238080000000001</v>
      </c>
      <c r="AU76" s="2">
        <v>2.2759049999999998</v>
      </c>
      <c r="AV76" s="2">
        <v>2.1730640000000001</v>
      </c>
      <c r="AW76" s="1" t="s">
        <v>97</v>
      </c>
      <c r="AX76" s="3">
        <v>1.526316</v>
      </c>
      <c r="AY76" s="3">
        <v>3.8</v>
      </c>
      <c r="AZ76" s="2">
        <v>21.212119999999999</v>
      </c>
      <c r="BA76" s="2">
        <v>22.260560000000002</v>
      </c>
      <c r="BB76" s="2">
        <v>7.8866579999999997</v>
      </c>
      <c r="BC76" s="2">
        <v>3.0233379999999999</v>
      </c>
      <c r="BD76" s="2">
        <v>0.54521560000000002</v>
      </c>
      <c r="BE76" s="3">
        <v>2.9689999999999999</v>
      </c>
      <c r="BF76" s="2">
        <v>5.5911179999999998</v>
      </c>
      <c r="BG76" s="3">
        <v>3.3719999999999999</v>
      </c>
      <c r="BH76" s="2">
        <v>-7.0284719999999998</v>
      </c>
      <c r="BI76" s="2">
        <v>78.060379999999995</v>
      </c>
      <c r="BJ76" s="2">
        <v>75.772980000000004</v>
      </c>
      <c r="BK76" s="2">
        <v>80.304209999999998</v>
      </c>
      <c r="BL76" s="2">
        <v>79.203940000000003</v>
      </c>
      <c r="BM76" s="2">
        <v>14</v>
      </c>
      <c r="BN76" s="2">
        <v>14</v>
      </c>
      <c r="BO76" s="4">
        <v>19</v>
      </c>
      <c r="BP76" s="4">
        <v>1</v>
      </c>
      <c r="BQ76" s="4">
        <v>1</v>
      </c>
      <c r="BR76" s="4">
        <v>17</v>
      </c>
      <c r="BS76" s="2">
        <v>5.2631579999999998</v>
      </c>
      <c r="BT76" s="4">
        <v>10</v>
      </c>
      <c r="BU76" s="4">
        <v>0</v>
      </c>
      <c r="BV76" s="4">
        <v>19</v>
      </c>
      <c r="BW76" s="2">
        <v>52.63158</v>
      </c>
      <c r="BX76" s="2">
        <v>4.2123900000000001</v>
      </c>
      <c r="BY76" s="2">
        <v>3947.4180000000001</v>
      </c>
      <c r="BZ76" s="3">
        <v>10.162179999999999</v>
      </c>
      <c r="CA76" s="3">
        <v>0.25743860000000002</v>
      </c>
      <c r="CB76" s="2">
        <v>0.192861</v>
      </c>
      <c r="CC76" s="3">
        <v>0.25743860000000002</v>
      </c>
      <c r="CD76" s="3">
        <v>0.19676679999999999</v>
      </c>
      <c r="CE76" s="3">
        <v>0.19893069999999999</v>
      </c>
      <c r="CF76" s="2">
        <v>1.099718</v>
      </c>
      <c r="CG76" s="3">
        <v>1253.0889999999999</v>
      </c>
      <c r="CH76" s="3">
        <v>1272.144</v>
      </c>
      <c r="CI76" s="2">
        <v>1.5206219999999999</v>
      </c>
      <c r="CJ76" s="3">
        <v>3.7309830000000002</v>
      </c>
      <c r="CK76" s="2">
        <v>1.849818</v>
      </c>
      <c r="CL76" s="3">
        <v>5436.8069999999998</v>
      </c>
      <c r="CM76" s="3">
        <v>5437.4629999999997</v>
      </c>
      <c r="CN76" s="2">
        <v>1.2075900000000001E-2</v>
      </c>
      <c r="CO76" s="3">
        <v>3.2017799999999998</v>
      </c>
      <c r="CP76" s="3">
        <v>3.147745</v>
      </c>
      <c r="CQ76" s="3">
        <v>3.1221920000000001</v>
      </c>
      <c r="CR76" s="2">
        <v>-2.0857160000000001</v>
      </c>
      <c r="CS76" s="2">
        <v>-0.40490029999999999</v>
      </c>
      <c r="CT76" s="2">
        <v>0.4102111</v>
      </c>
      <c r="CU76" s="2">
        <v>-1.6876519999999999</v>
      </c>
      <c r="CV76" s="2">
        <v>31.922969999999999</v>
      </c>
      <c r="CW76" s="3">
        <v>0.25796019999999997</v>
      </c>
      <c r="CX76" s="2">
        <v>16.255520000000001</v>
      </c>
      <c r="CY76" s="2">
        <v>-0.58003490000000002</v>
      </c>
      <c r="CZ76" s="2" t="e">
        <v>#N/A</v>
      </c>
      <c r="DA76" s="2">
        <v>108.798</v>
      </c>
    </row>
    <row r="77" spans="1:105" ht="15" customHeight="1" x14ac:dyDescent="0.2">
      <c r="A77" s="1">
        <f t="shared" si="1"/>
        <v>71</v>
      </c>
      <c r="B77" s="1" t="s">
        <v>201</v>
      </c>
      <c r="C77" s="1" t="s">
        <v>200</v>
      </c>
      <c r="D77" s="1" t="s">
        <v>74</v>
      </c>
      <c r="E77" s="1" t="s">
        <v>38</v>
      </c>
      <c r="F77" s="1" t="s">
        <v>202</v>
      </c>
      <c r="G77" s="2">
        <v>32199.33</v>
      </c>
      <c r="H77" s="2">
        <v>32199.33</v>
      </c>
      <c r="I77" s="2">
        <v>90.3476</v>
      </c>
      <c r="J77" s="2">
        <v>29091.32</v>
      </c>
      <c r="K77" s="3">
        <v>63.58</v>
      </c>
      <c r="L77" s="3">
        <v>0</v>
      </c>
      <c r="M77" s="2">
        <v>3.1456430000000002</v>
      </c>
      <c r="N77" s="2">
        <v>3.3029250000000001</v>
      </c>
      <c r="O77" s="2">
        <v>3.4759359999999999</v>
      </c>
      <c r="P77" s="2">
        <v>3.648946</v>
      </c>
      <c r="Q77" s="2">
        <v>9.8117280000000004</v>
      </c>
      <c r="R77" s="2">
        <v>10.400090000000001</v>
      </c>
      <c r="S77" s="2">
        <v>9.9411529999999999</v>
      </c>
      <c r="T77" s="2">
        <v>9.3210730000000002</v>
      </c>
      <c r="U77" s="2">
        <v>4.4588989999999997</v>
      </c>
      <c r="V77" s="2">
        <v>5.7714340000000002</v>
      </c>
      <c r="W77" s="2">
        <v>5.351845</v>
      </c>
      <c r="X77" s="2">
        <v>4.9452629999999997</v>
      </c>
      <c r="Y77" s="2">
        <v>1.448952</v>
      </c>
      <c r="Z77" s="2">
        <v>1.3439019999999999</v>
      </c>
      <c r="AA77" s="2">
        <v>1.2436419999999999</v>
      </c>
      <c r="AB77" s="2">
        <v>1.154166</v>
      </c>
      <c r="AC77" s="2">
        <v>6.0774229999999996</v>
      </c>
      <c r="AD77" s="2">
        <v>6.8633689999999996</v>
      </c>
      <c r="AE77" s="2">
        <v>6.3813750000000002</v>
      </c>
      <c r="AF77" s="2">
        <v>6.4609059999999996</v>
      </c>
      <c r="AG77" s="2">
        <v>7.7916290000000004</v>
      </c>
      <c r="AH77" s="2">
        <v>8.0699869999999994</v>
      </c>
      <c r="AI77" s="2">
        <v>8.5055730000000001</v>
      </c>
      <c r="AJ77" s="2">
        <v>9.5469600000000003</v>
      </c>
      <c r="AK77" s="2">
        <v>9.4742429999999995</v>
      </c>
      <c r="AL77" s="2">
        <v>9.6206969999999998</v>
      </c>
      <c r="AM77" s="3">
        <v>10.5052</v>
      </c>
      <c r="AN77" s="3">
        <v>9.9525170000000003</v>
      </c>
      <c r="AO77" s="2">
        <v>13.91976</v>
      </c>
      <c r="AP77" s="2">
        <v>14.788180000000001</v>
      </c>
      <c r="AQ77" s="2">
        <v>14.734489999999999</v>
      </c>
      <c r="AR77" s="2">
        <v>14.72395</v>
      </c>
      <c r="AS77" s="2">
        <v>1.155125</v>
      </c>
      <c r="AT77" s="2">
        <v>1.0208250000000001</v>
      </c>
      <c r="AU77" s="2">
        <v>0.79324170000000005</v>
      </c>
      <c r="AV77" s="2">
        <v>0.57320020000000005</v>
      </c>
      <c r="AW77" s="1" t="s">
        <v>6</v>
      </c>
      <c r="AX77" s="3">
        <v>1.25</v>
      </c>
      <c r="AY77" s="3">
        <v>75</v>
      </c>
      <c r="AZ77" s="2">
        <v>17.96162</v>
      </c>
      <c r="BA77" s="2">
        <v>12.92202</v>
      </c>
      <c r="BB77" s="2">
        <v>1.0053840000000001</v>
      </c>
      <c r="BC77" s="2">
        <v>20.645160000000001</v>
      </c>
      <c r="BD77" s="2">
        <v>-4.6204619999999998</v>
      </c>
      <c r="BE77" s="3">
        <v>48.83</v>
      </c>
      <c r="BF77" s="2">
        <v>30.20683</v>
      </c>
      <c r="BG77" s="3">
        <v>67.55</v>
      </c>
      <c r="BH77" s="2">
        <v>-5.8771310000000003</v>
      </c>
      <c r="BI77" s="2">
        <v>31.27205</v>
      </c>
      <c r="BJ77" s="2">
        <v>35.56606</v>
      </c>
      <c r="BK77" s="2">
        <v>35.693309999999997</v>
      </c>
      <c r="BL77" s="2">
        <v>35.542769999999997</v>
      </c>
      <c r="BM77" s="2">
        <v>16</v>
      </c>
      <c r="BN77" s="2">
        <v>15</v>
      </c>
      <c r="BO77" s="4">
        <v>18</v>
      </c>
      <c r="BP77" s="4">
        <v>0</v>
      </c>
      <c r="BQ77" s="4">
        <v>0</v>
      </c>
      <c r="BR77" s="4">
        <v>17</v>
      </c>
      <c r="BS77" s="2">
        <v>0</v>
      </c>
      <c r="BT77" s="4">
        <v>14</v>
      </c>
      <c r="BU77" s="4">
        <v>0</v>
      </c>
      <c r="BV77" s="4">
        <v>18</v>
      </c>
      <c r="BW77" s="2">
        <v>77.777780000000007</v>
      </c>
      <c r="BX77" s="2">
        <v>8.8286300000000004</v>
      </c>
      <c r="BY77" s="2">
        <v>506.43799999999999</v>
      </c>
      <c r="BZ77" s="3">
        <v>1.123138</v>
      </c>
      <c r="CA77" s="3">
        <v>0.221772</v>
      </c>
      <c r="CB77" s="2">
        <v>1.52207</v>
      </c>
      <c r="CC77" s="3">
        <v>0.221772</v>
      </c>
      <c r="CD77" s="3">
        <v>6.0693970000000004</v>
      </c>
      <c r="CE77" s="3">
        <v>6.0198340000000004</v>
      </c>
      <c r="CF77" s="2">
        <v>-0.81661340000000004</v>
      </c>
      <c r="CG77" s="3">
        <v>5077.5640000000003</v>
      </c>
      <c r="CH77" s="3">
        <v>5084.4350000000004</v>
      </c>
      <c r="CI77" s="2">
        <v>0.1353145</v>
      </c>
      <c r="CJ77" s="3">
        <v>72.210530000000006</v>
      </c>
      <c r="CK77" s="2">
        <v>3.8629769999999999</v>
      </c>
      <c r="CL77" s="3">
        <v>48447.040000000001</v>
      </c>
      <c r="CM77" s="3">
        <v>48104.31</v>
      </c>
      <c r="CN77" s="2">
        <v>-0.70742369999999999</v>
      </c>
      <c r="CO77" s="3">
        <v>56.825589999999998</v>
      </c>
      <c r="CP77" s="3">
        <v>61.222149999999999</v>
      </c>
      <c r="CQ77" s="3">
        <v>64.906549999999996</v>
      </c>
      <c r="CR77" s="2">
        <v>11.88622</v>
      </c>
      <c r="CS77" s="2">
        <v>3.8513060000000001</v>
      </c>
      <c r="CT77" s="2">
        <v>-2.0437780000000001</v>
      </c>
      <c r="CU77" s="2">
        <v>7.7369329999999996</v>
      </c>
      <c r="CV77" s="2">
        <v>58.07978</v>
      </c>
      <c r="CW77" s="3">
        <v>0.1803757</v>
      </c>
      <c r="CX77" s="2" t="e">
        <v>#N/A</v>
      </c>
      <c r="CY77" s="2">
        <v>0.48413270000000003</v>
      </c>
      <c r="CZ77" s="2" t="e">
        <v>#N/A</v>
      </c>
      <c r="DA77" s="2">
        <v>108.9091</v>
      </c>
    </row>
    <row r="78" spans="1:105" ht="15" customHeight="1" x14ac:dyDescent="0.2">
      <c r="A78" s="1">
        <f t="shared" si="1"/>
        <v>72</v>
      </c>
      <c r="B78" s="1" t="s">
        <v>204</v>
      </c>
      <c r="C78" s="1" t="s">
        <v>203</v>
      </c>
      <c r="D78" s="1" t="s">
        <v>9</v>
      </c>
      <c r="E78" s="1" t="s">
        <v>95</v>
      </c>
      <c r="F78" s="1" t="s">
        <v>205</v>
      </c>
      <c r="G78" s="2">
        <v>15960.06</v>
      </c>
      <c r="H78" s="2">
        <v>15960.06</v>
      </c>
      <c r="I78" s="2">
        <v>95.257599999999996</v>
      </c>
      <c r="J78" s="2">
        <v>15203.17</v>
      </c>
      <c r="K78" s="3">
        <v>13.11</v>
      </c>
      <c r="L78" s="3">
        <v>0</v>
      </c>
      <c r="M78" s="2">
        <v>5.3394360000000001</v>
      </c>
      <c r="N78" s="2">
        <v>5.5682689999999999</v>
      </c>
      <c r="O78" s="2">
        <v>6.1022119999999997</v>
      </c>
      <c r="P78" s="2">
        <v>6.4836</v>
      </c>
      <c r="Q78" s="2">
        <v>2.8265889999999998</v>
      </c>
      <c r="R78" s="2">
        <v>3.7033900000000002</v>
      </c>
      <c r="S78" s="2">
        <v>4.5363319999999998</v>
      </c>
      <c r="T78" s="2">
        <v>4.8021969999999996</v>
      </c>
      <c r="U78" s="2">
        <v>1.6749700000000001</v>
      </c>
      <c r="V78" s="2">
        <v>2.011784</v>
      </c>
      <c r="W78" s="2">
        <v>2.094287</v>
      </c>
      <c r="X78" s="2">
        <v>2.232119</v>
      </c>
      <c r="Y78" s="2">
        <v>0.70303660000000001</v>
      </c>
      <c r="Z78" s="2">
        <v>0.59616939999999996</v>
      </c>
      <c r="AA78" s="2">
        <v>0.53201140000000002</v>
      </c>
      <c r="AB78" s="2">
        <v>0.48936170000000001</v>
      </c>
      <c r="AC78" s="2">
        <v>1.975787</v>
      </c>
      <c r="AD78" s="2">
        <v>2.3707050000000001</v>
      </c>
      <c r="AE78" s="2">
        <v>2.4612820000000002</v>
      </c>
      <c r="AF78" s="2">
        <v>2.2852030000000001</v>
      </c>
      <c r="AG78" s="2">
        <v>10.365880000000001</v>
      </c>
      <c r="AH78" s="2">
        <v>11.58243</v>
      </c>
      <c r="AI78" s="2">
        <v>9.9879029999999993</v>
      </c>
      <c r="AJ78" s="2">
        <v>12.15574</v>
      </c>
      <c r="AK78" s="2">
        <v>13.76901</v>
      </c>
      <c r="AL78" s="2">
        <v>12.2408</v>
      </c>
      <c r="AM78" s="3" t="e">
        <v>#N/A</v>
      </c>
      <c r="AN78" s="3" t="e">
        <v>#N/A</v>
      </c>
      <c r="AO78" s="2">
        <v>17.41527</v>
      </c>
      <c r="AP78" s="2">
        <v>15.5649</v>
      </c>
      <c r="AQ78" s="2">
        <v>15.02821</v>
      </c>
      <c r="AR78" s="2">
        <v>15.83939</v>
      </c>
      <c r="AS78" s="2">
        <v>0.1830416</v>
      </c>
      <c r="AT78" s="2">
        <v>0.27808280000000002</v>
      </c>
      <c r="AU78" s="2">
        <v>0.33258130000000002</v>
      </c>
      <c r="AV78" s="2">
        <v>0.41081820000000002</v>
      </c>
      <c r="AW78" s="1" t="s">
        <v>10</v>
      </c>
      <c r="AX78" s="3">
        <v>1.482143</v>
      </c>
      <c r="AY78" s="3">
        <v>17</v>
      </c>
      <c r="AZ78" s="2">
        <v>29.67201</v>
      </c>
      <c r="BA78" s="2">
        <v>16.097940000000001</v>
      </c>
      <c r="BB78" s="2">
        <v>-10.154629999999999</v>
      </c>
      <c r="BC78" s="2">
        <v>-11.83591</v>
      </c>
      <c r="BD78" s="2">
        <v>-2.5278809999999998</v>
      </c>
      <c r="BE78" s="3">
        <v>12.455</v>
      </c>
      <c r="BF78" s="2">
        <v>5.2589300000000003</v>
      </c>
      <c r="BG78" s="3">
        <v>15.87</v>
      </c>
      <c r="BH78" s="2">
        <v>-17.391310000000001</v>
      </c>
      <c r="BI78" s="2">
        <v>14.44557</v>
      </c>
      <c r="BJ78" s="2">
        <v>21.042090000000002</v>
      </c>
      <c r="BK78" s="2">
        <v>28.160039999999999</v>
      </c>
      <c r="BL78" s="2">
        <v>33.926490000000001</v>
      </c>
      <c r="BM78" s="2">
        <v>25</v>
      </c>
      <c r="BN78" s="2">
        <v>22</v>
      </c>
      <c r="BO78" s="4">
        <v>28</v>
      </c>
      <c r="BP78" s="4">
        <v>3</v>
      </c>
      <c r="BQ78" s="4">
        <v>2</v>
      </c>
      <c r="BR78" s="4">
        <v>25</v>
      </c>
      <c r="BS78" s="2">
        <v>10</v>
      </c>
      <c r="BT78" s="4">
        <v>16</v>
      </c>
      <c r="BU78" s="4">
        <v>1</v>
      </c>
      <c r="BV78" s="4">
        <v>28</v>
      </c>
      <c r="BW78" s="2">
        <v>57.142859999999999</v>
      </c>
      <c r="BX78" s="2">
        <v>9.3197700000000001</v>
      </c>
      <c r="BY78" s="2">
        <v>1217.396</v>
      </c>
      <c r="BZ78" s="3">
        <v>5.4077130000000002</v>
      </c>
      <c r="CA78" s="3">
        <v>0.44420330000000002</v>
      </c>
      <c r="CB78" s="2">
        <v>0.96596499999999996</v>
      </c>
      <c r="CC78" s="3">
        <v>0.44420330000000002</v>
      </c>
      <c r="CD78" s="3">
        <v>3.4597920000000002</v>
      </c>
      <c r="CE78" s="3">
        <v>3.5326029999999999</v>
      </c>
      <c r="CF78" s="2">
        <v>2.1044610000000001</v>
      </c>
      <c r="CG78" s="3">
        <v>7257.71</v>
      </c>
      <c r="CH78" s="3">
        <v>7226.5510000000004</v>
      </c>
      <c r="CI78" s="2">
        <v>-0.4293323</v>
      </c>
      <c r="CJ78" s="3">
        <v>17.889199999999999</v>
      </c>
      <c r="CK78" s="2">
        <v>-4.9705979999999998</v>
      </c>
      <c r="CL78" s="3">
        <v>67369.05</v>
      </c>
      <c r="CM78" s="3">
        <v>68950.48</v>
      </c>
      <c r="CN78" s="2">
        <v>2.34741</v>
      </c>
      <c r="CO78" s="3">
        <v>13.820600000000001</v>
      </c>
      <c r="CP78" s="3">
        <v>13.67353</v>
      </c>
      <c r="CQ78" s="3">
        <v>13.50019</v>
      </c>
      <c r="CR78" s="2">
        <v>-5.1415800000000003</v>
      </c>
      <c r="CS78" s="2">
        <v>-4.1213329999999999</v>
      </c>
      <c r="CT78" s="2">
        <v>-2.8902589999999999</v>
      </c>
      <c r="CU78" s="2">
        <v>-1.0641039999999999</v>
      </c>
      <c r="CV78" s="2">
        <v>64.579539999999994</v>
      </c>
      <c r="CW78" s="3">
        <v>0.40463209999999999</v>
      </c>
      <c r="CX78" s="2">
        <v>27.366029999999999</v>
      </c>
      <c r="CY78" s="2">
        <v>-7.2414519999999998</v>
      </c>
      <c r="CZ78" s="2">
        <v>-4.2855629999999998</v>
      </c>
      <c r="DA78" s="2">
        <v>108.9091</v>
      </c>
    </row>
    <row r="79" spans="1:105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74</v>
      </c>
      <c r="E79" s="1" t="s">
        <v>104</v>
      </c>
      <c r="F79" s="1" t="s">
        <v>208</v>
      </c>
      <c r="G79" s="2">
        <v>28643.49</v>
      </c>
      <c r="H79" s="2">
        <v>28643.49</v>
      </c>
      <c r="I79" s="2">
        <v>66.067099999999996</v>
      </c>
      <c r="J79" s="2">
        <v>18923.919999999998</v>
      </c>
      <c r="K79" s="3">
        <v>10.768000000000001</v>
      </c>
      <c r="L79" s="3">
        <v>0</v>
      </c>
      <c r="M79" s="2">
        <v>6.5007429999999999</v>
      </c>
      <c r="N79" s="2">
        <v>6.6864790000000003</v>
      </c>
      <c r="O79" s="2">
        <v>6.9650819999999998</v>
      </c>
      <c r="P79" s="2">
        <v>7.1508180000000001</v>
      </c>
      <c r="Q79" s="2">
        <v>13.29383</v>
      </c>
      <c r="R79" s="2">
        <v>9.7890899999999998</v>
      </c>
      <c r="S79" s="2">
        <v>9.3634780000000006</v>
      </c>
      <c r="T79" s="2">
        <v>8.4124999999999996</v>
      </c>
      <c r="U79" s="2">
        <v>3.8560500000000002</v>
      </c>
      <c r="V79" s="2">
        <v>4.2864360000000001</v>
      </c>
      <c r="W79" s="2">
        <v>4.2079709999999997</v>
      </c>
      <c r="X79" s="2">
        <v>4.0558319999999997</v>
      </c>
      <c r="Y79" s="2">
        <v>0.90113989999999999</v>
      </c>
      <c r="Z79" s="2">
        <v>0.87834020000000002</v>
      </c>
      <c r="AA79" s="2">
        <v>0.85148659999999998</v>
      </c>
      <c r="AB79" s="2">
        <v>0.82645679999999999</v>
      </c>
      <c r="AC79" s="2">
        <v>2.7432949999999998</v>
      </c>
      <c r="AD79" s="2">
        <v>2.7332519999999998</v>
      </c>
      <c r="AE79" s="2">
        <v>2.664012</v>
      </c>
      <c r="AF79" s="2">
        <v>2.6420949999999999</v>
      </c>
      <c r="AG79" s="2">
        <v>5.449039</v>
      </c>
      <c r="AH79" s="2">
        <v>7.097512</v>
      </c>
      <c r="AI79" s="2">
        <v>6.8174919999999997</v>
      </c>
      <c r="AJ79" s="2">
        <v>10.81428</v>
      </c>
      <c r="AK79" s="2">
        <v>13.824960000000001</v>
      </c>
      <c r="AL79" s="2">
        <v>13.07959</v>
      </c>
      <c r="AM79" s="3">
        <v>1.1605490000000001</v>
      </c>
      <c r="AN79" s="3">
        <v>1.1022689999999999</v>
      </c>
      <c r="AO79" s="2">
        <v>29.8</v>
      </c>
      <c r="AP79" s="2">
        <v>29.428290000000001</v>
      </c>
      <c r="AQ79" s="2">
        <v>29.602029999999999</v>
      </c>
      <c r="AR79" s="2">
        <v>30.043659999999999</v>
      </c>
      <c r="AS79" s="2">
        <v>1.951554</v>
      </c>
      <c r="AT79" s="2">
        <v>2.1738089999999999</v>
      </c>
      <c r="AU79" s="2">
        <v>2.047666</v>
      </c>
      <c r="AV79" s="2">
        <v>1.941805</v>
      </c>
      <c r="AW79" s="1" t="s">
        <v>6</v>
      </c>
      <c r="AX79" s="3">
        <v>1.357143</v>
      </c>
      <c r="AY79" s="3">
        <v>13</v>
      </c>
      <c r="AZ79" s="2">
        <v>20.728090000000002</v>
      </c>
      <c r="BA79" s="2">
        <v>8.9726440000000007</v>
      </c>
      <c r="BB79" s="2">
        <v>8.3893219999999999</v>
      </c>
      <c r="BC79" s="2">
        <v>8.6250309999999999</v>
      </c>
      <c r="BD79" s="2">
        <v>4.503107</v>
      </c>
      <c r="BE79" s="3">
        <v>9.4849999999999994</v>
      </c>
      <c r="BF79" s="2">
        <v>13.526619999999999</v>
      </c>
      <c r="BG79" s="3">
        <v>11.874000000000001</v>
      </c>
      <c r="BH79" s="2">
        <v>-9.3144659999999995</v>
      </c>
      <c r="BI79" s="2">
        <v>75.619389999999996</v>
      </c>
      <c r="BJ79" s="2">
        <v>64.761750000000006</v>
      </c>
      <c r="BK79" s="2">
        <v>64.085949999999997</v>
      </c>
      <c r="BL79" s="2">
        <v>61.151069999999997</v>
      </c>
      <c r="BM79" s="2">
        <v>17</v>
      </c>
      <c r="BN79" s="2">
        <v>16</v>
      </c>
      <c r="BO79" s="4">
        <v>21</v>
      </c>
      <c r="BP79" s="4">
        <v>1</v>
      </c>
      <c r="BQ79" s="4">
        <v>0</v>
      </c>
      <c r="BR79" s="4">
        <v>21</v>
      </c>
      <c r="BS79" s="2">
        <v>4.5454549999999996</v>
      </c>
      <c r="BT79" s="4">
        <v>17</v>
      </c>
      <c r="BU79" s="4">
        <v>2</v>
      </c>
      <c r="BV79" s="4">
        <v>21</v>
      </c>
      <c r="BW79" s="2">
        <v>80.952380000000005</v>
      </c>
      <c r="BX79" s="2">
        <v>5.3270400000000002</v>
      </c>
      <c r="BY79" s="2">
        <v>2660.0569999999998</v>
      </c>
      <c r="BZ79" s="3">
        <v>5.4948459999999999</v>
      </c>
      <c r="CA79" s="3">
        <v>0.2065688</v>
      </c>
      <c r="CB79" s="2">
        <v>0.12302299999999999</v>
      </c>
      <c r="CC79" s="3">
        <v>0.2065688</v>
      </c>
      <c r="CD79" s="3">
        <v>1.1121669999999999</v>
      </c>
      <c r="CE79" s="3">
        <v>1.105974</v>
      </c>
      <c r="CF79" s="2">
        <v>-0.55689809999999995</v>
      </c>
      <c r="CG79" s="3">
        <v>5802.9350000000004</v>
      </c>
      <c r="CH79" s="3">
        <v>5714.9319999999998</v>
      </c>
      <c r="CI79" s="2">
        <v>-1.516527</v>
      </c>
      <c r="CJ79" s="3">
        <v>12.797219999999999</v>
      </c>
      <c r="CK79" s="2">
        <v>1.5845419999999999</v>
      </c>
      <c r="CL79" s="3">
        <v>44098.02</v>
      </c>
      <c r="CM79" s="3">
        <v>44107.5</v>
      </c>
      <c r="CN79" s="2">
        <v>2.1481509999999999E-2</v>
      </c>
      <c r="CO79" s="3">
        <v>10.855589999999999</v>
      </c>
      <c r="CP79" s="3">
        <v>10.846590000000001</v>
      </c>
      <c r="CQ79" s="3">
        <v>10.59192</v>
      </c>
      <c r="CR79" s="2">
        <v>-0.80690379999999995</v>
      </c>
      <c r="CS79" s="2">
        <v>-0.72453619999999996</v>
      </c>
      <c r="CT79" s="2">
        <v>1.6623619999999999</v>
      </c>
      <c r="CU79" s="2">
        <v>-8.2963709999999996E-2</v>
      </c>
      <c r="CV79" s="2">
        <v>47.681739999999998</v>
      </c>
      <c r="CW79" s="3">
        <v>0.16646630000000001</v>
      </c>
      <c r="CX79" s="2">
        <v>0</v>
      </c>
      <c r="CY79" s="2">
        <v>2.0230169999999999E-2</v>
      </c>
      <c r="CZ79" s="2" t="e">
        <v>#N/A</v>
      </c>
      <c r="DA79" s="2">
        <v>108.9697</v>
      </c>
    </row>
    <row r="80" spans="1:105" ht="15" customHeight="1" x14ac:dyDescent="0.2">
      <c r="A80" s="1">
        <f t="shared" si="1"/>
        <v>74</v>
      </c>
      <c r="B80" s="1" t="s">
        <v>210</v>
      </c>
      <c r="C80" s="1" t="s">
        <v>209</v>
      </c>
      <c r="D80" s="1" t="s">
        <v>152</v>
      </c>
      <c r="E80" s="1" t="s">
        <v>153</v>
      </c>
      <c r="F80" s="1" t="s">
        <v>211</v>
      </c>
      <c r="G80" s="2">
        <v>3996.8330000000001</v>
      </c>
      <c r="H80" s="2">
        <v>3996.8330000000001</v>
      </c>
      <c r="I80" s="2">
        <v>92.861000000000004</v>
      </c>
      <c r="J80" s="2">
        <v>3711.4989999999998</v>
      </c>
      <c r="K80" s="3">
        <v>37.090000000000003</v>
      </c>
      <c r="L80" s="3">
        <v>0</v>
      </c>
      <c r="M80" s="2">
        <v>2.696145</v>
      </c>
      <c r="N80" s="2">
        <v>2.750067</v>
      </c>
      <c r="O80" s="2">
        <v>2.9927199999999998</v>
      </c>
      <c r="P80" s="2">
        <v>3.1140469999999998</v>
      </c>
      <c r="Q80" s="2">
        <v>13.996230000000001</v>
      </c>
      <c r="R80" s="2">
        <v>16.936070000000001</v>
      </c>
      <c r="S80" s="2">
        <v>15.23222</v>
      </c>
      <c r="T80" s="2">
        <v>13.839549999999999</v>
      </c>
      <c r="U80" s="2">
        <v>8.1402199999999993</v>
      </c>
      <c r="V80" s="2">
        <v>9.1835299999999993</v>
      </c>
      <c r="W80" s="2">
        <v>8.4670380000000005</v>
      </c>
      <c r="X80" s="2">
        <v>7.8186780000000002</v>
      </c>
      <c r="Y80" s="2">
        <v>2.1006390000000001</v>
      </c>
      <c r="Z80" s="2">
        <v>2.0157609999999999</v>
      </c>
      <c r="AA80" s="2">
        <v>1.8780650000000001</v>
      </c>
      <c r="AB80" s="2">
        <v>1.7432240000000001</v>
      </c>
      <c r="AC80" s="2">
        <v>9.6588539999999998</v>
      </c>
      <c r="AD80" s="2">
        <v>8.4295449999999992</v>
      </c>
      <c r="AE80" s="2">
        <v>7.7270830000000004</v>
      </c>
      <c r="AF80" s="2">
        <v>7.6160170000000003</v>
      </c>
      <c r="AG80" s="2">
        <v>4.1226200000000004</v>
      </c>
      <c r="AH80" s="2">
        <v>4.025995</v>
      </c>
      <c r="AI80" s="2">
        <v>3.9425159999999999</v>
      </c>
      <c r="AJ80" s="2">
        <v>5.5388310000000001</v>
      </c>
      <c r="AK80" s="2">
        <v>5.3475679999999999</v>
      </c>
      <c r="AL80" s="2">
        <v>5.1750350000000003</v>
      </c>
      <c r="AM80" s="3">
        <v>2.8695279999999999</v>
      </c>
      <c r="AN80" s="3">
        <v>2.5284659999999999</v>
      </c>
      <c r="AO80" s="2">
        <v>13.507479999999999</v>
      </c>
      <c r="AP80" s="2">
        <v>13.868840000000001</v>
      </c>
      <c r="AQ80" s="2">
        <v>14.462109999999999</v>
      </c>
      <c r="AR80" s="2">
        <v>14.873100000000001</v>
      </c>
      <c r="AS80" s="2">
        <v>2.440496</v>
      </c>
      <c r="AT80" s="2">
        <v>2.365202</v>
      </c>
      <c r="AU80" s="2">
        <v>2.0925039999999999</v>
      </c>
      <c r="AV80" s="2">
        <v>1.8621460000000001</v>
      </c>
      <c r="AW80" s="1" t="s">
        <v>6</v>
      </c>
      <c r="AX80" s="3">
        <v>1.3636360000000001</v>
      </c>
      <c r="AY80" s="3">
        <v>39.5</v>
      </c>
      <c r="AZ80" s="2">
        <v>6.4977049999999998</v>
      </c>
      <c r="BA80" s="2">
        <v>11.90217</v>
      </c>
      <c r="BB80" s="2">
        <v>6</v>
      </c>
      <c r="BC80" s="2">
        <v>8.5455179999999995</v>
      </c>
      <c r="BD80" s="2">
        <v>0.98012690000000002</v>
      </c>
      <c r="BE80" s="3">
        <v>28.45</v>
      </c>
      <c r="BF80" s="2">
        <v>30.369070000000001</v>
      </c>
      <c r="BG80" s="3">
        <v>37.43</v>
      </c>
      <c r="BH80" s="2">
        <v>-0.90836289999999997</v>
      </c>
      <c r="BI80" s="2">
        <v>37.735849999999999</v>
      </c>
      <c r="BJ80" s="2">
        <v>46.884160000000001</v>
      </c>
      <c r="BK80" s="2">
        <v>45.524650000000001</v>
      </c>
      <c r="BL80" s="2">
        <v>44.353839999999998</v>
      </c>
      <c r="BM80" s="2">
        <v>11</v>
      </c>
      <c r="BN80" s="2">
        <v>10</v>
      </c>
      <c r="BO80" s="4">
        <v>11</v>
      </c>
      <c r="BP80" s="4">
        <v>2</v>
      </c>
      <c r="BQ80" s="4">
        <v>1</v>
      </c>
      <c r="BR80" s="4">
        <v>9</v>
      </c>
      <c r="BS80" s="2">
        <v>16.66667</v>
      </c>
      <c r="BT80" s="4">
        <v>9</v>
      </c>
      <c r="BU80" s="4">
        <v>2</v>
      </c>
      <c r="BV80" s="4">
        <v>11</v>
      </c>
      <c r="BW80" s="2">
        <v>81.818179999999998</v>
      </c>
      <c r="BX80" s="2">
        <v>6.5656499999999998</v>
      </c>
      <c r="BY80" s="2">
        <v>107.7604</v>
      </c>
      <c r="BZ80" s="3">
        <v>0.16553799999999999</v>
      </c>
      <c r="CA80" s="3">
        <v>0.15361669999999999</v>
      </c>
      <c r="CB80" s="2">
        <v>0.70538900000000004</v>
      </c>
      <c r="CC80" s="3">
        <v>0.15361669999999999</v>
      </c>
      <c r="CD80" s="3">
        <v>2.1818050000000002</v>
      </c>
      <c r="CE80" s="3">
        <v>2.1542460000000001</v>
      </c>
      <c r="CF80" s="2">
        <v>-1.2631300000000001</v>
      </c>
      <c r="CG80" s="3">
        <v>366.26900000000001</v>
      </c>
      <c r="CH80" s="3">
        <v>368.7679</v>
      </c>
      <c r="CI80" s="2">
        <v>0.68223480000000003</v>
      </c>
      <c r="CJ80" s="3">
        <v>37</v>
      </c>
      <c r="CK80" s="2">
        <v>6.7567589999999997</v>
      </c>
      <c r="CL80" s="3">
        <v>4250.6310000000003</v>
      </c>
      <c r="CM80" s="3">
        <v>4183.1000000000004</v>
      </c>
      <c r="CN80" s="2">
        <v>-1.588732</v>
      </c>
      <c r="CO80" s="3">
        <v>32.43468</v>
      </c>
      <c r="CP80" s="3">
        <v>35.192540000000001</v>
      </c>
      <c r="CQ80" s="3">
        <v>36.51923</v>
      </c>
      <c r="CR80" s="2">
        <v>14.352919999999999</v>
      </c>
      <c r="CS80" s="2">
        <v>5.3916449999999996</v>
      </c>
      <c r="CT80" s="2">
        <v>1.562929</v>
      </c>
      <c r="CU80" s="2">
        <v>8.5028290000000002</v>
      </c>
      <c r="CV80" s="2">
        <v>4.4715990000000003</v>
      </c>
      <c r="CW80" s="3">
        <v>0.11187859999999999</v>
      </c>
      <c r="CX80" s="2">
        <v>2.9345370000000002</v>
      </c>
      <c r="CY80" s="2">
        <v>-3.684272</v>
      </c>
      <c r="CZ80" s="2">
        <v>7.0294780000000001</v>
      </c>
      <c r="DA80" s="2">
        <v>109</v>
      </c>
    </row>
    <row r="81" spans="1:105" ht="15" customHeight="1" x14ac:dyDescent="0.2">
      <c r="A81" s="1">
        <f t="shared" si="1"/>
        <v>75</v>
      </c>
      <c r="B81" s="1" t="s">
        <v>213</v>
      </c>
      <c r="C81" s="1" t="s">
        <v>212</v>
      </c>
      <c r="D81" s="1" t="s">
        <v>74</v>
      </c>
      <c r="E81" s="1" t="s">
        <v>4</v>
      </c>
      <c r="F81" s="1" t="s">
        <v>174</v>
      </c>
      <c r="G81" s="2">
        <v>66788.95</v>
      </c>
      <c r="H81" s="2">
        <v>66788.95</v>
      </c>
      <c r="I81" s="2">
        <v>91.797700000000006</v>
      </c>
      <c r="J81" s="2">
        <v>61310.720000000001</v>
      </c>
      <c r="K81" s="3">
        <v>29.42</v>
      </c>
      <c r="L81" s="3">
        <v>0</v>
      </c>
      <c r="M81" s="2">
        <v>5.7783819999999997</v>
      </c>
      <c r="N81" s="2">
        <v>6.3222300000000002</v>
      </c>
      <c r="O81" s="2">
        <v>6.7980970000000003</v>
      </c>
      <c r="P81" s="2">
        <v>7.2739640000000003</v>
      </c>
      <c r="Q81" s="2">
        <v>9.5519490000000005</v>
      </c>
      <c r="R81" s="2">
        <v>8.7820900000000002</v>
      </c>
      <c r="S81" s="2">
        <v>8.1608879999999999</v>
      </c>
      <c r="T81" s="2">
        <v>7.6667769999999997</v>
      </c>
      <c r="U81" s="2">
        <v>8.7060910000000007</v>
      </c>
      <c r="V81" s="2">
        <v>7.0697590000000003</v>
      </c>
      <c r="W81" s="2">
        <v>6.6617309999999996</v>
      </c>
      <c r="X81" s="2">
        <v>6.4588910000000004</v>
      </c>
      <c r="Y81" s="2">
        <v>1.490375</v>
      </c>
      <c r="Z81" s="2">
        <v>1.4129080000000001</v>
      </c>
      <c r="AA81" s="2">
        <v>1.329186</v>
      </c>
      <c r="AB81" s="2">
        <v>1.2413460000000001</v>
      </c>
      <c r="AC81" s="2">
        <v>10.894209999999999</v>
      </c>
      <c r="AD81" s="2">
        <v>9.8065230000000003</v>
      </c>
      <c r="AE81" s="2">
        <v>8.6879860000000004</v>
      </c>
      <c r="AF81" s="2" t="e">
        <v>#N/A</v>
      </c>
      <c r="AG81" s="2">
        <v>6.5757950000000003</v>
      </c>
      <c r="AH81" s="2">
        <v>7.247134</v>
      </c>
      <c r="AI81" s="2">
        <v>7.6742900000000001</v>
      </c>
      <c r="AJ81" s="2">
        <v>6.8863200000000004</v>
      </c>
      <c r="AK81" s="2">
        <v>7.5947509999999996</v>
      </c>
      <c r="AL81" s="2">
        <v>7.9959189999999998</v>
      </c>
      <c r="AM81" s="3">
        <v>0.401974</v>
      </c>
      <c r="AN81" s="3">
        <v>0.36987789999999998</v>
      </c>
      <c r="AO81" s="2">
        <v>8.7420010000000001</v>
      </c>
      <c r="AP81" s="2">
        <v>9.6809809999999992</v>
      </c>
      <c r="AQ81" s="2">
        <v>9.8792329999999993</v>
      </c>
      <c r="AR81" s="2">
        <v>9.8122039999999995</v>
      </c>
      <c r="AS81" s="2">
        <v>1.8589469999999999</v>
      </c>
      <c r="AT81" s="2">
        <v>0.31819419999999998</v>
      </c>
      <c r="AU81" s="2">
        <v>0.30491109999999999</v>
      </c>
      <c r="AV81" s="2">
        <v>0.2598028</v>
      </c>
      <c r="AW81" s="1" t="s">
        <v>6</v>
      </c>
      <c r="AX81" s="3">
        <v>1.210526</v>
      </c>
      <c r="AY81" s="3">
        <v>34</v>
      </c>
      <c r="AZ81" s="2">
        <v>15.567640000000001</v>
      </c>
      <c r="BA81" s="2">
        <v>16.088519999999999</v>
      </c>
      <c r="BB81" s="2">
        <v>21.932300000000001</v>
      </c>
      <c r="BC81" s="2">
        <v>5.7892919999999997</v>
      </c>
      <c r="BD81" s="2">
        <v>-0.23736950000000001</v>
      </c>
      <c r="BE81" s="3">
        <v>24.6</v>
      </c>
      <c r="BF81" s="2">
        <v>19.593489999999999</v>
      </c>
      <c r="BG81" s="3">
        <v>30.34</v>
      </c>
      <c r="BH81" s="2">
        <v>-3.0323030000000002</v>
      </c>
      <c r="BI81" s="2">
        <v>54.68535</v>
      </c>
      <c r="BJ81" s="2">
        <v>55.572360000000003</v>
      </c>
      <c r="BK81" s="2">
        <v>55.26182</v>
      </c>
      <c r="BL81" s="2">
        <v>54.92848</v>
      </c>
      <c r="BM81" s="2">
        <v>15</v>
      </c>
      <c r="BN81" s="2">
        <v>5</v>
      </c>
      <c r="BO81" s="4">
        <v>19</v>
      </c>
      <c r="BP81" s="4">
        <v>1</v>
      </c>
      <c r="BQ81" s="4">
        <v>0</v>
      </c>
      <c r="BR81" s="4">
        <v>18</v>
      </c>
      <c r="BS81" s="2">
        <v>5.2631579999999998</v>
      </c>
      <c r="BT81" s="4">
        <v>16</v>
      </c>
      <c r="BU81" s="4">
        <v>0</v>
      </c>
      <c r="BV81" s="4">
        <v>19</v>
      </c>
      <c r="BW81" s="2">
        <v>84.210530000000006</v>
      </c>
      <c r="BX81" s="2">
        <v>6.5727500000000001</v>
      </c>
      <c r="BY81" s="2">
        <v>2270.1889999999999</v>
      </c>
      <c r="BZ81" s="3">
        <v>3.6943239999999999</v>
      </c>
      <c r="CA81" s="3">
        <v>0.16273199999999999</v>
      </c>
      <c r="CB81" s="2">
        <v>0.97255199999999997</v>
      </c>
      <c r="CC81" s="3">
        <v>0.16273199999999999</v>
      </c>
      <c r="CD81" s="3">
        <v>3.3979339999999998</v>
      </c>
      <c r="CE81" s="3">
        <v>3.3370329999999999</v>
      </c>
      <c r="CF81" s="2">
        <v>-1.7922880000000001</v>
      </c>
      <c r="CG81" s="3">
        <v>8887.2389999999996</v>
      </c>
      <c r="CH81" s="3">
        <v>8386.4339999999993</v>
      </c>
      <c r="CI81" s="2">
        <v>-5.6351069999999996</v>
      </c>
      <c r="CJ81" s="3">
        <v>33.878889999999998</v>
      </c>
      <c r="CK81" s="2">
        <v>0.35748479999999999</v>
      </c>
      <c r="CL81" s="3">
        <v>66192.03</v>
      </c>
      <c r="CM81" s="3">
        <v>102319.8</v>
      </c>
      <c r="CN81" s="2">
        <v>54.580159999999999</v>
      </c>
      <c r="CO81" s="3">
        <v>28.008099999999999</v>
      </c>
      <c r="CP81" s="3">
        <v>28.99108</v>
      </c>
      <c r="CQ81" s="3">
        <v>29.595759999999999</v>
      </c>
      <c r="CR81" s="2">
        <v>5.0410510000000004</v>
      </c>
      <c r="CS81" s="2">
        <v>1.479495</v>
      </c>
      <c r="CT81" s="2">
        <v>-0.59388280000000004</v>
      </c>
      <c r="CU81" s="2">
        <v>3.5096409999999998</v>
      </c>
      <c r="CV81" s="2">
        <v>76.390429999999995</v>
      </c>
      <c r="CW81" s="3">
        <v>0.1143759</v>
      </c>
      <c r="CX81" s="2" t="e">
        <v>#N/A</v>
      </c>
      <c r="CY81" s="2" t="e">
        <v>#N/A</v>
      </c>
      <c r="CZ81" s="2" t="e">
        <v>#N/A</v>
      </c>
      <c r="DA81" s="2">
        <v>109.303</v>
      </c>
    </row>
    <row r="82" spans="1:105" ht="15" customHeight="1" x14ac:dyDescent="0.2">
      <c r="A82" s="1">
        <f t="shared" si="1"/>
        <v>76</v>
      </c>
      <c r="B82" s="1" t="s">
        <v>215</v>
      </c>
      <c r="C82" s="1" t="s">
        <v>214</v>
      </c>
      <c r="D82" s="1" t="s">
        <v>21</v>
      </c>
      <c r="E82" s="1" t="s">
        <v>148</v>
      </c>
      <c r="F82" s="1" t="s">
        <v>149</v>
      </c>
      <c r="G82" s="2">
        <v>4690.0479999999998</v>
      </c>
      <c r="H82" s="2">
        <v>4690.0479999999998</v>
      </c>
      <c r="I82" s="2">
        <v>82.235900000000001</v>
      </c>
      <c r="J82" s="2">
        <v>3856.9029999999998</v>
      </c>
      <c r="K82" s="3">
        <v>66.62</v>
      </c>
      <c r="L82" s="3">
        <v>0</v>
      </c>
      <c r="M82" s="2">
        <v>1.5010509999999999</v>
      </c>
      <c r="N82" s="2">
        <v>2.0039030000000002</v>
      </c>
      <c r="O82" s="2">
        <v>2.5517859999999999</v>
      </c>
      <c r="P82" s="2">
        <v>3.3173219999999999</v>
      </c>
      <c r="Q82" s="2">
        <v>21.914470000000001</v>
      </c>
      <c r="R82" s="2">
        <v>17.981110000000001</v>
      </c>
      <c r="S82" s="2">
        <v>14.084569999999999</v>
      </c>
      <c r="T82" s="2">
        <v>11.57207</v>
      </c>
      <c r="U82" s="2">
        <v>6.7373380000000003</v>
      </c>
      <c r="V82" s="2">
        <v>6.6113220000000004</v>
      </c>
      <c r="W82" s="2">
        <v>5.4496330000000004</v>
      </c>
      <c r="X82" s="2">
        <v>4.4995630000000002</v>
      </c>
      <c r="Y82" s="2">
        <v>4.1177999999999999</v>
      </c>
      <c r="Z82" s="2">
        <v>3.500788</v>
      </c>
      <c r="AA82" s="2">
        <v>2.9727800000000002</v>
      </c>
      <c r="AB82" s="2">
        <v>2.5191910000000002</v>
      </c>
      <c r="AC82" s="2">
        <v>13.67543</v>
      </c>
      <c r="AD82" s="2">
        <v>10.80331</v>
      </c>
      <c r="AE82" s="2">
        <v>7.4770960000000004</v>
      </c>
      <c r="AF82" s="2">
        <v>6.6502730000000003</v>
      </c>
      <c r="AG82" s="2">
        <v>2.8589090000000001</v>
      </c>
      <c r="AH82" s="2">
        <v>8.4213900000000006</v>
      </c>
      <c r="AI82" s="2">
        <v>10.106120000000001</v>
      </c>
      <c r="AJ82" s="2">
        <v>3.0850590000000002</v>
      </c>
      <c r="AK82" s="2">
        <v>8.8752580000000005</v>
      </c>
      <c r="AL82" s="2">
        <v>10.01562</v>
      </c>
      <c r="AM82" s="3">
        <v>0.70503830000000001</v>
      </c>
      <c r="AN82" s="3">
        <v>0.56235000000000002</v>
      </c>
      <c r="AO82" s="2">
        <v>18.635200000000001</v>
      </c>
      <c r="AP82" s="2">
        <v>18.463629999999998</v>
      </c>
      <c r="AQ82" s="2">
        <v>19.749590000000001</v>
      </c>
      <c r="AR82" s="2">
        <v>20.64751</v>
      </c>
      <c r="AS82" s="2">
        <v>1.133823</v>
      </c>
      <c r="AT82" s="2">
        <v>0.47904530000000001</v>
      </c>
      <c r="AU82" s="2">
        <v>0.2786864</v>
      </c>
      <c r="AV82" s="2">
        <v>-4.0658279999999998E-2</v>
      </c>
      <c r="AW82" s="1" t="s">
        <v>6</v>
      </c>
      <c r="AX82" s="3">
        <v>1.3333330000000001</v>
      </c>
      <c r="AY82" s="3">
        <v>80</v>
      </c>
      <c r="AZ82" s="2">
        <v>20.084060000000001</v>
      </c>
      <c r="BA82" s="2">
        <v>19.469259999999998</v>
      </c>
      <c r="BB82" s="2">
        <v>25.06195</v>
      </c>
      <c r="BC82" s="2">
        <v>9.5723739999999999</v>
      </c>
      <c r="BD82" s="2">
        <v>-1.245177</v>
      </c>
      <c r="BE82" s="3">
        <v>54.32</v>
      </c>
      <c r="BF82" s="2">
        <v>22.643599999999999</v>
      </c>
      <c r="BG82" s="3">
        <v>75.760000000000005</v>
      </c>
      <c r="BH82" s="2">
        <v>-12.064410000000001</v>
      </c>
      <c r="BI82" s="2">
        <v>33.53436</v>
      </c>
      <c r="BJ82" s="2">
        <v>36.230319999999999</v>
      </c>
      <c r="BK82" s="2">
        <v>37.117980000000003</v>
      </c>
      <c r="BL82" s="2">
        <v>39.51023</v>
      </c>
      <c r="BM82" s="2">
        <v>20</v>
      </c>
      <c r="BN82" s="2">
        <v>20</v>
      </c>
      <c r="BO82" s="4">
        <v>21</v>
      </c>
      <c r="BP82" s="4">
        <v>5</v>
      </c>
      <c r="BQ82" s="4">
        <v>0</v>
      </c>
      <c r="BR82" s="4">
        <v>18</v>
      </c>
      <c r="BS82" s="2">
        <v>21.739129999999999</v>
      </c>
      <c r="BT82" s="4">
        <v>15</v>
      </c>
      <c r="BU82" s="4">
        <v>0</v>
      </c>
      <c r="BV82" s="4">
        <v>21</v>
      </c>
      <c r="BW82" s="2">
        <v>71.428569999999993</v>
      </c>
      <c r="BX82" s="2">
        <v>8.5435099999999995</v>
      </c>
      <c r="BY82" s="2">
        <v>70.400000000000006</v>
      </c>
      <c r="BZ82" s="3">
        <v>0.25466670000000002</v>
      </c>
      <c r="CA82" s="3">
        <v>0.36174250000000002</v>
      </c>
      <c r="CB82" s="2">
        <v>0.92234400000000005</v>
      </c>
      <c r="CC82" s="3">
        <v>0.36174250000000002</v>
      </c>
      <c r="CD82" s="3">
        <v>3.7562259999999998</v>
      </c>
      <c r="CE82" s="3">
        <v>3.7168709999999998</v>
      </c>
      <c r="CF82" s="2">
        <v>-1.0477240000000001</v>
      </c>
      <c r="CG82" s="3">
        <v>420.7097</v>
      </c>
      <c r="CH82" s="3">
        <v>418.01760000000002</v>
      </c>
      <c r="CI82" s="2">
        <v>-0.6398916</v>
      </c>
      <c r="CJ82" s="3">
        <v>79.484999999999999</v>
      </c>
      <c r="CK82" s="2">
        <v>0.6479144</v>
      </c>
      <c r="CL82" s="3">
        <v>4190.5649999999996</v>
      </c>
      <c r="CM82" s="3">
        <v>4191.6610000000001</v>
      </c>
      <c r="CN82" s="2">
        <v>2.613068E-2</v>
      </c>
      <c r="CO82" s="3">
        <v>66.176349999999999</v>
      </c>
      <c r="CP82" s="3">
        <v>63.972540000000002</v>
      </c>
      <c r="CQ82" s="3">
        <v>66.780770000000004</v>
      </c>
      <c r="CR82" s="2">
        <v>0.67040920000000004</v>
      </c>
      <c r="CS82" s="2">
        <v>4.1384340000000002</v>
      </c>
      <c r="CT82" s="2">
        <v>-0.24073720000000001</v>
      </c>
      <c r="CU82" s="2">
        <v>-3.3302130000000001</v>
      </c>
      <c r="CV82" s="2">
        <v>15.512729999999999</v>
      </c>
      <c r="CW82" s="3">
        <v>0.33075850000000001</v>
      </c>
      <c r="CX82" s="2">
        <v>-0.13796320000000001</v>
      </c>
      <c r="CY82" s="2">
        <v>0.59479000000000004</v>
      </c>
      <c r="CZ82" s="2">
        <v>1.1757489999999999</v>
      </c>
      <c r="DA82" s="2">
        <v>109.38379999999999</v>
      </c>
    </row>
    <row r="83" spans="1:105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21</v>
      </c>
      <c r="E83" s="1" t="s">
        <v>79</v>
      </c>
      <c r="F83" s="1" t="s">
        <v>80</v>
      </c>
      <c r="G83" s="2">
        <v>9039.0300000000007</v>
      </c>
      <c r="H83" s="2">
        <v>9039.0300000000007</v>
      </c>
      <c r="I83" s="2">
        <v>48.923200000000001</v>
      </c>
      <c r="J83" s="2">
        <v>4422.183</v>
      </c>
      <c r="K83" s="3">
        <v>78.260000000000005</v>
      </c>
      <c r="L83" s="3">
        <v>0</v>
      </c>
      <c r="M83" s="2">
        <v>0.57500640000000003</v>
      </c>
      <c r="N83" s="2">
        <v>0.58778430000000004</v>
      </c>
      <c r="O83" s="2">
        <v>0.66445180000000004</v>
      </c>
      <c r="P83" s="2">
        <v>0.7666752</v>
      </c>
      <c r="Q83" s="2">
        <v>55.9</v>
      </c>
      <c r="R83" s="2">
        <v>59.513309999999997</v>
      </c>
      <c r="S83" s="2">
        <v>50.65372</v>
      </c>
      <c r="T83" s="2">
        <v>40.133339999999997</v>
      </c>
      <c r="U83" s="2">
        <v>20.950420000000001</v>
      </c>
      <c r="V83" s="2">
        <v>34.829749999999997</v>
      </c>
      <c r="W83" s="2">
        <v>29.99708</v>
      </c>
      <c r="X83" s="2">
        <v>24.223800000000001</v>
      </c>
      <c r="Y83" s="2">
        <v>13.82686</v>
      </c>
      <c r="Z83" s="2">
        <v>11.929880000000001</v>
      </c>
      <c r="AA83" s="2">
        <v>10.297370000000001</v>
      </c>
      <c r="AB83" s="2">
        <v>8.6955559999999998</v>
      </c>
      <c r="AC83" s="2">
        <v>43.966290000000001</v>
      </c>
      <c r="AD83" s="2">
        <v>42.765030000000003</v>
      </c>
      <c r="AE83" s="2">
        <v>38.742579999999997</v>
      </c>
      <c r="AF83" s="2">
        <v>31.303999999999998</v>
      </c>
      <c r="AG83" s="2">
        <v>2.1865640000000002</v>
      </c>
      <c r="AH83" s="2">
        <v>2.5894499999999998</v>
      </c>
      <c r="AI83" s="2">
        <v>3.2038989999999998</v>
      </c>
      <c r="AJ83" s="2">
        <v>2.1290399999999998</v>
      </c>
      <c r="AK83" s="2">
        <v>2.4766940000000002</v>
      </c>
      <c r="AL83" s="2">
        <v>2.9911789999999998</v>
      </c>
      <c r="AM83" s="3">
        <v>4.3386740000000001</v>
      </c>
      <c r="AN83" s="3">
        <v>3.6774360000000001</v>
      </c>
      <c r="AO83" s="2">
        <v>32.052880000000002</v>
      </c>
      <c r="AP83" s="2">
        <v>29.881799999999998</v>
      </c>
      <c r="AQ83" s="2">
        <v>30.718689999999999</v>
      </c>
      <c r="AR83" s="2">
        <v>32.257260000000002</v>
      </c>
      <c r="AS83" s="2">
        <v>-0.48224909999999999</v>
      </c>
      <c r="AT83" s="2">
        <v>-0.93835429999999997</v>
      </c>
      <c r="AU83" s="2">
        <v>-1.3656790000000001</v>
      </c>
      <c r="AV83" s="2">
        <v>-1.722691</v>
      </c>
      <c r="AW83" s="1" t="s">
        <v>130</v>
      </c>
      <c r="AX83" s="3">
        <v>1.736842</v>
      </c>
      <c r="AY83" s="3">
        <v>72</v>
      </c>
      <c r="AZ83" s="2">
        <v>-7.9989790000000003</v>
      </c>
      <c r="BA83" s="2">
        <v>20.045729999999999</v>
      </c>
      <c r="BB83" s="2">
        <v>10.64129</v>
      </c>
      <c r="BC83" s="2">
        <v>47.326819999999998</v>
      </c>
      <c r="BD83" s="2">
        <v>-0.28032659999999998</v>
      </c>
      <c r="BE83" s="3">
        <v>46.86</v>
      </c>
      <c r="BF83" s="2">
        <v>67.008120000000005</v>
      </c>
      <c r="BG83" s="3">
        <v>82.22</v>
      </c>
      <c r="BH83" s="2">
        <v>-4.8163470000000004</v>
      </c>
      <c r="BI83" s="2">
        <v>31.77843</v>
      </c>
      <c r="BJ83" s="2">
        <v>34.489780000000003</v>
      </c>
      <c r="BK83" s="2">
        <v>32.855150000000002</v>
      </c>
      <c r="BL83" s="2">
        <v>30.114519999999999</v>
      </c>
      <c r="BM83" s="2">
        <v>18</v>
      </c>
      <c r="BN83" s="2">
        <v>18</v>
      </c>
      <c r="BO83" s="4">
        <v>19</v>
      </c>
      <c r="BP83" s="4">
        <v>3</v>
      </c>
      <c r="BQ83" s="4">
        <v>1</v>
      </c>
      <c r="BR83" s="4">
        <v>16</v>
      </c>
      <c r="BS83" s="2">
        <v>15</v>
      </c>
      <c r="BT83" s="4">
        <v>7</v>
      </c>
      <c r="BU83" s="4">
        <v>2</v>
      </c>
      <c r="BV83" s="4">
        <v>19</v>
      </c>
      <c r="BW83" s="2">
        <v>36.842109999999998</v>
      </c>
      <c r="BX83" s="2">
        <v>11.1289</v>
      </c>
      <c r="BY83" s="2">
        <v>115.5</v>
      </c>
      <c r="BZ83" s="3">
        <v>0.1178892</v>
      </c>
      <c r="CA83" s="3">
        <v>0.1020686</v>
      </c>
      <c r="CB83" s="2">
        <v>0.59824299999999997</v>
      </c>
      <c r="CC83" s="3">
        <v>0.1020686</v>
      </c>
      <c r="CD83" s="3">
        <v>1.2851269999999999</v>
      </c>
      <c r="CE83" s="3">
        <v>1.3170839999999999</v>
      </c>
      <c r="CF83" s="2">
        <v>2.4867300000000001</v>
      </c>
      <c r="CG83" s="3">
        <v>196.6121</v>
      </c>
      <c r="CH83" s="3">
        <v>205.9975</v>
      </c>
      <c r="CI83" s="2">
        <v>4.7735450000000004</v>
      </c>
      <c r="CJ83" s="3">
        <v>66.647059999999996</v>
      </c>
      <c r="CK83" s="2">
        <v>8.0317740000000004</v>
      </c>
      <c r="CL83" s="3">
        <v>836.6232</v>
      </c>
      <c r="CM83" s="3">
        <v>848.82920000000001</v>
      </c>
      <c r="CN83" s="2">
        <v>1.4589669999999999</v>
      </c>
      <c r="CO83" s="3">
        <v>68.436610000000002</v>
      </c>
      <c r="CP83" s="3">
        <v>77.315700000000007</v>
      </c>
      <c r="CQ83" s="3">
        <v>77.534610000000001</v>
      </c>
      <c r="CR83" s="2">
        <v>14.353999999999999</v>
      </c>
      <c r="CS83" s="2">
        <v>1.2213590000000001</v>
      </c>
      <c r="CT83" s="2">
        <v>0.93556640000000002</v>
      </c>
      <c r="CU83" s="2">
        <v>12.97418</v>
      </c>
      <c r="CV83" s="2">
        <v>8.923807</v>
      </c>
      <c r="CW83" s="3">
        <v>9.8725270000000004E-2</v>
      </c>
      <c r="CX83" s="2">
        <v>21.96461</v>
      </c>
      <c r="CY83" s="2">
        <v>2.5707879999999999</v>
      </c>
      <c r="CZ83" s="2">
        <v>9.8966379999999994</v>
      </c>
      <c r="DA83" s="2">
        <v>109.51519999999999</v>
      </c>
    </row>
    <row r="84" spans="1:105" ht="15" customHeight="1" x14ac:dyDescent="0.2">
      <c r="A84" s="1">
        <f t="shared" si="1"/>
        <v>78</v>
      </c>
      <c r="B84" s="1" t="s">
        <v>219</v>
      </c>
      <c r="C84" s="1" t="s">
        <v>218</v>
      </c>
      <c r="D84" s="1" t="s">
        <v>70</v>
      </c>
      <c r="E84" s="1" t="s">
        <v>220</v>
      </c>
      <c r="F84" s="1" t="s">
        <v>221</v>
      </c>
      <c r="G84" s="2">
        <v>19992.3</v>
      </c>
      <c r="H84" s="2">
        <v>19992.3</v>
      </c>
      <c r="I84" s="2">
        <v>84.630399999999995</v>
      </c>
      <c r="J84" s="2">
        <v>16919.560000000001</v>
      </c>
      <c r="K84" s="3">
        <v>21.885000000000002</v>
      </c>
      <c r="L84" s="3">
        <v>0</v>
      </c>
      <c r="M84" s="2">
        <v>3.717892</v>
      </c>
      <c r="N84" s="2">
        <v>3.8839389999999998</v>
      </c>
      <c r="O84" s="2">
        <v>3.8839389999999998</v>
      </c>
      <c r="P84" s="2">
        <v>3.8839389999999998</v>
      </c>
      <c r="Q84" s="2">
        <v>23.815020000000001</v>
      </c>
      <c r="R84" s="2">
        <v>16.211110000000001</v>
      </c>
      <c r="S84" s="2">
        <v>15.122249999999999</v>
      </c>
      <c r="T84" s="2">
        <v>12.819599999999999</v>
      </c>
      <c r="U84" s="2">
        <v>8.5677079999999997</v>
      </c>
      <c r="V84" s="2">
        <v>8.9019759999999994</v>
      </c>
      <c r="W84" s="2">
        <v>8.287039</v>
      </c>
      <c r="X84" s="2">
        <v>7.5991369999999998</v>
      </c>
      <c r="Y84" s="2">
        <v>1.5211190000000001</v>
      </c>
      <c r="Z84" s="2">
        <v>1.5632140000000001</v>
      </c>
      <c r="AA84" s="2">
        <v>1.5282819999999999</v>
      </c>
      <c r="AB84" s="2">
        <v>1.5093099999999999</v>
      </c>
      <c r="AC84" s="2" t="e">
        <v>#N/A</v>
      </c>
      <c r="AD84" s="2">
        <v>10.778090000000001</v>
      </c>
      <c r="AE84" s="2">
        <v>10.525969999999999</v>
      </c>
      <c r="AF84" s="2">
        <v>8.4517389999999999</v>
      </c>
      <c r="AG84" s="2">
        <v>3.0243890000000002</v>
      </c>
      <c r="AH84" s="2">
        <v>4.786454</v>
      </c>
      <c r="AI84" s="2">
        <v>6.2483849999999999</v>
      </c>
      <c r="AJ84" s="2">
        <v>4.0408520000000001</v>
      </c>
      <c r="AK84" s="2">
        <v>6.2590960000000004</v>
      </c>
      <c r="AL84" s="2">
        <v>8.065607</v>
      </c>
      <c r="AM84" s="3">
        <v>0.48788330000000002</v>
      </c>
      <c r="AN84" s="3">
        <v>0.43624570000000001</v>
      </c>
      <c r="AO84" s="2">
        <v>12.755929999999999</v>
      </c>
      <c r="AP84" s="2">
        <v>15.79025</v>
      </c>
      <c r="AQ84" s="2">
        <v>16.453340000000001</v>
      </c>
      <c r="AR84" s="2">
        <v>16.869499999999999</v>
      </c>
      <c r="AS84" s="2">
        <v>3.0910289999999998</v>
      </c>
      <c r="AT84" s="2">
        <v>2.302251</v>
      </c>
      <c r="AU84" s="2">
        <v>1.949776</v>
      </c>
      <c r="AV84" s="2">
        <v>1.712124</v>
      </c>
      <c r="AW84" s="1" t="s">
        <v>130</v>
      </c>
      <c r="AX84" s="3">
        <v>2.0789469999999999</v>
      </c>
      <c r="AY84" s="3">
        <v>19</v>
      </c>
      <c r="AZ84" s="2">
        <v>-13.182539999999999</v>
      </c>
      <c r="BA84" s="2">
        <v>9.6428580000000004</v>
      </c>
      <c r="BB84" s="2">
        <v>34.686300000000003</v>
      </c>
      <c r="BC84" s="2">
        <v>44.260599999999997</v>
      </c>
      <c r="BD84" s="2">
        <v>3.7941690000000001</v>
      </c>
      <c r="BE84" s="3">
        <v>13.920299999999999</v>
      </c>
      <c r="BF84" s="2">
        <v>57.216459999999998</v>
      </c>
      <c r="BG84" s="3">
        <v>22.175000000000001</v>
      </c>
      <c r="BH84" s="2">
        <v>-1.307774</v>
      </c>
      <c r="BI84" s="2">
        <v>88.405779999999993</v>
      </c>
      <c r="BJ84" s="2">
        <v>58.441809999999997</v>
      </c>
      <c r="BK84" s="2">
        <v>59.366999999999997</v>
      </c>
      <c r="BL84" s="2">
        <v>56.940010000000001</v>
      </c>
      <c r="BM84" s="2">
        <v>15</v>
      </c>
      <c r="BN84" s="2">
        <v>11</v>
      </c>
      <c r="BO84" s="4">
        <v>19</v>
      </c>
      <c r="BP84" s="4">
        <v>0</v>
      </c>
      <c r="BQ84" s="4">
        <v>0</v>
      </c>
      <c r="BR84" s="4">
        <v>19</v>
      </c>
      <c r="BS84" s="2">
        <v>0</v>
      </c>
      <c r="BT84" s="4">
        <v>5</v>
      </c>
      <c r="BU84" s="4">
        <v>6</v>
      </c>
      <c r="BV84" s="4">
        <v>19</v>
      </c>
      <c r="BW84" s="2">
        <v>26.31579</v>
      </c>
      <c r="BX84" s="2">
        <v>9.4395500000000006</v>
      </c>
      <c r="BY84" s="2">
        <v>913.51599999999996</v>
      </c>
      <c r="BZ84" s="3">
        <v>2.6450100000000001</v>
      </c>
      <c r="CA84" s="3">
        <v>0.28954170000000001</v>
      </c>
      <c r="CB84" s="2">
        <v>0.93499399999999999</v>
      </c>
      <c r="CC84" s="3">
        <v>0.28954170000000001</v>
      </c>
      <c r="CD84" s="3">
        <v>1.1935910000000001</v>
      </c>
      <c r="CE84" s="3">
        <v>1.293221</v>
      </c>
      <c r="CF84" s="2">
        <v>8.3470709999999997</v>
      </c>
      <c r="CG84" s="3">
        <v>1697.521</v>
      </c>
      <c r="CH84" s="3">
        <v>1807.396</v>
      </c>
      <c r="CI84" s="2">
        <v>6.472683</v>
      </c>
      <c r="CJ84" s="3">
        <v>19.224730000000001</v>
      </c>
      <c r="CK84" s="2">
        <v>-1.1689719999999999</v>
      </c>
      <c r="CL84" s="3">
        <v>18449.86</v>
      </c>
      <c r="CM84" s="3">
        <v>18467.04</v>
      </c>
      <c r="CN84" s="2">
        <v>9.3126299999999995E-2</v>
      </c>
      <c r="CO84" s="3">
        <v>19.084340000000001</v>
      </c>
      <c r="CP84" s="3">
        <v>19.948550000000001</v>
      </c>
      <c r="CQ84" s="3">
        <v>20.843229999999998</v>
      </c>
      <c r="CR84" s="2">
        <v>14.67515</v>
      </c>
      <c r="CS84" s="2">
        <v>9.7072009999999995</v>
      </c>
      <c r="CT84" s="2">
        <v>4.9981239999999998</v>
      </c>
      <c r="CU84" s="2">
        <v>4.5283680000000004</v>
      </c>
      <c r="CV84" s="2">
        <v>43.634500000000003</v>
      </c>
      <c r="CW84" s="3">
        <v>0.2182566</v>
      </c>
      <c r="CX84" s="2">
        <v>0</v>
      </c>
      <c r="CY84" s="2">
        <v>0</v>
      </c>
      <c r="CZ84" s="2">
        <v>5.1178840000000001</v>
      </c>
      <c r="DA84" s="2">
        <v>109.6263</v>
      </c>
    </row>
    <row r="85" spans="1:105" ht="15" customHeight="1" x14ac:dyDescent="0.2">
      <c r="A85" s="1">
        <f t="shared" si="1"/>
        <v>79</v>
      </c>
      <c r="B85" s="1" t="s">
        <v>223</v>
      </c>
      <c r="C85" s="1" t="s">
        <v>222</v>
      </c>
      <c r="D85" s="1" t="s">
        <v>3</v>
      </c>
      <c r="E85" s="1" t="s">
        <v>62</v>
      </c>
      <c r="F85" s="1" t="s">
        <v>224</v>
      </c>
      <c r="G85" s="2">
        <v>5304</v>
      </c>
      <c r="H85" s="2">
        <v>5304</v>
      </c>
      <c r="I85" s="2">
        <v>25.917999999999999</v>
      </c>
      <c r="J85" s="2">
        <v>1374.691</v>
      </c>
      <c r="K85" s="3">
        <v>5.3040000000000003</v>
      </c>
      <c r="L85" s="3">
        <v>0</v>
      </c>
      <c r="M85" s="2">
        <v>3.4879340000000001</v>
      </c>
      <c r="N85" s="2">
        <v>3.7330320000000001</v>
      </c>
      <c r="O85" s="2">
        <v>3.9688690000000002</v>
      </c>
      <c r="P85" s="2">
        <v>4.2991130000000002</v>
      </c>
      <c r="Q85" s="2">
        <v>12.62857</v>
      </c>
      <c r="R85" s="2">
        <v>9.6436360000000008</v>
      </c>
      <c r="S85" s="2">
        <v>9.2541220000000006</v>
      </c>
      <c r="T85" s="2">
        <v>8.2206430000000008</v>
      </c>
      <c r="U85" s="2">
        <v>4.8783029999999998</v>
      </c>
      <c r="V85" s="2">
        <v>5.0936279999999998</v>
      </c>
      <c r="W85" s="2">
        <v>4.8924110000000001</v>
      </c>
      <c r="X85" s="2">
        <v>4.3704729999999996</v>
      </c>
      <c r="Y85" s="2">
        <v>1.01512</v>
      </c>
      <c r="Z85" s="2">
        <v>0.94714279999999995</v>
      </c>
      <c r="AA85" s="2">
        <v>0.89816019999999996</v>
      </c>
      <c r="AB85" s="2">
        <v>0.84796159999999998</v>
      </c>
      <c r="AC85" s="2">
        <v>5.2577319999999999</v>
      </c>
      <c r="AD85" s="2">
        <v>5.3856780000000004</v>
      </c>
      <c r="AE85" s="2">
        <v>5.2196300000000004</v>
      </c>
      <c r="AF85" s="2">
        <v>4.9808500000000002</v>
      </c>
      <c r="AG85" s="2">
        <v>6.6465639999999997</v>
      </c>
      <c r="AH85" s="2">
        <v>7.6193419999999996</v>
      </c>
      <c r="AI85" s="2">
        <v>8.6509110000000007</v>
      </c>
      <c r="AJ85" s="2">
        <v>9.5440900000000006</v>
      </c>
      <c r="AK85" s="2">
        <v>10.481619999999999</v>
      </c>
      <c r="AL85" s="2">
        <v>11.29838</v>
      </c>
      <c r="AM85" s="3">
        <v>1.2544470000000001</v>
      </c>
      <c r="AN85" s="3">
        <v>1.188887</v>
      </c>
      <c r="AO85" s="2">
        <v>20.307749999999999</v>
      </c>
      <c r="AP85" s="2">
        <v>21.504100000000001</v>
      </c>
      <c r="AQ85" s="2">
        <v>22.080410000000001</v>
      </c>
      <c r="AR85" s="2">
        <v>22.640920000000001</v>
      </c>
      <c r="AS85" s="2">
        <v>1.898028</v>
      </c>
      <c r="AT85" s="2">
        <v>1.626925</v>
      </c>
      <c r="AU85" s="2">
        <v>1.336001</v>
      </c>
      <c r="AV85" s="2">
        <v>1.0241009999999999</v>
      </c>
      <c r="AW85" s="1" t="s">
        <v>6</v>
      </c>
      <c r="AX85" s="3">
        <v>1.3125</v>
      </c>
      <c r="AY85" s="3">
        <v>5.6</v>
      </c>
      <c r="AZ85" s="2">
        <v>5.5806990000000001</v>
      </c>
      <c r="BA85" s="2">
        <v>9.8214290000000002</v>
      </c>
      <c r="BB85" s="2">
        <v>7.7758539999999998</v>
      </c>
      <c r="BC85" s="2">
        <v>14.1873</v>
      </c>
      <c r="BD85" s="2">
        <v>7.6517109999999997</v>
      </c>
      <c r="BE85" s="3">
        <v>4.01</v>
      </c>
      <c r="BF85" s="2">
        <v>32.269309999999997</v>
      </c>
      <c r="BG85" s="3">
        <v>5.34</v>
      </c>
      <c r="BH85" s="2">
        <v>-0.67416430000000005</v>
      </c>
      <c r="BI85" s="2">
        <v>45.141069999999999</v>
      </c>
      <c r="BJ85" s="2">
        <v>37.37697</v>
      </c>
      <c r="BK85" s="2">
        <v>37.863120000000002</v>
      </c>
      <c r="BL85" s="2">
        <v>37.95138</v>
      </c>
      <c r="BM85" s="2">
        <v>16</v>
      </c>
      <c r="BN85" s="2">
        <v>16</v>
      </c>
      <c r="BO85" s="4">
        <v>16</v>
      </c>
      <c r="BP85" s="4">
        <v>1</v>
      </c>
      <c r="BQ85" s="4">
        <v>1</v>
      </c>
      <c r="BR85" s="4">
        <v>15</v>
      </c>
      <c r="BS85" s="2">
        <v>5.8823530000000002</v>
      </c>
      <c r="BT85" s="4">
        <v>11</v>
      </c>
      <c r="BU85" s="4">
        <v>0</v>
      </c>
      <c r="BV85" s="4">
        <v>16</v>
      </c>
      <c r="BW85" s="2">
        <v>68.75</v>
      </c>
      <c r="BX85" s="2">
        <v>8.1579599999999992</v>
      </c>
      <c r="BY85" s="2">
        <v>1000</v>
      </c>
      <c r="BZ85" s="3">
        <v>2.0361069999999999</v>
      </c>
      <c r="CA85" s="3">
        <v>0.20361070000000001</v>
      </c>
      <c r="CB85" s="2">
        <v>1.3305499999999999</v>
      </c>
      <c r="CC85" s="3">
        <v>0.20361070000000001</v>
      </c>
      <c r="CD85" s="3">
        <v>0.50322219999999995</v>
      </c>
      <c r="CE85" s="3">
        <v>0.54375479999999998</v>
      </c>
      <c r="CF85" s="2">
        <v>8.0546140000000008</v>
      </c>
      <c r="CG85" s="3">
        <v>935.3963</v>
      </c>
      <c r="CH85" s="3">
        <v>942.85059999999999</v>
      </c>
      <c r="CI85" s="2">
        <v>0.79691409999999996</v>
      </c>
      <c r="CJ85" s="3">
        <v>5.6124999999999998</v>
      </c>
      <c r="CK85" s="2">
        <v>-0.2227247</v>
      </c>
      <c r="CL85" s="3">
        <v>6638.1620000000003</v>
      </c>
      <c r="CM85" s="3">
        <v>6615.71</v>
      </c>
      <c r="CN85" s="2">
        <v>-0.33822659999999999</v>
      </c>
      <c r="CO85" s="3">
        <v>4.6341489999999999</v>
      </c>
      <c r="CP85" s="3">
        <v>4.7238040000000003</v>
      </c>
      <c r="CQ85" s="3">
        <v>4.9169619999999998</v>
      </c>
      <c r="CR85" s="2">
        <v>14.454660000000001</v>
      </c>
      <c r="CS85" s="2">
        <v>12.28238</v>
      </c>
      <c r="CT85" s="2">
        <v>7.8714969999999997</v>
      </c>
      <c r="CU85" s="2">
        <v>1.9346589999999999</v>
      </c>
      <c r="CV85" s="2">
        <v>9.5176449999999999</v>
      </c>
      <c r="CW85" s="3">
        <v>0.17944280000000001</v>
      </c>
      <c r="CX85" s="2">
        <v>16.436399999999999</v>
      </c>
      <c r="CY85" s="2">
        <v>-0.22121299999999999</v>
      </c>
      <c r="CZ85" s="2">
        <v>3.1436670000000002</v>
      </c>
      <c r="DA85" s="2">
        <v>111.1414</v>
      </c>
    </row>
    <row r="86" spans="1:105" ht="15" customHeight="1" x14ac:dyDescent="0.2">
      <c r="A86" s="1">
        <f t="shared" si="1"/>
        <v>80</v>
      </c>
      <c r="B86" s="1" t="s">
        <v>226</v>
      </c>
      <c r="C86" s="1" t="s">
        <v>225</v>
      </c>
      <c r="D86" s="1" t="s">
        <v>21</v>
      </c>
      <c r="E86" s="1" t="s">
        <v>148</v>
      </c>
      <c r="F86" s="1" t="s">
        <v>227</v>
      </c>
      <c r="G86" s="2">
        <v>34813.800000000003</v>
      </c>
      <c r="H86" s="2">
        <v>34813.800000000003</v>
      </c>
      <c r="I86" s="2">
        <v>38.813200000000002</v>
      </c>
      <c r="J86" s="2">
        <v>13512.35</v>
      </c>
      <c r="K86" s="3">
        <v>138.15</v>
      </c>
      <c r="L86" s="3">
        <v>0</v>
      </c>
      <c r="M86" s="2">
        <v>0.50669560000000002</v>
      </c>
      <c r="N86" s="2">
        <v>0.50669560000000002</v>
      </c>
      <c r="O86" s="2">
        <v>0.50669560000000002</v>
      </c>
      <c r="P86" s="2">
        <v>0.50669560000000002</v>
      </c>
      <c r="Q86" s="2">
        <v>38.806179999999998</v>
      </c>
      <c r="R86" s="2">
        <v>35.287909999999997</v>
      </c>
      <c r="S86" s="2">
        <v>30.714220000000001</v>
      </c>
      <c r="T86" s="2">
        <v>27.653790000000001</v>
      </c>
      <c r="U86" s="2">
        <v>15.654949999999999</v>
      </c>
      <c r="V86" s="2">
        <v>18.448619999999998</v>
      </c>
      <c r="W86" s="2">
        <v>16.74033</v>
      </c>
      <c r="X86" s="2">
        <v>15.25808</v>
      </c>
      <c r="Y86" s="2">
        <v>4.0253500000000004</v>
      </c>
      <c r="Z86" s="2">
        <v>3.6800739999999998</v>
      </c>
      <c r="AA86" s="2">
        <v>3.3613140000000001</v>
      </c>
      <c r="AB86" s="2">
        <v>3.067955</v>
      </c>
      <c r="AC86" s="2">
        <v>30.7</v>
      </c>
      <c r="AD86" s="2">
        <v>26.31429</v>
      </c>
      <c r="AE86" s="2">
        <v>23.212050000000001</v>
      </c>
      <c r="AF86" s="2">
        <v>21.824639999999999</v>
      </c>
      <c r="AG86" s="2">
        <v>2.5899450000000002</v>
      </c>
      <c r="AH86" s="2">
        <v>3.148495</v>
      </c>
      <c r="AI86" s="2">
        <v>3.5118140000000002</v>
      </c>
      <c r="AJ86" s="2">
        <v>2.2369439999999998</v>
      </c>
      <c r="AK86" s="2">
        <v>2.6510419999999999</v>
      </c>
      <c r="AL86" s="2">
        <v>2.927349</v>
      </c>
      <c r="AM86" s="3">
        <v>2.8243079999999998</v>
      </c>
      <c r="AN86" s="3">
        <v>2.4623309999999998</v>
      </c>
      <c r="AO86" s="2">
        <v>16.422319999999999</v>
      </c>
      <c r="AP86" s="2">
        <v>16.870819999999998</v>
      </c>
      <c r="AQ86" s="2">
        <v>17.44623</v>
      </c>
      <c r="AR86" s="2">
        <v>17.992470000000001</v>
      </c>
      <c r="AS86" s="2">
        <v>-3.0401379999999998</v>
      </c>
      <c r="AT86" s="2">
        <v>-2.9723099999999998</v>
      </c>
      <c r="AU86" s="2">
        <v>-3.1412260000000001</v>
      </c>
      <c r="AV86" s="2">
        <v>-3.0463789999999999</v>
      </c>
      <c r="AW86" s="1" t="s">
        <v>6</v>
      </c>
      <c r="AX86" s="3">
        <v>1.4347829999999999</v>
      </c>
      <c r="AY86" s="3">
        <v>145.5</v>
      </c>
      <c r="AZ86" s="2">
        <v>5.3203110000000002</v>
      </c>
      <c r="BA86" s="2">
        <v>10.428710000000001</v>
      </c>
      <c r="BB86" s="2">
        <v>12.887280000000001</v>
      </c>
      <c r="BC86" s="2">
        <v>27.739239999999999</v>
      </c>
      <c r="BD86" s="2">
        <v>1.8054490000000001</v>
      </c>
      <c r="BE86" s="3">
        <v>107.7</v>
      </c>
      <c r="BF86" s="2">
        <v>28.272970000000001</v>
      </c>
      <c r="BG86" s="3">
        <v>139.55000000000001</v>
      </c>
      <c r="BH86" s="2">
        <v>-1.0032300000000001</v>
      </c>
      <c r="BI86" s="2">
        <v>19.66292</v>
      </c>
      <c r="BJ86" s="2">
        <v>19.406210000000002</v>
      </c>
      <c r="BK86" s="2">
        <v>17.630769999999998</v>
      </c>
      <c r="BL86" s="2">
        <v>16.675740000000001</v>
      </c>
      <c r="BM86" s="2">
        <v>22</v>
      </c>
      <c r="BN86" s="2">
        <v>20</v>
      </c>
      <c r="BO86" s="4">
        <v>23</v>
      </c>
      <c r="BP86" s="4">
        <v>0</v>
      </c>
      <c r="BQ86" s="4">
        <v>1</v>
      </c>
      <c r="BR86" s="4">
        <v>22</v>
      </c>
      <c r="BS86" s="2">
        <v>0</v>
      </c>
      <c r="BT86" s="4">
        <v>15</v>
      </c>
      <c r="BU86" s="4">
        <v>1</v>
      </c>
      <c r="BV86" s="4">
        <v>23</v>
      </c>
      <c r="BW86" s="2">
        <v>65.217389999999995</v>
      </c>
      <c r="BX86" s="2">
        <v>4.2869400000000004</v>
      </c>
      <c r="BY86" s="2">
        <v>252</v>
      </c>
      <c r="BZ86" s="3">
        <v>0.22411909999999999</v>
      </c>
      <c r="CA86" s="3">
        <v>8.893616E-2</v>
      </c>
      <c r="CB86" s="2">
        <v>0.28152100000000002</v>
      </c>
      <c r="CC86" s="3">
        <v>8.893616E-2</v>
      </c>
      <c r="CD86" s="3">
        <v>3.9673980000000002</v>
      </c>
      <c r="CE86" s="3">
        <v>3.9325450000000002</v>
      </c>
      <c r="CF86" s="2">
        <v>-0.87847109999999995</v>
      </c>
      <c r="CG86" s="3">
        <v>1289.1610000000001</v>
      </c>
      <c r="CH86" s="3">
        <v>1287.0450000000001</v>
      </c>
      <c r="CI86" s="2">
        <v>-0.16411539999999999</v>
      </c>
      <c r="CJ86" s="3">
        <v>127.5354</v>
      </c>
      <c r="CK86" s="2">
        <v>14.085940000000001</v>
      </c>
      <c r="CL86" s="3">
        <v>9510.1630000000005</v>
      </c>
      <c r="CM86" s="3">
        <v>9474.875</v>
      </c>
      <c r="CN86" s="2">
        <v>-0.37105680000000002</v>
      </c>
      <c r="CO86" s="3">
        <v>123.84310000000001</v>
      </c>
      <c r="CP86" s="3">
        <v>130.93530000000001</v>
      </c>
      <c r="CQ86" s="3">
        <v>135.08080000000001</v>
      </c>
      <c r="CR86" s="2">
        <v>11.55247</v>
      </c>
      <c r="CS86" s="2">
        <v>5.510116</v>
      </c>
      <c r="CT86" s="2">
        <v>2.2721290000000001</v>
      </c>
      <c r="CU86" s="2">
        <v>5.7267900000000003</v>
      </c>
      <c r="CV86" s="2">
        <v>26.406369999999999</v>
      </c>
      <c r="CW86" s="3">
        <v>7.5850299999999996E-2</v>
      </c>
      <c r="CX86" s="2" t="e">
        <v>#N/A</v>
      </c>
      <c r="CY86" s="2">
        <v>-1.009814</v>
      </c>
      <c r="CZ86" s="2" t="e">
        <v>#N/A</v>
      </c>
      <c r="DA86" s="2">
        <v>111.5556</v>
      </c>
    </row>
    <row r="87" spans="1:105" ht="15" customHeight="1" x14ac:dyDescent="0.2">
      <c r="A87" s="1">
        <f t="shared" si="1"/>
        <v>81</v>
      </c>
      <c r="B87" s="1" t="s">
        <v>229</v>
      </c>
      <c r="C87" s="1" t="s">
        <v>228</v>
      </c>
      <c r="D87" s="1" t="s">
        <v>230</v>
      </c>
      <c r="E87" s="1" t="s">
        <v>220</v>
      </c>
      <c r="F87" s="1" t="s">
        <v>231</v>
      </c>
      <c r="G87" s="2">
        <v>16389.05</v>
      </c>
      <c r="H87" s="2">
        <v>16389.05</v>
      </c>
      <c r="I87" s="2">
        <v>61.771900000000002</v>
      </c>
      <c r="J87" s="2">
        <v>10123.83</v>
      </c>
      <c r="K87" s="3">
        <v>84.26</v>
      </c>
      <c r="L87" s="3">
        <v>0</v>
      </c>
      <c r="M87" s="2">
        <v>1.5784480000000001</v>
      </c>
      <c r="N87" s="2">
        <v>1.614052</v>
      </c>
      <c r="O87" s="2">
        <v>1.650898</v>
      </c>
      <c r="P87" s="2">
        <v>1.7075389999999999</v>
      </c>
      <c r="Q87" s="2">
        <v>19.281469999999999</v>
      </c>
      <c r="R87" s="2">
        <v>23.470749999999999</v>
      </c>
      <c r="S87" s="2">
        <v>18.257860000000001</v>
      </c>
      <c r="T87" s="2">
        <v>12.273849999999999</v>
      </c>
      <c r="U87" s="2">
        <v>12.943519999999999</v>
      </c>
      <c r="V87" s="2">
        <v>14.37547</v>
      </c>
      <c r="W87" s="2">
        <v>12.90208</v>
      </c>
      <c r="X87" s="2">
        <v>9.0410500000000003</v>
      </c>
      <c r="Y87" s="2">
        <v>1.7664569999999999</v>
      </c>
      <c r="Z87" s="2">
        <v>1.752048</v>
      </c>
      <c r="AA87" s="2">
        <v>1.7128060000000001</v>
      </c>
      <c r="AB87" s="2">
        <v>1.6233690000000001</v>
      </c>
      <c r="AC87" s="2">
        <v>15.181979999999999</v>
      </c>
      <c r="AD87" s="2">
        <v>16.953720000000001</v>
      </c>
      <c r="AE87" s="2">
        <v>14.209110000000001</v>
      </c>
      <c r="AF87" s="2">
        <v>10.358689999999999</v>
      </c>
      <c r="AG87" s="2">
        <v>3.5860289999999999</v>
      </c>
      <c r="AH87" s="2">
        <v>5.0239120000000002</v>
      </c>
      <c r="AI87" s="2">
        <v>7.9345119999999998</v>
      </c>
      <c r="AJ87" s="2">
        <v>3.9829430000000001</v>
      </c>
      <c r="AK87" s="2">
        <v>5.4559389999999999</v>
      </c>
      <c r="AL87" s="2">
        <v>8.215795</v>
      </c>
      <c r="AM87" s="3">
        <v>0.64095659999999999</v>
      </c>
      <c r="AN87" s="3">
        <v>0.49588900000000002</v>
      </c>
      <c r="AO87" s="2">
        <v>22.8385</v>
      </c>
      <c r="AP87" s="2">
        <v>22.989920000000001</v>
      </c>
      <c r="AQ87" s="2">
        <v>24.581250000000001</v>
      </c>
      <c r="AR87" s="2">
        <v>30.2837</v>
      </c>
      <c r="AS87" s="2">
        <v>1.588095</v>
      </c>
      <c r="AT87" s="2">
        <v>1.5196000000000001</v>
      </c>
      <c r="AU87" s="2">
        <v>1.0216479999999999</v>
      </c>
      <c r="AV87" s="2">
        <v>0.30953649999999999</v>
      </c>
      <c r="AW87" s="1" t="s">
        <v>6</v>
      </c>
      <c r="AX87" s="3">
        <v>1.3684210000000001</v>
      </c>
      <c r="AY87" s="3">
        <v>100</v>
      </c>
      <c r="AZ87" s="2">
        <v>18.68027</v>
      </c>
      <c r="BA87" s="2">
        <v>7.4648149999999998</v>
      </c>
      <c r="BB87" s="2">
        <v>24.5</v>
      </c>
      <c r="BC87" s="2">
        <v>8.05335</v>
      </c>
      <c r="BD87" s="2">
        <v>6.7934159999999997</v>
      </c>
      <c r="BE87" s="3">
        <v>65.400000000000006</v>
      </c>
      <c r="BF87" s="2">
        <v>28.83792</v>
      </c>
      <c r="BG87" s="3">
        <v>88.8</v>
      </c>
      <c r="BH87" s="2">
        <v>-5.1126120000000004</v>
      </c>
      <c r="BI87" s="2">
        <v>31.224260000000001</v>
      </c>
      <c r="BJ87" s="2">
        <v>38.439019999999999</v>
      </c>
      <c r="BK87" s="2">
        <v>32.11974</v>
      </c>
      <c r="BL87" s="2">
        <v>25.64884</v>
      </c>
      <c r="BM87" s="2">
        <v>13</v>
      </c>
      <c r="BN87" s="2">
        <v>15</v>
      </c>
      <c r="BO87" s="4">
        <v>19</v>
      </c>
      <c r="BP87" s="4">
        <v>0</v>
      </c>
      <c r="BQ87" s="4">
        <v>2</v>
      </c>
      <c r="BR87" s="4">
        <v>18</v>
      </c>
      <c r="BS87" s="2">
        <v>0</v>
      </c>
      <c r="BT87" s="4">
        <v>15</v>
      </c>
      <c r="BU87" s="4">
        <v>2</v>
      </c>
      <c r="BV87" s="4">
        <v>19</v>
      </c>
      <c r="BW87" s="2">
        <v>78.947370000000006</v>
      </c>
      <c r="BX87" s="2">
        <v>7.7122599999999997</v>
      </c>
      <c r="BY87" s="2">
        <v>194.50569999999999</v>
      </c>
      <c r="BZ87" s="3">
        <v>0.24323890000000001</v>
      </c>
      <c r="CA87" s="3">
        <v>0.1250549</v>
      </c>
      <c r="CB87" s="2">
        <v>0.96870400000000001</v>
      </c>
      <c r="CC87" s="3">
        <v>0.1250549</v>
      </c>
      <c r="CD87" s="3">
        <v>3.6438069999999998</v>
      </c>
      <c r="CE87" s="3">
        <v>3.6260289999999999</v>
      </c>
      <c r="CF87" s="2">
        <v>-0.4879117</v>
      </c>
      <c r="CG87" s="3">
        <v>601.16629999999998</v>
      </c>
      <c r="CH87" s="3">
        <v>620.18740000000003</v>
      </c>
      <c r="CI87" s="2">
        <v>3.1640410000000001</v>
      </c>
      <c r="CJ87" s="3">
        <v>105.1944</v>
      </c>
      <c r="CK87" s="2">
        <v>-4.9379470000000003</v>
      </c>
      <c r="CL87" s="3">
        <v>5170.88</v>
      </c>
      <c r="CM87" s="3">
        <v>5220.5190000000002</v>
      </c>
      <c r="CN87" s="2">
        <v>0.95995660000000005</v>
      </c>
      <c r="CO87" s="3">
        <v>79.600790000000003</v>
      </c>
      <c r="CP87" s="3">
        <v>73.994510000000005</v>
      </c>
      <c r="CQ87" s="3">
        <v>78.65616</v>
      </c>
      <c r="CR87" s="2">
        <v>5.853224</v>
      </c>
      <c r="CS87" s="2">
        <v>13.87331</v>
      </c>
      <c r="CT87" s="2">
        <v>7.1244839999999998</v>
      </c>
      <c r="CU87" s="2">
        <v>-7.0430039999999998</v>
      </c>
      <c r="CV87" s="2">
        <v>24.508790000000001</v>
      </c>
      <c r="CW87" s="3">
        <v>0.1495437</v>
      </c>
      <c r="CX87" s="2" t="e">
        <v>#N/A</v>
      </c>
      <c r="CY87" s="2" t="e">
        <v>#N/A</v>
      </c>
      <c r="CZ87" s="2" t="e">
        <v>#N/A</v>
      </c>
      <c r="DA87" s="2">
        <v>112.0303</v>
      </c>
    </row>
    <row r="88" spans="1:105" ht="15" customHeight="1" x14ac:dyDescent="0.2">
      <c r="A88" s="1">
        <f t="shared" si="1"/>
        <v>82</v>
      </c>
      <c r="B88" s="1" t="s">
        <v>233</v>
      </c>
      <c r="C88" s="1" t="s">
        <v>232</v>
      </c>
      <c r="D88" s="1" t="s">
        <v>152</v>
      </c>
      <c r="E88" s="1" t="s">
        <v>95</v>
      </c>
      <c r="F88" s="1" t="s">
        <v>96</v>
      </c>
      <c r="G88" s="2">
        <v>24983.97</v>
      </c>
      <c r="H88" s="2">
        <v>24983.97</v>
      </c>
      <c r="I88" s="2">
        <v>54.673200000000001</v>
      </c>
      <c r="J88" s="2">
        <v>13659.54</v>
      </c>
      <c r="K88" s="3">
        <v>32.479999999999997</v>
      </c>
      <c r="L88" s="3">
        <v>0</v>
      </c>
      <c r="M88" s="2">
        <v>4.6798029999999997</v>
      </c>
      <c r="N88" s="2">
        <v>4.3719210000000004</v>
      </c>
      <c r="O88" s="2">
        <v>4.0794329999999999</v>
      </c>
      <c r="P88" s="2">
        <v>4.3581709999999996</v>
      </c>
      <c r="Q88" s="2">
        <v>10.68421</v>
      </c>
      <c r="R88" s="2">
        <v>11.29739</v>
      </c>
      <c r="S88" s="2">
        <v>11.830270000000001</v>
      </c>
      <c r="T88" s="2">
        <v>11.036379999999999</v>
      </c>
      <c r="U88" s="2">
        <v>9.7385439999999992</v>
      </c>
      <c r="V88" s="2">
        <v>7.8093640000000004</v>
      </c>
      <c r="W88" s="2">
        <v>7.4966030000000003</v>
      </c>
      <c r="X88" s="2">
        <v>7.0539709999999998</v>
      </c>
      <c r="Y88" s="2">
        <v>3.0013359999999998</v>
      </c>
      <c r="Z88" s="2">
        <v>2.8718699999999999</v>
      </c>
      <c r="AA88" s="2">
        <v>2.5859869999999998</v>
      </c>
      <c r="AB88" s="2">
        <v>2.3224879999999999</v>
      </c>
      <c r="AC88" s="2">
        <v>20.829609999999999</v>
      </c>
      <c r="AD88" s="2">
        <v>9.5330729999999999</v>
      </c>
      <c r="AE88" s="2">
        <v>8.8501359999999991</v>
      </c>
      <c r="AF88" s="2">
        <v>7.9048809999999996</v>
      </c>
      <c r="AG88" s="2">
        <v>3.3500239999999999</v>
      </c>
      <c r="AH88" s="2">
        <v>5.4805409999999997</v>
      </c>
      <c r="AI88" s="2">
        <v>6.8393920000000001</v>
      </c>
      <c r="AJ88" s="2">
        <v>3.6184660000000002</v>
      </c>
      <c r="AK88" s="2">
        <v>5.803223</v>
      </c>
      <c r="AL88" s="2">
        <v>6.9790039999999998</v>
      </c>
      <c r="AM88" s="3">
        <v>15.22247</v>
      </c>
      <c r="AN88" s="3">
        <v>16.028580000000002</v>
      </c>
      <c r="AO88" s="2">
        <v>13.75501</v>
      </c>
      <c r="AP88" s="2">
        <v>15.3691</v>
      </c>
      <c r="AQ88" s="2">
        <v>14.461650000000001</v>
      </c>
      <c r="AR88" s="2">
        <v>14.83648</v>
      </c>
      <c r="AS88" s="2">
        <v>0.3800905</v>
      </c>
      <c r="AT88" s="2">
        <v>0.58384369999999997</v>
      </c>
      <c r="AU88" s="2">
        <v>0.41683999999999999</v>
      </c>
      <c r="AV88" s="2">
        <v>0.1411126</v>
      </c>
      <c r="AW88" s="1" t="s">
        <v>6</v>
      </c>
      <c r="AX88" s="3">
        <v>1.3333330000000001</v>
      </c>
      <c r="AY88" s="3">
        <v>45</v>
      </c>
      <c r="AZ88" s="2">
        <v>38.546799999999998</v>
      </c>
      <c r="BA88" s="2">
        <v>25.420649999999998</v>
      </c>
      <c r="BB88" s="2">
        <v>0.93466930000000004</v>
      </c>
      <c r="BC88" s="2">
        <v>-28.521129999999999</v>
      </c>
      <c r="BD88" s="2">
        <v>0.83825590000000005</v>
      </c>
      <c r="BE88" s="3">
        <v>28.55</v>
      </c>
      <c r="BF88" s="2">
        <v>13.765320000000001</v>
      </c>
      <c r="BG88" s="3">
        <v>48.5</v>
      </c>
      <c r="BH88" s="2">
        <v>-33.030929999999998</v>
      </c>
      <c r="BI88" s="2">
        <v>45.936529999999998</v>
      </c>
      <c r="BJ88" s="2">
        <v>47.738840000000003</v>
      </c>
      <c r="BK88" s="2">
        <v>50.066290000000002</v>
      </c>
      <c r="BL88" s="2">
        <v>47.789529999999999</v>
      </c>
      <c r="BM88" s="2">
        <v>20</v>
      </c>
      <c r="BN88" s="2">
        <v>17</v>
      </c>
      <c r="BO88" s="4">
        <v>21</v>
      </c>
      <c r="BP88" s="4">
        <v>0</v>
      </c>
      <c r="BQ88" s="4">
        <v>0</v>
      </c>
      <c r="BR88" s="4">
        <v>21</v>
      </c>
      <c r="BS88" s="2">
        <v>0</v>
      </c>
      <c r="BT88" s="4">
        <v>17</v>
      </c>
      <c r="BU88" s="4">
        <v>2</v>
      </c>
      <c r="BV88" s="4">
        <v>21</v>
      </c>
      <c r="BW88" s="2">
        <v>80.952380000000005</v>
      </c>
      <c r="BX88" s="2">
        <v>8.5767199999999999</v>
      </c>
      <c r="BY88" s="2">
        <v>769.21109999999999</v>
      </c>
      <c r="BZ88" s="3">
        <v>0.93354820000000005</v>
      </c>
      <c r="CA88" s="3">
        <v>0.1213644</v>
      </c>
      <c r="CB88" s="2">
        <v>1.20139</v>
      </c>
      <c r="CC88" s="3">
        <v>0.1213644</v>
      </c>
      <c r="CD88" s="3">
        <v>2.6918530000000001</v>
      </c>
      <c r="CE88" s="3">
        <v>2.8644340000000001</v>
      </c>
      <c r="CF88" s="2">
        <v>6.4112539999999996</v>
      </c>
      <c r="CG88" s="3">
        <v>2426.6669999999999</v>
      </c>
      <c r="CH88" s="3">
        <v>2531.5659999999998</v>
      </c>
      <c r="CI88" s="2">
        <v>4.3228030000000004</v>
      </c>
      <c r="CJ88" s="3">
        <v>46</v>
      </c>
      <c r="CK88" s="2">
        <v>-2.1739130000000002</v>
      </c>
      <c r="CL88" s="3">
        <v>21997.759999999998</v>
      </c>
      <c r="CM88" s="3">
        <v>22297.49</v>
      </c>
      <c r="CN88" s="2">
        <v>1.3625620000000001</v>
      </c>
      <c r="CO88" s="3">
        <v>35.386069999999997</v>
      </c>
      <c r="CP88" s="3">
        <v>33.413719999999998</v>
      </c>
      <c r="CQ88" s="3">
        <v>32.926160000000003</v>
      </c>
      <c r="CR88" s="2">
        <v>-8.2124600000000001</v>
      </c>
      <c r="CS88" s="2">
        <v>-2.7944330000000002</v>
      </c>
      <c r="CT88" s="2">
        <v>-1.355016</v>
      </c>
      <c r="CU88" s="2">
        <v>-5.573785</v>
      </c>
      <c r="CV88" s="2">
        <v>29.548190000000002</v>
      </c>
      <c r="CW88" s="3">
        <v>0.1182686</v>
      </c>
      <c r="CX88" s="2">
        <v>14.07469</v>
      </c>
      <c r="CY88" s="2">
        <v>7.5641939999999996</v>
      </c>
      <c r="CZ88" s="2">
        <v>21.183800000000002</v>
      </c>
      <c r="DA88" s="2">
        <v>112.4141</v>
      </c>
    </row>
    <row r="89" spans="1:105" ht="15" customHeight="1" x14ac:dyDescent="0.2">
      <c r="A89" s="1">
        <f t="shared" si="1"/>
        <v>83</v>
      </c>
      <c r="B89" s="1" t="s">
        <v>235</v>
      </c>
      <c r="C89" s="1" t="s">
        <v>234</v>
      </c>
      <c r="D89" s="1" t="s">
        <v>9</v>
      </c>
      <c r="E89" s="1" t="s">
        <v>125</v>
      </c>
      <c r="F89" s="1" t="s">
        <v>236</v>
      </c>
      <c r="G89" s="2">
        <v>2563.1669999999999</v>
      </c>
      <c r="H89" s="2">
        <v>2563.1669999999999</v>
      </c>
      <c r="I89" s="2">
        <v>67.235299999999995</v>
      </c>
      <c r="J89" s="2">
        <v>1723.3530000000001</v>
      </c>
      <c r="K89" s="3">
        <v>10.28</v>
      </c>
      <c r="L89" s="3">
        <v>0</v>
      </c>
      <c r="M89" s="2">
        <v>5.836576</v>
      </c>
      <c r="N89" s="2">
        <v>5.836576</v>
      </c>
      <c r="O89" s="2">
        <v>5.836576</v>
      </c>
      <c r="P89" s="2">
        <v>5.836576</v>
      </c>
      <c r="Q89" s="2">
        <v>4.8037380000000001</v>
      </c>
      <c r="R89" s="2">
        <v>6.4609139999999998</v>
      </c>
      <c r="S89" s="2">
        <v>7.4872540000000001</v>
      </c>
      <c r="T89" s="2">
        <v>7.1388879999999997</v>
      </c>
      <c r="U89" s="2">
        <v>2.225997</v>
      </c>
      <c r="V89" s="2">
        <v>4.0598770000000002</v>
      </c>
      <c r="W89" s="2">
        <v>3.9917940000000001</v>
      </c>
      <c r="X89" s="2">
        <v>3.7687729999999999</v>
      </c>
      <c r="Y89" s="2">
        <v>1.0786990000000001</v>
      </c>
      <c r="Z89" s="2">
        <v>0.94262950000000001</v>
      </c>
      <c r="AA89" s="2">
        <v>0.88758919999999997</v>
      </c>
      <c r="AB89" s="2">
        <v>0.82561019999999996</v>
      </c>
      <c r="AC89" s="2">
        <v>2.7599200000000002</v>
      </c>
      <c r="AD89" s="2">
        <v>4.660501</v>
      </c>
      <c r="AE89" s="2">
        <v>5.1375489999999999</v>
      </c>
      <c r="AF89" s="2">
        <v>4.8376469999999996</v>
      </c>
      <c r="AG89" s="2">
        <v>10.06752</v>
      </c>
      <c r="AH89" s="2">
        <v>12.70646</v>
      </c>
      <c r="AI89" s="2">
        <v>11.423920000000001</v>
      </c>
      <c r="AJ89" s="2">
        <v>11.528650000000001</v>
      </c>
      <c r="AK89" s="2">
        <v>13.697929999999999</v>
      </c>
      <c r="AL89" s="2">
        <v>11.894130000000001</v>
      </c>
      <c r="AM89" s="3" t="e">
        <v>#N/A</v>
      </c>
      <c r="AN89" s="3" t="e">
        <v>#N/A</v>
      </c>
      <c r="AO89" s="2">
        <v>14.686920000000001</v>
      </c>
      <c r="AP89" s="2">
        <v>11.3727</v>
      </c>
      <c r="AQ89" s="2">
        <v>10.415469999999999</v>
      </c>
      <c r="AR89" s="2">
        <v>10.384219999999999</v>
      </c>
      <c r="AS89" s="2">
        <v>0.34482760000000001</v>
      </c>
      <c r="AT89" s="2">
        <v>0.49865949999999998</v>
      </c>
      <c r="AU89" s="2">
        <v>0.28892879999999999</v>
      </c>
      <c r="AV89" s="2">
        <v>0.14899029999999999</v>
      </c>
      <c r="AW89" s="1" t="s">
        <v>6</v>
      </c>
      <c r="AX89" s="3">
        <v>1.2222219999999999</v>
      </c>
      <c r="AY89" s="3">
        <v>14</v>
      </c>
      <c r="AZ89" s="2">
        <v>36.186779999999999</v>
      </c>
      <c r="BA89" s="2">
        <v>14.58972</v>
      </c>
      <c r="BB89" s="2">
        <v>-13.1478</v>
      </c>
      <c r="BC89" s="2">
        <v>3.5455350000000001</v>
      </c>
      <c r="BD89" s="2">
        <v>-3.5194749999999999</v>
      </c>
      <c r="BE89" s="3">
        <v>8.67</v>
      </c>
      <c r="BF89" s="2">
        <v>18.569780000000002</v>
      </c>
      <c r="BG89" s="3">
        <v>10.81</v>
      </c>
      <c r="BH89" s="2">
        <v>-4.9028749999999999</v>
      </c>
      <c r="BI89" s="2">
        <v>29.293669999999999</v>
      </c>
      <c r="BJ89" s="2">
        <v>37.325710000000001</v>
      </c>
      <c r="BK89" s="2">
        <v>43.634349999999998</v>
      </c>
      <c r="BL89" s="2">
        <v>41.303820000000002</v>
      </c>
      <c r="BM89" s="2">
        <v>16</v>
      </c>
      <c r="BN89" s="2">
        <v>16</v>
      </c>
      <c r="BO89" s="4">
        <v>18</v>
      </c>
      <c r="BP89" s="4">
        <v>0</v>
      </c>
      <c r="BQ89" s="4">
        <v>0</v>
      </c>
      <c r="BR89" s="4">
        <v>18</v>
      </c>
      <c r="BS89" s="2">
        <v>0</v>
      </c>
      <c r="BT89" s="4">
        <v>16</v>
      </c>
      <c r="BU89" s="4">
        <v>1</v>
      </c>
      <c r="BV89" s="4">
        <v>18</v>
      </c>
      <c r="BW89" s="2">
        <v>88.888890000000004</v>
      </c>
      <c r="BX89" s="2">
        <v>8.9875600000000002</v>
      </c>
      <c r="BY89" s="2">
        <v>249.33539999999999</v>
      </c>
      <c r="BZ89" s="3">
        <v>0.86447940000000001</v>
      </c>
      <c r="CA89" s="3">
        <v>0.34671350000000001</v>
      </c>
      <c r="CB89" s="2">
        <v>1.4111800000000001</v>
      </c>
      <c r="CC89" s="3">
        <v>0.34671350000000001</v>
      </c>
      <c r="CD89" s="3">
        <v>1.5909009999999999</v>
      </c>
      <c r="CE89" s="3">
        <v>1.5959890000000001</v>
      </c>
      <c r="CF89" s="2">
        <v>0.31979079999999999</v>
      </c>
      <c r="CG89" s="3">
        <v>605.55100000000004</v>
      </c>
      <c r="CH89" s="3">
        <v>576.75739999999996</v>
      </c>
      <c r="CI89" s="2">
        <v>-4.754937</v>
      </c>
      <c r="CJ89" s="3">
        <v>13.35</v>
      </c>
      <c r="CK89" s="2">
        <v>4.868913</v>
      </c>
      <c r="CL89" s="3">
        <v>6608.5860000000002</v>
      </c>
      <c r="CM89" s="3">
        <v>6678.0720000000001</v>
      </c>
      <c r="CN89" s="2">
        <v>1.05145</v>
      </c>
      <c r="CO89" s="3">
        <v>9.6771139999999995</v>
      </c>
      <c r="CP89" s="3">
        <v>10.21627</v>
      </c>
      <c r="CQ89" s="3">
        <v>10.43038</v>
      </c>
      <c r="CR89" s="2">
        <v>6.2300209999999998</v>
      </c>
      <c r="CS89" s="2">
        <v>0.62376259999999994</v>
      </c>
      <c r="CT89" s="2">
        <v>-1.4417949999999999</v>
      </c>
      <c r="CU89" s="2">
        <v>5.5715079999999997</v>
      </c>
      <c r="CV89" s="2">
        <v>7.2084789999999996</v>
      </c>
      <c r="CW89" s="3">
        <v>0.28123330000000002</v>
      </c>
      <c r="CX89" s="2">
        <v>1.818182</v>
      </c>
      <c r="CY89" s="2">
        <v>3.2123350000000002E-2</v>
      </c>
      <c r="CZ89" s="2">
        <v>-0.82760549999999999</v>
      </c>
      <c r="DA89" s="2">
        <v>112.6061</v>
      </c>
    </row>
    <row r="90" spans="1:105" ht="15" customHeight="1" x14ac:dyDescent="0.2">
      <c r="A90" s="1">
        <f t="shared" si="1"/>
        <v>84</v>
      </c>
      <c r="B90" s="1" t="s">
        <v>238</v>
      </c>
      <c r="C90" s="1" t="s">
        <v>237</v>
      </c>
      <c r="D90" s="1" t="s">
        <v>74</v>
      </c>
      <c r="E90" s="1" t="s">
        <v>46</v>
      </c>
      <c r="F90" s="1" t="s">
        <v>239</v>
      </c>
      <c r="G90" s="2">
        <v>21218.29</v>
      </c>
      <c r="H90" s="2">
        <v>21218.29</v>
      </c>
      <c r="I90" s="2">
        <v>96.960400000000007</v>
      </c>
      <c r="J90" s="2">
        <v>20573.34</v>
      </c>
      <c r="K90" s="3">
        <v>29.25</v>
      </c>
      <c r="L90" s="3">
        <v>0</v>
      </c>
      <c r="M90" s="2">
        <v>3.8290600000000001</v>
      </c>
      <c r="N90" s="2">
        <v>4.3760680000000001</v>
      </c>
      <c r="O90" s="2">
        <v>5.0598289999999997</v>
      </c>
      <c r="P90" s="2">
        <v>5.7076989999999999</v>
      </c>
      <c r="Q90" s="2">
        <v>18.28125</v>
      </c>
      <c r="R90" s="2">
        <v>15.725809999999999</v>
      </c>
      <c r="S90" s="2">
        <v>13.356159999999999</v>
      </c>
      <c r="T90" s="2">
        <v>11.877549999999999</v>
      </c>
      <c r="U90" s="2">
        <v>5.6986420000000004</v>
      </c>
      <c r="V90" s="2">
        <v>6.0166389999999996</v>
      </c>
      <c r="W90" s="2">
        <v>5.8085909999999998</v>
      </c>
      <c r="X90" s="2">
        <v>5.5251590000000004</v>
      </c>
      <c r="Y90" s="2">
        <v>1.690752</v>
      </c>
      <c r="Z90" s="2">
        <v>1.704437</v>
      </c>
      <c r="AA90" s="2">
        <v>1.664865</v>
      </c>
      <c r="AB90" s="2">
        <v>1.611138</v>
      </c>
      <c r="AC90" s="2">
        <v>5.1047120000000001</v>
      </c>
      <c r="AD90" s="2">
        <v>4.3526790000000002</v>
      </c>
      <c r="AE90" s="2">
        <v>4.0185040000000001</v>
      </c>
      <c r="AF90" s="2">
        <v>3.8928159999999998</v>
      </c>
      <c r="AG90" s="2">
        <v>1.766391</v>
      </c>
      <c r="AH90" s="2">
        <v>2.5257689999999999</v>
      </c>
      <c r="AI90" s="2">
        <v>3.258359</v>
      </c>
      <c r="AJ90" s="2">
        <v>3.318651</v>
      </c>
      <c r="AK90" s="2">
        <v>4.7725780000000002</v>
      </c>
      <c r="AL90" s="2">
        <v>6.1701940000000004</v>
      </c>
      <c r="AM90" s="3">
        <v>1.3600049999999999</v>
      </c>
      <c r="AN90" s="3">
        <v>1.160812</v>
      </c>
      <c r="AO90" s="2">
        <v>14.447939999999999</v>
      </c>
      <c r="AP90" s="2">
        <v>14.41169</v>
      </c>
      <c r="AQ90" s="2">
        <v>14.83426</v>
      </c>
      <c r="AR90" s="2">
        <v>14.92441</v>
      </c>
      <c r="AS90" s="2">
        <v>2.9307620000000001</v>
      </c>
      <c r="AT90" s="2">
        <v>2.849996</v>
      </c>
      <c r="AU90" s="2">
        <v>2.734537</v>
      </c>
      <c r="AV90" s="2">
        <v>2.6074310000000001</v>
      </c>
      <c r="AW90" s="1" t="s">
        <v>6</v>
      </c>
      <c r="AX90" s="3">
        <v>1.392857</v>
      </c>
      <c r="AY90" s="3">
        <v>33</v>
      </c>
      <c r="AZ90" s="2">
        <v>12.82052</v>
      </c>
      <c r="BA90" s="2">
        <v>10.838469999999999</v>
      </c>
      <c r="BB90" s="2">
        <v>11.724489999999999</v>
      </c>
      <c r="BC90" s="2">
        <v>7.3394539999999999</v>
      </c>
      <c r="BD90" s="2">
        <v>2.4159670000000002</v>
      </c>
      <c r="BE90" s="3">
        <v>24.86</v>
      </c>
      <c r="BF90" s="2">
        <v>17.65889</v>
      </c>
      <c r="BG90" s="3">
        <v>30.14</v>
      </c>
      <c r="BH90" s="2">
        <v>-2.9528859999999999</v>
      </c>
      <c r="BI90" s="2">
        <v>68.992490000000004</v>
      </c>
      <c r="BJ90" s="2">
        <v>71.138069999999999</v>
      </c>
      <c r="BK90" s="2">
        <v>69.491860000000003</v>
      </c>
      <c r="BL90" s="2">
        <v>69.919290000000004</v>
      </c>
      <c r="BM90" s="2">
        <v>13</v>
      </c>
      <c r="BN90" s="2">
        <v>11</v>
      </c>
      <c r="BO90" s="4">
        <v>14</v>
      </c>
      <c r="BP90" s="4">
        <v>0</v>
      </c>
      <c r="BQ90" s="4">
        <v>0</v>
      </c>
      <c r="BR90" s="4">
        <v>14</v>
      </c>
      <c r="BS90" s="2">
        <v>0</v>
      </c>
      <c r="BT90" s="4">
        <v>9</v>
      </c>
      <c r="BU90" s="4">
        <v>0</v>
      </c>
      <c r="BV90" s="4">
        <v>14</v>
      </c>
      <c r="BW90" s="2">
        <v>64.285709999999995</v>
      </c>
      <c r="BX90" s="2">
        <v>7.6718099999999998</v>
      </c>
      <c r="BY90" s="2">
        <v>725.41160000000002</v>
      </c>
      <c r="BZ90" s="3">
        <v>1.5396099999999999</v>
      </c>
      <c r="CA90" s="3">
        <v>0.2122395</v>
      </c>
      <c r="CB90" s="2">
        <v>1.18079</v>
      </c>
      <c r="CC90" s="3">
        <v>0.2122395</v>
      </c>
      <c r="CD90" s="3">
        <v>1.822916</v>
      </c>
      <c r="CE90" s="3">
        <v>1.834389</v>
      </c>
      <c r="CF90" s="2">
        <v>0.62941309999999995</v>
      </c>
      <c r="CG90" s="3">
        <v>3208.674</v>
      </c>
      <c r="CH90" s="3">
        <v>3220.45</v>
      </c>
      <c r="CI90" s="2">
        <v>0.36699769999999998</v>
      </c>
      <c r="CJ90" s="3">
        <v>33.417999999999999</v>
      </c>
      <c r="CK90" s="2">
        <v>-1.250821</v>
      </c>
      <c r="CL90" s="3">
        <v>44800.82</v>
      </c>
      <c r="CM90" s="3">
        <v>45627.03</v>
      </c>
      <c r="CN90" s="2">
        <v>1.8441799999999999</v>
      </c>
      <c r="CO90" s="3">
        <v>28.210699999999999</v>
      </c>
      <c r="CP90" s="3">
        <v>28.460989999999999</v>
      </c>
      <c r="CQ90" s="3">
        <v>29.005379999999999</v>
      </c>
      <c r="CR90" s="2">
        <v>3.6840440000000001</v>
      </c>
      <c r="CS90" s="2">
        <v>2.7722720000000001</v>
      </c>
      <c r="CT90" s="2">
        <v>0.84334609999999999</v>
      </c>
      <c r="CU90" s="2">
        <v>0.88717939999999995</v>
      </c>
      <c r="CV90" s="2">
        <v>39.948459999999997</v>
      </c>
      <c r="CW90" s="3">
        <v>0.18827369999999999</v>
      </c>
      <c r="CX90" s="2">
        <v>-4.5454549999999996</v>
      </c>
      <c r="CY90" s="2">
        <v>-53.254440000000002</v>
      </c>
      <c r="CZ90" s="2">
        <v>6.5656569999999999</v>
      </c>
      <c r="DA90" s="2">
        <v>113.0303</v>
      </c>
    </row>
    <row r="91" spans="1:105" ht="15" customHeight="1" x14ac:dyDescent="0.2">
      <c r="A91" s="1">
        <f t="shared" si="1"/>
        <v>85</v>
      </c>
      <c r="B91" s="1" t="s">
        <v>241</v>
      </c>
      <c r="C91" s="1" t="s">
        <v>240</v>
      </c>
      <c r="D91" s="1" t="s">
        <v>3</v>
      </c>
      <c r="E91" s="1" t="s">
        <v>4</v>
      </c>
      <c r="F91" s="1" t="s">
        <v>5</v>
      </c>
      <c r="G91" s="2">
        <v>8533.5759999999991</v>
      </c>
      <c r="H91" s="2">
        <v>8533.5759999999991</v>
      </c>
      <c r="I91" s="2">
        <v>99.976799999999997</v>
      </c>
      <c r="J91" s="2">
        <v>8531.5969999999998</v>
      </c>
      <c r="K91" s="3">
        <v>13.975</v>
      </c>
      <c r="L91" s="3">
        <v>0</v>
      </c>
      <c r="M91" s="2">
        <v>3.5062609999999999</v>
      </c>
      <c r="N91" s="2">
        <v>4.8658320000000002</v>
      </c>
      <c r="O91" s="2">
        <v>4.9373880000000003</v>
      </c>
      <c r="P91" s="2">
        <v>4.8658320000000002</v>
      </c>
      <c r="Q91" s="2">
        <v>20.837150000000001</v>
      </c>
      <c r="R91" s="2">
        <v>14.55729</v>
      </c>
      <c r="S91" s="2">
        <v>14.71053</v>
      </c>
      <c r="T91" s="2">
        <v>14.55729</v>
      </c>
      <c r="U91" s="2">
        <v>15.68375</v>
      </c>
      <c r="V91" s="2">
        <v>10.56659</v>
      </c>
      <c r="W91" s="2">
        <v>11.130660000000001</v>
      </c>
      <c r="X91" s="2">
        <v>10.82512</v>
      </c>
      <c r="Y91" s="2">
        <v>4.5819669999999997</v>
      </c>
      <c r="Z91" s="2">
        <v>4.0536890000000003</v>
      </c>
      <c r="AA91" s="2">
        <v>3.6857489999999999</v>
      </c>
      <c r="AB91" s="2">
        <v>3.4148320000000001</v>
      </c>
      <c r="AC91" s="2">
        <v>19.524460000000001</v>
      </c>
      <c r="AD91" s="2">
        <v>13.678839999999999</v>
      </c>
      <c r="AE91" s="2">
        <v>14.05691</v>
      </c>
      <c r="AF91" s="2">
        <v>15.22588</v>
      </c>
      <c r="AG91" s="2" t="e">
        <v>#N/A</v>
      </c>
      <c r="AH91" s="2" t="e">
        <v>#N/A</v>
      </c>
      <c r="AI91" s="2" t="e">
        <v>#N/A</v>
      </c>
      <c r="AJ91" s="2" t="e">
        <v>#N/A</v>
      </c>
      <c r="AK91" s="2" t="e">
        <v>#N/A</v>
      </c>
      <c r="AL91" s="2" t="e">
        <v>#N/A</v>
      </c>
      <c r="AM91" s="3">
        <v>2.7125170000000001</v>
      </c>
      <c r="AN91" s="3">
        <v>2.7354880000000001</v>
      </c>
      <c r="AO91" s="2">
        <v>70.358649999999997</v>
      </c>
      <c r="AP91" s="2">
        <v>76.408940000000001</v>
      </c>
      <c r="AQ91" s="2">
        <v>73.481809999999996</v>
      </c>
      <c r="AR91" s="2">
        <v>75.252549999999999</v>
      </c>
      <c r="AS91" s="2">
        <v>1.4872559999999999</v>
      </c>
      <c r="AT91" s="2">
        <v>1.7472380000000001</v>
      </c>
      <c r="AU91" s="2">
        <v>1.7500640000000001</v>
      </c>
      <c r="AV91" s="2">
        <v>1.694747</v>
      </c>
      <c r="AW91" s="1" t="s">
        <v>130</v>
      </c>
      <c r="AX91" s="3">
        <v>1.6</v>
      </c>
      <c r="AY91" s="3">
        <v>14</v>
      </c>
      <c r="AZ91" s="2">
        <v>0.1788855</v>
      </c>
      <c r="BA91" s="2">
        <v>27.846450000000001</v>
      </c>
      <c r="BB91" s="2">
        <v>5.3261190000000003</v>
      </c>
      <c r="BC91" s="2">
        <v>-16.39246</v>
      </c>
      <c r="BD91" s="2">
        <v>2.8708100000000001</v>
      </c>
      <c r="BE91" s="3">
        <v>10.59</v>
      </c>
      <c r="BF91" s="2">
        <v>31.964120000000001</v>
      </c>
      <c r="BG91" s="3">
        <v>17.29</v>
      </c>
      <c r="BH91" s="2">
        <v>-19.172940000000001</v>
      </c>
      <c r="BI91" s="2">
        <v>71.691580000000002</v>
      </c>
      <c r="BJ91" s="2">
        <v>68.274950000000004</v>
      </c>
      <c r="BK91" s="2">
        <v>70.290199999999999</v>
      </c>
      <c r="BL91" s="2">
        <v>72.128879999999995</v>
      </c>
      <c r="BM91" s="2">
        <v>15</v>
      </c>
      <c r="BN91" s="2">
        <v>11</v>
      </c>
      <c r="BO91" s="4">
        <v>15</v>
      </c>
      <c r="BP91" s="4">
        <v>0</v>
      </c>
      <c r="BQ91" s="4">
        <v>1</v>
      </c>
      <c r="BR91" s="4">
        <v>15</v>
      </c>
      <c r="BS91" s="2">
        <v>0</v>
      </c>
      <c r="BT91" s="4">
        <v>7</v>
      </c>
      <c r="BU91" s="4">
        <v>1</v>
      </c>
      <c r="BV91" s="4">
        <v>15</v>
      </c>
      <c r="BW91" s="2">
        <v>46.666670000000003</v>
      </c>
      <c r="BX91" s="2">
        <v>8.0700199999999995</v>
      </c>
      <c r="BY91" s="2">
        <v>610.63160000000005</v>
      </c>
      <c r="BZ91" s="3">
        <v>2.8346740000000001</v>
      </c>
      <c r="CA91" s="3">
        <v>0.46421990000000002</v>
      </c>
      <c r="CB91" s="2">
        <v>0.82011800000000001</v>
      </c>
      <c r="CC91" s="3">
        <v>0.46421990000000002</v>
      </c>
      <c r="CD91" s="3">
        <v>0.96240720000000002</v>
      </c>
      <c r="CE91" s="3">
        <v>0.96731630000000002</v>
      </c>
      <c r="CF91" s="2">
        <v>0.51009649999999995</v>
      </c>
      <c r="CG91" s="3">
        <v>878.72829999999999</v>
      </c>
      <c r="CH91" s="3">
        <v>923.98099999999999</v>
      </c>
      <c r="CI91" s="2">
        <v>5.149794</v>
      </c>
      <c r="CJ91" s="3">
        <v>14.90333</v>
      </c>
      <c r="CK91" s="2">
        <v>-6.061286</v>
      </c>
      <c r="CL91" s="3">
        <v>1233.5530000000001</v>
      </c>
      <c r="CM91" s="3">
        <v>1231.4780000000001</v>
      </c>
      <c r="CN91" s="2">
        <v>-0.16821030000000001</v>
      </c>
      <c r="CO91" s="3">
        <v>12.637840000000001</v>
      </c>
      <c r="CP91" s="3">
        <v>12.852550000000001</v>
      </c>
      <c r="CQ91" s="3">
        <v>13.53481</v>
      </c>
      <c r="CR91" s="2">
        <v>10.580640000000001</v>
      </c>
      <c r="CS91" s="2">
        <v>8.7332959999999993</v>
      </c>
      <c r="CT91" s="2">
        <v>3.2523040000000001</v>
      </c>
      <c r="CU91" s="2">
        <v>1.6989590000000001</v>
      </c>
      <c r="CV91" s="2">
        <v>34.080820000000003</v>
      </c>
      <c r="CW91" s="3">
        <v>0.39937329999999999</v>
      </c>
      <c r="CX91" s="2" t="e">
        <v>#N/A</v>
      </c>
      <c r="CY91" s="2">
        <v>1.3686910000000001</v>
      </c>
      <c r="CZ91" s="2">
        <v>3.0783260000000001</v>
      </c>
      <c r="DA91" s="2">
        <v>113.2929</v>
      </c>
    </row>
    <row r="92" spans="1:105" ht="15" customHeight="1" x14ac:dyDescent="0.2">
      <c r="A92" s="1">
        <f t="shared" si="1"/>
        <v>86</v>
      </c>
      <c r="B92" s="1" t="s">
        <v>243</v>
      </c>
      <c r="C92" s="1" t="s">
        <v>242</v>
      </c>
      <c r="D92" s="1" t="s">
        <v>21</v>
      </c>
      <c r="E92" s="1" t="s">
        <v>50</v>
      </c>
      <c r="F92" s="1" t="s">
        <v>51</v>
      </c>
      <c r="G92" s="2">
        <v>10996.34</v>
      </c>
      <c r="H92" s="2">
        <v>10996.34</v>
      </c>
      <c r="I92" s="2">
        <v>99.866900000000001</v>
      </c>
      <c r="J92" s="2">
        <v>10981.71</v>
      </c>
      <c r="K92" s="3">
        <v>204.3</v>
      </c>
      <c r="L92" s="3">
        <v>0</v>
      </c>
      <c r="M92" s="2">
        <v>1.566324</v>
      </c>
      <c r="N92" s="2">
        <v>2.131669</v>
      </c>
      <c r="O92" s="2">
        <v>2.4278019999999998</v>
      </c>
      <c r="P92" s="2">
        <v>2.6823299999999999</v>
      </c>
      <c r="Q92" s="2">
        <v>32.89855</v>
      </c>
      <c r="R92" s="2">
        <v>18.379270000000002</v>
      </c>
      <c r="S92" s="2">
        <v>16.156580000000002</v>
      </c>
      <c r="T92" s="2">
        <v>14.63714</v>
      </c>
      <c r="U92" s="2">
        <v>13.404310000000001</v>
      </c>
      <c r="V92" s="2">
        <v>9.6303140000000003</v>
      </c>
      <c r="W92" s="2">
        <v>9.4495500000000003</v>
      </c>
      <c r="X92" s="2">
        <v>8.6534399999999998</v>
      </c>
      <c r="Y92" s="2">
        <v>3.5924040000000002</v>
      </c>
      <c r="Z92" s="2">
        <v>4.0648629999999999</v>
      </c>
      <c r="AA92" s="2">
        <v>3.5398079999999998</v>
      </c>
      <c r="AB92" s="2">
        <v>3.0825610000000001</v>
      </c>
      <c r="AC92" s="2">
        <v>14.74987</v>
      </c>
      <c r="AD92" s="2">
        <v>14.28661</v>
      </c>
      <c r="AE92" s="2">
        <v>17.519960000000001</v>
      </c>
      <c r="AF92" s="2">
        <v>15.474629999999999</v>
      </c>
      <c r="AG92" s="2">
        <v>3.3537469999999998</v>
      </c>
      <c r="AH92" s="2">
        <v>2.1930800000000001</v>
      </c>
      <c r="AI92" s="2">
        <v>2.7693539999999999</v>
      </c>
      <c r="AJ92" s="2">
        <v>3.5505179999999998</v>
      </c>
      <c r="AK92" s="2">
        <v>2.34605</v>
      </c>
      <c r="AL92" s="2">
        <v>2.9900129999999998</v>
      </c>
      <c r="AM92" s="3">
        <v>1.1644920000000001</v>
      </c>
      <c r="AN92" s="3">
        <v>1.0404789999999999</v>
      </c>
      <c r="AO92" s="2">
        <v>16.181989999999999</v>
      </c>
      <c r="AP92" s="2">
        <v>18.39968</v>
      </c>
      <c r="AQ92" s="2">
        <v>17.344529999999999</v>
      </c>
      <c r="AR92" s="2">
        <v>17.391940000000002</v>
      </c>
      <c r="AS92" s="2">
        <v>0.87304349999999997</v>
      </c>
      <c r="AT92" s="2">
        <v>0.55702189999999996</v>
      </c>
      <c r="AU92" s="2">
        <v>0.61614100000000005</v>
      </c>
      <c r="AV92" s="2">
        <v>0.63861199999999996</v>
      </c>
      <c r="AW92" s="1" t="s">
        <v>97</v>
      </c>
      <c r="AX92" s="3">
        <v>1.5</v>
      </c>
      <c r="AY92" s="3">
        <v>213</v>
      </c>
      <c r="AZ92" s="2">
        <v>4.2584419999999996</v>
      </c>
      <c r="BA92" s="2">
        <v>22.11656</v>
      </c>
      <c r="BB92" s="2">
        <v>15.965920000000001</v>
      </c>
      <c r="BC92" s="2">
        <v>-7.6818819999999999</v>
      </c>
      <c r="BD92" s="2">
        <v>4.635084</v>
      </c>
      <c r="BE92" s="3">
        <v>158.19999999999999</v>
      </c>
      <c r="BF92" s="2">
        <v>29.140329999999999</v>
      </c>
      <c r="BG92" s="3">
        <v>245.1</v>
      </c>
      <c r="BH92" s="2">
        <v>-16.646270000000001</v>
      </c>
      <c r="BI92" s="2">
        <v>49.043689999999998</v>
      </c>
      <c r="BJ92" s="2">
        <v>37.21725</v>
      </c>
      <c r="BK92" s="2">
        <v>38.51699</v>
      </c>
      <c r="BL92" s="2">
        <v>38.301609999999997</v>
      </c>
      <c r="BM92" s="2">
        <v>19</v>
      </c>
      <c r="BN92" s="2">
        <v>17</v>
      </c>
      <c r="BO92" s="4">
        <v>21</v>
      </c>
      <c r="BP92" s="4">
        <v>2</v>
      </c>
      <c r="BQ92" s="4">
        <v>1</v>
      </c>
      <c r="BR92" s="4">
        <v>20</v>
      </c>
      <c r="BS92" s="2">
        <v>8.6956520000000008</v>
      </c>
      <c r="BT92" s="4">
        <v>11</v>
      </c>
      <c r="BU92" s="4">
        <v>0</v>
      </c>
      <c r="BV92" s="4">
        <v>21</v>
      </c>
      <c r="BW92" s="2">
        <v>52.380949999999999</v>
      </c>
      <c r="BX92" s="2">
        <v>8.4809800000000006</v>
      </c>
      <c r="BY92" s="2">
        <v>53.824489999999997</v>
      </c>
      <c r="BZ92" s="3">
        <v>0.16485669999999999</v>
      </c>
      <c r="CA92" s="3">
        <v>0.30628569999999999</v>
      </c>
      <c r="CB92" s="2">
        <v>0.91834199999999999</v>
      </c>
      <c r="CC92" s="3">
        <v>0.30628569999999999</v>
      </c>
      <c r="CD92" s="3">
        <v>10.853160000000001</v>
      </c>
      <c r="CE92" s="3">
        <v>10.988479999999999</v>
      </c>
      <c r="CF92" s="2">
        <v>1.2468220000000001</v>
      </c>
      <c r="CG92" s="3">
        <v>818.62630000000001</v>
      </c>
      <c r="CH92" s="3">
        <v>824.66859999999997</v>
      </c>
      <c r="CI92" s="2">
        <v>0.73809619999999998</v>
      </c>
      <c r="CJ92" s="3">
        <v>213.04759999999999</v>
      </c>
      <c r="CK92" s="2">
        <v>-2.2351739999999998E-2</v>
      </c>
      <c r="CL92" s="3">
        <v>6159.9620000000004</v>
      </c>
      <c r="CM92" s="3">
        <v>6119.3810000000003</v>
      </c>
      <c r="CN92" s="2">
        <v>-0.65878029999999999</v>
      </c>
      <c r="CO92" s="3">
        <v>204.68129999999999</v>
      </c>
      <c r="CP92" s="3">
        <v>189.8775</v>
      </c>
      <c r="CQ92" s="3">
        <v>193.7423</v>
      </c>
      <c r="CR92" s="2">
        <v>-0.18630620000000001</v>
      </c>
      <c r="CS92" s="2">
        <v>7.5957179999999997</v>
      </c>
      <c r="CT92" s="2">
        <v>5.4493549999999997</v>
      </c>
      <c r="CU92" s="2">
        <v>-7.2326480000000002</v>
      </c>
      <c r="CV92" s="2">
        <v>30.367699999999999</v>
      </c>
      <c r="CW92" s="3">
        <v>0.27616180000000001</v>
      </c>
      <c r="CX92" s="2">
        <v>-522.99130000000002</v>
      </c>
      <c r="CY92" s="2">
        <v>-1.4172450000000001</v>
      </c>
      <c r="CZ92" s="2">
        <v>1.9006970000000001</v>
      </c>
      <c r="DA92" s="2">
        <v>113.4747</v>
      </c>
    </row>
    <row r="93" spans="1:105" ht="15" customHeight="1" x14ac:dyDescent="0.2">
      <c r="A93" s="1">
        <f t="shared" si="1"/>
        <v>87</v>
      </c>
      <c r="B93" s="1" t="s">
        <v>245</v>
      </c>
      <c r="C93" s="1" t="s">
        <v>244</v>
      </c>
      <c r="D93" s="1" t="s">
        <v>9</v>
      </c>
      <c r="E93" s="1" t="s">
        <v>246</v>
      </c>
      <c r="F93" s="1" t="s">
        <v>247</v>
      </c>
      <c r="G93" s="2">
        <v>121674.1</v>
      </c>
      <c r="H93" s="2">
        <v>121674.1</v>
      </c>
      <c r="I93" s="2">
        <v>40.584099999999999</v>
      </c>
      <c r="J93" s="2">
        <v>49380.34</v>
      </c>
      <c r="K93" s="3">
        <v>39.04</v>
      </c>
      <c r="L93" s="3">
        <v>0</v>
      </c>
      <c r="M93" s="2">
        <v>3.0737709999999998</v>
      </c>
      <c r="N93" s="2">
        <v>3.919057</v>
      </c>
      <c r="O93" s="2">
        <v>4.3401430000000003</v>
      </c>
      <c r="P93" s="2">
        <v>4.6875</v>
      </c>
      <c r="Q93" s="2">
        <v>29.419740000000001</v>
      </c>
      <c r="R93" s="2">
        <v>22.710370000000001</v>
      </c>
      <c r="S93" s="2">
        <v>20.733319999999999</v>
      </c>
      <c r="T93" s="2">
        <v>19.29279</v>
      </c>
      <c r="U93" s="2">
        <v>7.7903580000000003</v>
      </c>
      <c r="V93" s="2">
        <v>11.31467</v>
      </c>
      <c r="W93" s="2">
        <v>10.305680000000001</v>
      </c>
      <c r="X93" s="2">
        <v>9.6767529999999997</v>
      </c>
      <c r="Y93" s="2">
        <v>7.1455500000000001</v>
      </c>
      <c r="Z93" s="2">
        <v>6.539364</v>
      </c>
      <c r="AA93" s="2">
        <v>6.1287289999999999</v>
      </c>
      <c r="AB93" s="2">
        <v>5.8313949999999997</v>
      </c>
      <c r="AC93" s="2">
        <v>21.688890000000001</v>
      </c>
      <c r="AD93" s="2">
        <v>15.471819999999999</v>
      </c>
      <c r="AE93" s="2">
        <v>13.68045</v>
      </c>
      <c r="AF93" s="2">
        <v>15.073359999999999</v>
      </c>
      <c r="AG93" s="2">
        <v>5.2617079999999996</v>
      </c>
      <c r="AH93" s="2">
        <v>5.7118609999999999</v>
      </c>
      <c r="AI93" s="2">
        <v>6.102017</v>
      </c>
      <c r="AJ93" s="2">
        <v>4.7547560000000004</v>
      </c>
      <c r="AK93" s="2">
        <v>5.1098229999999996</v>
      </c>
      <c r="AL93" s="2">
        <v>5.4221060000000003</v>
      </c>
      <c r="AM93" s="3">
        <v>1.9058470000000001</v>
      </c>
      <c r="AN93" s="3">
        <v>1.7476069999999999</v>
      </c>
      <c r="AO93" s="2">
        <v>26.55593</v>
      </c>
      <c r="AP93" s="2">
        <v>27.311389999999999</v>
      </c>
      <c r="AQ93" s="2">
        <v>27.413329999999998</v>
      </c>
      <c r="AR93" s="2">
        <v>27.289400000000001</v>
      </c>
      <c r="AS93" s="2">
        <v>-1.1642969999999999</v>
      </c>
      <c r="AT93" s="2">
        <v>-1.193181</v>
      </c>
      <c r="AU93" s="2">
        <v>-1.2142139999999999</v>
      </c>
      <c r="AV93" s="2">
        <v>-1.213428</v>
      </c>
      <c r="AW93" s="1" t="s">
        <v>6</v>
      </c>
      <c r="AX93" s="3">
        <v>1.482143</v>
      </c>
      <c r="AY93" s="3">
        <v>40.5</v>
      </c>
      <c r="AZ93" s="2">
        <v>3.7397499999999999</v>
      </c>
      <c r="BA93" s="2">
        <v>28.794619999999998</v>
      </c>
      <c r="BB93" s="2">
        <v>12.14115</v>
      </c>
      <c r="BC93" s="2">
        <v>41.80894</v>
      </c>
      <c r="BD93" s="2">
        <v>-0.98909139999999995</v>
      </c>
      <c r="BE93" s="3">
        <v>26.8</v>
      </c>
      <c r="BF93" s="2">
        <v>45.67165</v>
      </c>
      <c r="BG93" s="3">
        <v>39.85</v>
      </c>
      <c r="BH93" s="2">
        <v>-2.0326140000000001</v>
      </c>
      <c r="BI93" s="2">
        <v>90.393649999999994</v>
      </c>
      <c r="BJ93" s="2">
        <v>91.176509999999993</v>
      </c>
      <c r="BK93" s="2">
        <v>91.503569999999996</v>
      </c>
      <c r="BL93" s="2">
        <v>90.2423</v>
      </c>
      <c r="BM93" s="2">
        <v>27</v>
      </c>
      <c r="BN93" s="2">
        <v>26</v>
      </c>
      <c r="BO93" s="4">
        <v>28</v>
      </c>
      <c r="BP93" s="4">
        <v>0</v>
      </c>
      <c r="BQ93" s="4">
        <v>2</v>
      </c>
      <c r="BR93" s="4">
        <v>24</v>
      </c>
      <c r="BS93" s="2">
        <v>0</v>
      </c>
      <c r="BT93" s="4">
        <v>18</v>
      </c>
      <c r="BU93" s="4">
        <v>2</v>
      </c>
      <c r="BV93" s="4">
        <v>28</v>
      </c>
      <c r="BW93" s="2">
        <v>64.285709999999995</v>
      </c>
      <c r="BX93" s="2">
        <v>7.8749500000000001</v>
      </c>
      <c r="BY93" s="2">
        <v>3116.652</v>
      </c>
      <c r="BZ93" s="3">
        <v>2.9633129999999999</v>
      </c>
      <c r="CA93" s="3">
        <v>9.5079999999999998E-2</v>
      </c>
      <c r="CB93" s="2">
        <v>1.24702</v>
      </c>
      <c r="CC93" s="3">
        <v>9.5079999999999998E-2</v>
      </c>
      <c r="CD93" s="3">
        <v>1.681748</v>
      </c>
      <c r="CE93" s="3">
        <v>1.6871830000000001</v>
      </c>
      <c r="CF93" s="2">
        <v>0.32315250000000001</v>
      </c>
      <c r="CG93" s="3">
        <v>6632.2910000000002</v>
      </c>
      <c r="CH93" s="3">
        <v>6773.4319999999998</v>
      </c>
      <c r="CI93" s="2">
        <v>2.1280770000000002</v>
      </c>
      <c r="CJ93" s="3">
        <v>38.434080000000002</v>
      </c>
      <c r="CK93" s="2">
        <v>5.3752300000000002</v>
      </c>
      <c r="CL93" s="3">
        <v>36187.769999999997</v>
      </c>
      <c r="CM93" s="3">
        <v>36006.82</v>
      </c>
      <c r="CN93" s="2">
        <v>-0.50002930000000001</v>
      </c>
      <c r="CO93" s="3">
        <v>34.532130000000002</v>
      </c>
      <c r="CP93" s="3">
        <v>37.391179999999999</v>
      </c>
      <c r="CQ93" s="3">
        <v>38.611539999999998</v>
      </c>
      <c r="CR93" s="2">
        <v>13.054130000000001</v>
      </c>
      <c r="CS93" s="2">
        <v>4.4096590000000004</v>
      </c>
      <c r="CT93" s="2">
        <v>1.109672</v>
      </c>
      <c r="CU93" s="2">
        <v>8.2793829999999993</v>
      </c>
      <c r="CV93" s="2">
        <v>113.2564</v>
      </c>
      <c r="CW93" s="3">
        <v>9.3081759999999999E-2</v>
      </c>
      <c r="CX93" s="2">
        <v>0.54109320000000005</v>
      </c>
      <c r="CY93" s="2">
        <v>-1.296818</v>
      </c>
      <c r="CZ93" s="2">
        <v>2.9481459999999999</v>
      </c>
      <c r="DA93" s="2">
        <v>113.48480000000001</v>
      </c>
    </row>
    <row r="94" spans="1:105" ht="15" customHeight="1" x14ac:dyDescent="0.2">
      <c r="A94" s="1">
        <f t="shared" si="1"/>
        <v>88</v>
      </c>
      <c r="B94" s="1" t="s">
        <v>249</v>
      </c>
      <c r="C94" s="1" t="s">
        <v>248</v>
      </c>
      <c r="D94" s="1" t="s">
        <v>21</v>
      </c>
      <c r="E94" s="1" t="s">
        <v>79</v>
      </c>
      <c r="F94" s="1" t="s">
        <v>113</v>
      </c>
      <c r="G94" s="2">
        <v>5711.58</v>
      </c>
      <c r="H94" s="2">
        <v>5711.58</v>
      </c>
      <c r="I94" s="2">
        <v>64.979399999999998</v>
      </c>
      <c r="J94" s="2">
        <v>3711.3510000000001</v>
      </c>
      <c r="K94" s="3">
        <v>45.33</v>
      </c>
      <c r="L94" s="3">
        <v>0</v>
      </c>
      <c r="M94" s="2">
        <v>1.433929</v>
      </c>
      <c r="N94" s="2">
        <v>1.5275319999999999</v>
      </c>
      <c r="O94" s="2">
        <v>1.6435029999999999</v>
      </c>
      <c r="P94" s="2">
        <v>1.7648360000000001</v>
      </c>
      <c r="Q94" s="2">
        <v>22.778890000000001</v>
      </c>
      <c r="R94" s="2">
        <v>21.382079999999998</v>
      </c>
      <c r="S94" s="2">
        <v>19.835920000000002</v>
      </c>
      <c r="T94" s="2">
        <v>17.88166</v>
      </c>
      <c r="U94" s="2">
        <v>9.2182460000000006</v>
      </c>
      <c r="V94" s="2">
        <v>11.503069999999999</v>
      </c>
      <c r="W94" s="2">
        <v>10.40981</v>
      </c>
      <c r="X94" s="2">
        <v>9.3132990000000007</v>
      </c>
      <c r="Y94" s="2">
        <v>3.7125309999999998</v>
      </c>
      <c r="Z94" s="2">
        <v>3.3098239999999999</v>
      </c>
      <c r="AA94" s="2">
        <v>2.9608099999999999</v>
      </c>
      <c r="AB94" s="2">
        <v>2.6586509999999999</v>
      </c>
      <c r="AC94" s="2">
        <v>48.962969999999999</v>
      </c>
      <c r="AD94" s="2">
        <v>15.87951</v>
      </c>
      <c r="AE94" s="2">
        <v>16.797450000000001</v>
      </c>
      <c r="AF94" s="2">
        <v>15.47099</v>
      </c>
      <c r="AG94" s="2">
        <v>4.9267659999999998</v>
      </c>
      <c r="AH94" s="2">
        <v>4.3319510000000001</v>
      </c>
      <c r="AI94" s="2">
        <v>5.039288</v>
      </c>
      <c r="AJ94" s="2">
        <v>5.0029139999999996</v>
      </c>
      <c r="AK94" s="2">
        <v>4.2569020000000002</v>
      </c>
      <c r="AL94" s="2">
        <v>4.8069810000000004</v>
      </c>
      <c r="AM94" s="3">
        <v>2.4320469999999998</v>
      </c>
      <c r="AN94" s="3">
        <v>2.2413729999999998</v>
      </c>
      <c r="AO94" s="2">
        <v>7.7550330000000001</v>
      </c>
      <c r="AP94" s="2">
        <v>7.922453</v>
      </c>
      <c r="AQ94" s="2">
        <v>7.7929539999999999</v>
      </c>
      <c r="AR94" s="2">
        <v>7.8292289999999998</v>
      </c>
      <c r="AS94" s="2">
        <v>0.30770910000000001</v>
      </c>
      <c r="AT94" s="2">
        <v>0.17485899999999999</v>
      </c>
      <c r="AU94" s="2">
        <v>-0.18352379999999999</v>
      </c>
      <c r="AV94" s="2">
        <v>-0.45008550000000003</v>
      </c>
      <c r="AW94" s="1" t="s">
        <v>6</v>
      </c>
      <c r="AX94" s="3">
        <v>1.321429</v>
      </c>
      <c r="AY94" s="3">
        <v>53.5</v>
      </c>
      <c r="AZ94" s="2">
        <v>18.02338</v>
      </c>
      <c r="BA94" s="2">
        <v>15.479430000000001</v>
      </c>
      <c r="BB94" s="2">
        <v>8.7605970000000006</v>
      </c>
      <c r="BC94" s="2">
        <v>27.65419</v>
      </c>
      <c r="BD94" s="2">
        <v>-0.1321852</v>
      </c>
      <c r="BE94" s="3">
        <v>34.53</v>
      </c>
      <c r="BF94" s="2">
        <v>31.277159999999999</v>
      </c>
      <c r="BG94" s="3">
        <v>47.95</v>
      </c>
      <c r="BH94" s="2">
        <v>-5.4640240000000002</v>
      </c>
      <c r="BI94" s="2">
        <v>31.704599999999999</v>
      </c>
      <c r="BJ94" s="2">
        <v>31.732589999999998</v>
      </c>
      <c r="BK94" s="2">
        <v>31.814879999999999</v>
      </c>
      <c r="BL94" s="2">
        <v>31.5322</v>
      </c>
      <c r="BM94" s="2">
        <v>13</v>
      </c>
      <c r="BN94" s="2">
        <v>14</v>
      </c>
      <c r="BO94" s="4">
        <v>14</v>
      </c>
      <c r="BP94" s="4">
        <v>1</v>
      </c>
      <c r="BQ94" s="4">
        <v>0</v>
      </c>
      <c r="BR94" s="4">
        <v>13</v>
      </c>
      <c r="BS94" s="2">
        <v>7.1428580000000004</v>
      </c>
      <c r="BT94" s="4">
        <v>10</v>
      </c>
      <c r="BU94" s="4">
        <v>1</v>
      </c>
      <c r="BV94" s="4">
        <v>14</v>
      </c>
      <c r="BW94" s="2">
        <v>71.428569999999993</v>
      </c>
      <c r="BX94" s="2">
        <v>8.7833699999999997</v>
      </c>
      <c r="BY94" s="2">
        <v>126</v>
      </c>
      <c r="BZ94" s="3">
        <v>0.1524566</v>
      </c>
      <c r="CA94" s="3">
        <v>0.1209973</v>
      </c>
      <c r="CB94" s="2">
        <v>0.75479099999999999</v>
      </c>
      <c r="CC94" s="3">
        <v>0.1209973</v>
      </c>
      <c r="CD94" s="3">
        <v>2.1023900000000002</v>
      </c>
      <c r="CE94" s="3">
        <v>2.1383770000000002</v>
      </c>
      <c r="CF94" s="2">
        <v>1.711738</v>
      </c>
      <c r="CG94" s="3">
        <v>380.56009999999998</v>
      </c>
      <c r="CH94" s="3">
        <v>385.39519999999999</v>
      </c>
      <c r="CI94" s="2">
        <v>1.270521</v>
      </c>
      <c r="CJ94" s="3">
        <v>50.192309999999999</v>
      </c>
      <c r="CK94" s="2">
        <v>6.5900439999999998</v>
      </c>
      <c r="CL94" s="3">
        <v>6509.2790000000005</v>
      </c>
      <c r="CM94" s="3">
        <v>6387.8540000000003</v>
      </c>
      <c r="CN94" s="2">
        <v>-1.8654109999999999</v>
      </c>
      <c r="CO94" s="3">
        <v>41.910690000000002</v>
      </c>
      <c r="CP94" s="3">
        <v>44.681959999999997</v>
      </c>
      <c r="CQ94" s="3">
        <v>44.46116</v>
      </c>
      <c r="CR94" s="2">
        <v>8.1585520000000002</v>
      </c>
      <c r="CS94" s="2">
        <v>1.4503360000000001</v>
      </c>
      <c r="CT94" s="2">
        <v>1.954162</v>
      </c>
      <c r="CU94" s="2">
        <v>6.6123250000000002</v>
      </c>
      <c r="CV94" s="2">
        <v>6.5431689999999998</v>
      </c>
      <c r="CW94" s="3">
        <v>0.1145597</v>
      </c>
      <c r="CX94" s="2">
        <v>0.1249668</v>
      </c>
      <c r="CY94" s="2">
        <v>-4.4585030000000003</v>
      </c>
      <c r="CZ94" s="2">
        <v>1.282975</v>
      </c>
      <c r="DA94" s="2">
        <v>113.697</v>
      </c>
    </row>
    <row r="95" spans="1:105" ht="15" customHeight="1" x14ac:dyDescent="0.2">
      <c r="A95" s="1">
        <f t="shared" si="1"/>
        <v>89</v>
      </c>
      <c r="B95" s="1" t="s">
        <v>251</v>
      </c>
      <c r="C95" s="1" t="s">
        <v>250</v>
      </c>
      <c r="D95" s="1" t="s">
        <v>3</v>
      </c>
      <c r="E95" s="1" t="s">
        <v>57</v>
      </c>
      <c r="F95" s="1" t="s">
        <v>58</v>
      </c>
      <c r="G95" s="2">
        <v>2887.5720000000001</v>
      </c>
      <c r="H95" s="2">
        <v>2887.5720000000001</v>
      </c>
      <c r="I95" s="2">
        <v>52.994300000000003</v>
      </c>
      <c r="J95" s="2">
        <v>1530.249</v>
      </c>
      <c r="K95" s="3">
        <v>1.4470000000000001</v>
      </c>
      <c r="L95" s="3">
        <v>0</v>
      </c>
      <c r="M95" s="2">
        <v>0</v>
      </c>
      <c r="N95" s="2">
        <v>0</v>
      </c>
      <c r="O95" s="2">
        <v>0</v>
      </c>
      <c r="P95" s="2">
        <v>0.82930199999999998</v>
      </c>
      <c r="Q95" s="2" t="e">
        <v>#N/A</v>
      </c>
      <c r="R95" s="2">
        <v>24.72906</v>
      </c>
      <c r="S95" s="2">
        <v>9.3656959999999998</v>
      </c>
      <c r="T95" s="2">
        <v>5.7880000000000003</v>
      </c>
      <c r="U95" s="2">
        <v>4.2253170000000004</v>
      </c>
      <c r="V95" s="2">
        <v>3.82247</v>
      </c>
      <c r="W95" s="2">
        <v>2.7516579999999999</v>
      </c>
      <c r="X95" s="2">
        <v>1.924512</v>
      </c>
      <c r="Y95" s="2">
        <v>1.391346</v>
      </c>
      <c r="Z95" s="2">
        <v>1.3154539999999999</v>
      </c>
      <c r="AA95" s="2">
        <v>1.174037</v>
      </c>
      <c r="AB95" s="2">
        <v>0.9843537</v>
      </c>
      <c r="AC95" s="2" t="e">
        <v>#N/A</v>
      </c>
      <c r="AD95" s="2">
        <v>7.535876</v>
      </c>
      <c r="AE95" s="2">
        <v>4.3427259999999999</v>
      </c>
      <c r="AF95" s="2">
        <v>3.0197940000000001</v>
      </c>
      <c r="AG95" s="2">
        <v>-1.398234</v>
      </c>
      <c r="AH95" s="2">
        <v>10.634729999999999</v>
      </c>
      <c r="AI95" s="2">
        <v>23.16789</v>
      </c>
      <c r="AJ95" s="2">
        <v>-1.6034569999999999</v>
      </c>
      <c r="AK95" s="2">
        <v>11.400779999999999</v>
      </c>
      <c r="AL95" s="2">
        <v>20.73161</v>
      </c>
      <c r="AM95" s="3">
        <v>0.25340610000000002</v>
      </c>
      <c r="AN95" s="3">
        <v>9.6787639999999994E-2</v>
      </c>
      <c r="AO95" s="2">
        <v>5.9619239999999998</v>
      </c>
      <c r="AP95" s="2">
        <v>7.7773729999999999</v>
      </c>
      <c r="AQ95" s="2">
        <v>9.3532969999999995</v>
      </c>
      <c r="AR95" s="2">
        <v>10.795030000000001</v>
      </c>
      <c r="AS95" s="2">
        <v>0.44369750000000002</v>
      </c>
      <c r="AT95" s="2">
        <v>0.48252699999999998</v>
      </c>
      <c r="AU95" s="2">
        <v>0.18488589999999999</v>
      </c>
      <c r="AV95" s="2">
        <v>-0.2261512</v>
      </c>
      <c r="AW95" s="1" t="s">
        <v>6</v>
      </c>
      <c r="AX95" s="3">
        <v>1.21875</v>
      </c>
      <c r="AY95" s="3">
        <v>2.2000000000000002</v>
      </c>
      <c r="AZ95" s="2">
        <v>52.038699999999999</v>
      </c>
      <c r="BA95" s="2">
        <v>5.3194679999999996</v>
      </c>
      <c r="BB95" s="2">
        <v>97.45</v>
      </c>
      <c r="BC95" s="2">
        <v>20.986630000000002</v>
      </c>
      <c r="BD95" s="2">
        <v>-1.5646279999999999</v>
      </c>
      <c r="BE95" s="3">
        <v>1.1379999999999999</v>
      </c>
      <c r="BF95" s="2">
        <v>27.152899999999999</v>
      </c>
      <c r="BG95" s="3">
        <v>1.655</v>
      </c>
      <c r="BH95" s="2">
        <v>-12.567970000000001</v>
      </c>
      <c r="BI95" s="2" t="e">
        <v>#N/A</v>
      </c>
      <c r="BJ95" s="2">
        <v>0</v>
      </c>
      <c r="BK95" s="2">
        <v>9.4404050000000002</v>
      </c>
      <c r="BL95" s="2">
        <v>10.786899999999999</v>
      </c>
      <c r="BM95" s="2">
        <v>14</v>
      </c>
      <c r="BN95" s="2">
        <v>14</v>
      </c>
      <c r="BO95" s="4">
        <v>16</v>
      </c>
      <c r="BP95" s="4">
        <v>0</v>
      </c>
      <c r="BQ95" s="4">
        <v>0</v>
      </c>
      <c r="BR95" s="4">
        <v>16</v>
      </c>
      <c r="BS95" s="2">
        <v>0</v>
      </c>
      <c r="BT95" s="4">
        <v>14</v>
      </c>
      <c r="BU95" s="4">
        <v>0</v>
      </c>
      <c r="BV95" s="4">
        <v>16</v>
      </c>
      <c r="BW95" s="2">
        <v>87.5</v>
      </c>
      <c r="BX95" s="2">
        <v>18.038799999999998</v>
      </c>
      <c r="BY95" s="2">
        <v>1995.558</v>
      </c>
      <c r="BZ95" s="3">
        <v>38.317749999999997</v>
      </c>
      <c r="CA95" s="3">
        <v>1.9201520000000001</v>
      </c>
      <c r="CB95" s="2">
        <v>1.3708100000000001</v>
      </c>
      <c r="CC95" s="3">
        <v>1.9201520000000001</v>
      </c>
      <c r="CD95" s="3">
        <v>5.5272010000000003E-2</v>
      </c>
      <c r="CE95" s="3">
        <v>5.7946730000000002E-2</v>
      </c>
      <c r="CF95" s="2">
        <v>4.839194</v>
      </c>
      <c r="CG95" s="3">
        <v>418.26049999999998</v>
      </c>
      <c r="CH95" s="3">
        <v>413.33940000000001</v>
      </c>
      <c r="CI95" s="2">
        <v>-1.1765600000000001</v>
      </c>
      <c r="CJ95" s="3">
        <v>2.2331289999999999</v>
      </c>
      <c r="CK95" s="2">
        <v>-1.483536</v>
      </c>
      <c r="CL95" s="3">
        <v>11296.44</v>
      </c>
      <c r="CM95" s="3">
        <v>11306.88</v>
      </c>
      <c r="CN95" s="2">
        <v>9.2458719999999994E-2</v>
      </c>
      <c r="CO95" s="3">
        <v>1.4161490000000001</v>
      </c>
      <c r="CP95" s="3">
        <v>1.449951</v>
      </c>
      <c r="CQ95" s="3">
        <v>1.4515769999999999</v>
      </c>
      <c r="CR95" s="2">
        <v>2.1785019999999999</v>
      </c>
      <c r="CS95" s="2">
        <v>-0.2035081</v>
      </c>
      <c r="CT95" s="2">
        <v>-0.31529659999999998</v>
      </c>
      <c r="CU95" s="2">
        <v>2.3868680000000002</v>
      </c>
      <c r="CV95" s="2">
        <v>53.381230000000002</v>
      </c>
      <c r="CW95" s="3">
        <v>1.8486549999999999</v>
      </c>
      <c r="CX95" s="2">
        <v>186.4495</v>
      </c>
      <c r="CY95" s="2">
        <v>1.2420279999999999</v>
      </c>
      <c r="CZ95" s="2">
        <v>-5.4852319999999999</v>
      </c>
      <c r="DA95" s="2">
        <v>113.7778</v>
      </c>
    </row>
    <row r="96" spans="1:105" ht="15" customHeight="1" x14ac:dyDescent="0.2">
      <c r="A96" s="1">
        <f t="shared" si="1"/>
        <v>90</v>
      </c>
      <c r="B96" s="1" t="s">
        <v>253</v>
      </c>
      <c r="C96" s="1" t="s">
        <v>252</v>
      </c>
      <c r="D96" s="1" t="s">
        <v>70</v>
      </c>
      <c r="E96" s="1" t="s">
        <v>220</v>
      </c>
      <c r="F96" s="1" t="s">
        <v>254</v>
      </c>
      <c r="G96" s="2">
        <v>24548.5</v>
      </c>
      <c r="H96" s="2">
        <v>24548.5</v>
      </c>
      <c r="I96" s="2">
        <v>67.449600000000004</v>
      </c>
      <c r="J96" s="2">
        <v>16557.87</v>
      </c>
      <c r="K96" s="3">
        <v>92.4</v>
      </c>
      <c r="L96" s="3">
        <v>0</v>
      </c>
      <c r="M96" s="2">
        <v>2.7380949999999999</v>
      </c>
      <c r="N96" s="2">
        <v>1.938107</v>
      </c>
      <c r="O96" s="2">
        <v>1.818182</v>
      </c>
      <c r="P96" s="2">
        <v>2.048368</v>
      </c>
      <c r="Q96" s="2">
        <v>29.806450000000002</v>
      </c>
      <c r="R96" s="2">
        <v>49.677419999999998</v>
      </c>
      <c r="S96" s="2">
        <v>34.507019999999997</v>
      </c>
      <c r="T96" s="2">
        <v>25.501069999999999</v>
      </c>
      <c r="U96" s="2" t="e">
        <v>#N/A</v>
      </c>
      <c r="V96" s="2">
        <v>15.594860000000001</v>
      </c>
      <c r="W96" s="2">
        <v>13.649330000000001</v>
      </c>
      <c r="X96" s="2">
        <v>11.81612</v>
      </c>
      <c r="Y96" s="2">
        <v>1.48553</v>
      </c>
      <c r="Z96" s="2">
        <v>1.0757890000000001</v>
      </c>
      <c r="AA96" s="2">
        <v>1.0770789999999999</v>
      </c>
      <c r="AB96" s="2">
        <v>1.0703830000000001</v>
      </c>
      <c r="AC96" s="2">
        <v>16.536239999999999</v>
      </c>
      <c r="AD96" s="2">
        <v>29.092939999999999</v>
      </c>
      <c r="AE96" s="2">
        <v>15.91778</v>
      </c>
      <c r="AF96" s="2">
        <v>14.021240000000001</v>
      </c>
      <c r="AG96" s="2">
        <v>-5.0532339999999998</v>
      </c>
      <c r="AH96" s="2">
        <v>3.0555210000000002</v>
      </c>
      <c r="AI96" s="2">
        <v>3.7361300000000002</v>
      </c>
      <c r="AJ96" s="2">
        <v>-5.6849780000000001</v>
      </c>
      <c r="AK96" s="2">
        <v>3.429052</v>
      </c>
      <c r="AL96" s="2">
        <v>4.127192</v>
      </c>
      <c r="AM96" s="3">
        <v>3.412283</v>
      </c>
      <c r="AN96" s="3">
        <v>2.347067</v>
      </c>
      <c r="AO96" s="2">
        <v>16.626940000000001</v>
      </c>
      <c r="AP96" s="2">
        <v>14.52976</v>
      </c>
      <c r="AQ96" s="2">
        <v>15.870749999999999</v>
      </c>
      <c r="AR96" s="2">
        <v>17.134340000000002</v>
      </c>
      <c r="AS96" s="2">
        <v>0.15125449999999999</v>
      </c>
      <c r="AT96" s="2">
        <v>1.739676</v>
      </c>
      <c r="AU96" s="2">
        <v>1.4868380000000001</v>
      </c>
      <c r="AV96" s="2">
        <v>1.1196079999999999</v>
      </c>
      <c r="AW96" s="1" t="s">
        <v>6</v>
      </c>
      <c r="AX96" s="3">
        <v>1.3695649999999999</v>
      </c>
      <c r="AY96" s="3">
        <v>110</v>
      </c>
      <c r="AZ96" s="2">
        <v>19.047619999999998</v>
      </c>
      <c r="BA96" s="2">
        <v>2.1655489999999999</v>
      </c>
      <c r="BB96" s="2">
        <v>8.5061400000000003</v>
      </c>
      <c r="BC96" s="2" t="e">
        <v>#N/A</v>
      </c>
      <c r="BD96" s="2">
        <v>0.4347801</v>
      </c>
      <c r="BE96" s="3">
        <v>75.45</v>
      </c>
      <c r="BF96" s="2">
        <v>22.465219999999999</v>
      </c>
      <c r="BG96" s="3">
        <v>122.06</v>
      </c>
      <c r="BH96" s="2">
        <v>-24.299520000000001</v>
      </c>
      <c r="BI96" s="2">
        <v>77.428600000000003</v>
      </c>
      <c r="BJ96" s="2">
        <v>108.6871</v>
      </c>
      <c r="BK96" s="2">
        <v>72.10812</v>
      </c>
      <c r="BL96" s="2">
        <v>57.979880000000001</v>
      </c>
      <c r="BM96" s="2">
        <v>20</v>
      </c>
      <c r="BN96" s="2">
        <v>15</v>
      </c>
      <c r="BO96" s="4">
        <v>23</v>
      </c>
      <c r="BP96" s="4">
        <v>1</v>
      </c>
      <c r="BQ96" s="4">
        <v>1</v>
      </c>
      <c r="BR96" s="4">
        <v>22</v>
      </c>
      <c r="BS96" s="2">
        <v>4.1666670000000003</v>
      </c>
      <c r="BT96" s="4">
        <v>17</v>
      </c>
      <c r="BU96" s="4">
        <v>1</v>
      </c>
      <c r="BV96" s="4">
        <v>23</v>
      </c>
      <c r="BW96" s="2">
        <v>73.913039999999995</v>
      </c>
      <c r="BX96" s="2">
        <v>8.2101199999999999</v>
      </c>
      <c r="BY96" s="2">
        <v>265.6764</v>
      </c>
      <c r="BZ96" s="3">
        <v>0.46882659999999998</v>
      </c>
      <c r="CA96" s="3">
        <v>0.17646529999999999</v>
      </c>
      <c r="CB96" s="2">
        <v>1.25224</v>
      </c>
      <c r="CC96" s="3">
        <v>0.17646529999999999</v>
      </c>
      <c r="CD96" s="3">
        <v>1.9289719999999999</v>
      </c>
      <c r="CE96" s="3">
        <v>1.826427</v>
      </c>
      <c r="CF96" s="2">
        <v>-5.3160550000000004</v>
      </c>
      <c r="CG96" s="3">
        <v>541.89670000000001</v>
      </c>
      <c r="CH96" s="3">
        <v>711.42899999999997</v>
      </c>
      <c r="CI96" s="2">
        <v>31.285</v>
      </c>
      <c r="CJ96" s="3">
        <v>113.76</v>
      </c>
      <c r="CK96" s="2">
        <v>-3.3052090000000001</v>
      </c>
      <c r="CL96" s="3">
        <v>11512.05</v>
      </c>
      <c r="CM96" s="3">
        <v>11623.29</v>
      </c>
      <c r="CN96" s="2">
        <v>0.96626279999999998</v>
      </c>
      <c r="CO96" s="3">
        <v>93.265870000000007</v>
      </c>
      <c r="CP96" s="3">
        <v>89.617829999999998</v>
      </c>
      <c r="CQ96" s="3">
        <v>89.806550000000001</v>
      </c>
      <c r="CR96" s="2">
        <v>-0.92838410000000005</v>
      </c>
      <c r="CS96" s="2">
        <v>3.1044839999999998</v>
      </c>
      <c r="CT96" s="2">
        <v>2.8878210000000002</v>
      </c>
      <c r="CU96" s="2">
        <v>-3.9114420000000001</v>
      </c>
      <c r="CV96" s="2">
        <v>35.266719999999999</v>
      </c>
      <c r="CW96" s="3">
        <v>0.14366139999999999</v>
      </c>
      <c r="CX96" s="2">
        <v>0</v>
      </c>
      <c r="CY96" s="2">
        <v>-0.53268570000000004</v>
      </c>
      <c r="CZ96" s="2" t="e">
        <v>#N/A</v>
      </c>
      <c r="DA96" s="2">
        <v>114.2347</v>
      </c>
    </row>
    <row r="97" spans="1:105" ht="15" customHeight="1" x14ac:dyDescent="0.2">
      <c r="A97" s="1">
        <f t="shared" si="1"/>
        <v>91</v>
      </c>
      <c r="B97" s="1" t="s">
        <v>256</v>
      </c>
      <c r="C97" s="1" t="s">
        <v>255</v>
      </c>
      <c r="D97" s="1" t="s">
        <v>9</v>
      </c>
      <c r="E97" s="1" t="s">
        <v>153</v>
      </c>
      <c r="F97" s="1" t="s">
        <v>211</v>
      </c>
      <c r="G97" s="2">
        <v>2977.886</v>
      </c>
      <c r="H97" s="2">
        <v>2977.886</v>
      </c>
      <c r="I97" s="2">
        <v>99.998400000000004</v>
      </c>
      <c r="J97" s="2">
        <v>2977.8380000000002</v>
      </c>
      <c r="K97" s="3">
        <v>92.3</v>
      </c>
      <c r="L97" s="3">
        <v>0</v>
      </c>
      <c r="M97" s="2">
        <v>1.300108</v>
      </c>
      <c r="N97" s="2">
        <v>1.496156</v>
      </c>
      <c r="O97" s="2">
        <v>1.570964</v>
      </c>
      <c r="P97" s="2">
        <v>1.852101</v>
      </c>
      <c r="Q97" s="2">
        <v>19.382999999999999</v>
      </c>
      <c r="R97" s="2">
        <v>12.66118</v>
      </c>
      <c r="S97" s="2">
        <v>13.06132</v>
      </c>
      <c r="T97" s="2">
        <v>12.73522</v>
      </c>
      <c r="U97" s="2">
        <v>9.7793829999999993</v>
      </c>
      <c r="V97" s="2">
        <v>8.2479209999999998</v>
      </c>
      <c r="W97" s="2">
        <v>7.9938979999999997</v>
      </c>
      <c r="X97" s="2">
        <v>7.1866570000000003</v>
      </c>
      <c r="Y97" s="2">
        <v>2.8809909999999999</v>
      </c>
      <c r="Z97" s="2">
        <v>2.4369139999999998</v>
      </c>
      <c r="AA97" s="2">
        <v>2.118913</v>
      </c>
      <c r="AB97" s="2">
        <v>1.825704</v>
      </c>
      <c r="AC97" s="2">
        <v>13.15387</v>
      </c>
      <c r="AD97" s="2">
        <v>9.0559429999999992</v>
      </c>
      <c r="AE97" s="2">
        <v>9.2359690000000008</v>
      </c>
      <c r="AF97" s="2">
        <v>8.4956619999999994</v>
      </c>
      <c r="AG97" s="2">
        <v>2.4024779999999999</v>
      </c>
      <c r="AH97" s="2">
        <v>6.06982</v>
      </c>
      <c r="AI97" s="2">
        <v>6.7031000000000001</v>
      </c>
      <c r="AJ97" s="2">
        <v>2.5494409999999998</v>
      </c>
      <c r="AK97" s="2">
        <v>6.2079950000000004</v>
      </c>
      <c r="AL97" s="2">
        <v>6.5988810000000004</v>
      </c>
      <c r="AM97" s="3" t="e">
        <v>#N/A</v>
      </c>
      <c r="AN97" s="3" t="e">
        <v>#N/A</v>
      </c>
      <c r="AO97" s="2">
        <v>20.044540000000001</v>
      </c>
      <c r="AP97" s="2">
        <v>25.358540000000001</v>
      </c>
      <c r="AQ97" s="2">
        <v>25.198409999999999</v>
      </c>
      <c r="AR97" s="2">
        <v>25.793279999999999</v>
      </c>
      <c r="AS97" s="2">
        <v>0.62962960000000001</v>
      </c>
      <c r="AT97" s="2">
        <v>0.46827980000000002</v>
      </c>
      <c r="AU97" s="2">
        <v>0.17792450000000001</v>
      </c>
      <c r="AV97" s="2">
        <v>-0.11350250000000001</v>
      </c>
      <c r="AW97" s="1" t="s">
        <v>6</v>
      </c>
      <c r="AX97" s="3">
        <v>1.454545</v>
      </c>
      <c r="AY97" s="3">
        <v>104.5</v>
      </c>
      <c r="AZ97" s="2">
        <v>13.21776</v>
      </c>
      <c r="BA97" s="2">
        <v>19.247129999999999</v>
      </c>
      <c r="BB97" s="2">
        <v>0</v>
      </c>
      <c r="BC97" s="2">
        <v>10.13068</v>
      </c>
      <c r="BD97" s="2">
        <v>-1.599145</v>
      </c>
      <c r="BE97" s="3">
        <v>68.900000000000006</v>
      </c>
      <c r="BF97" s="2">
        <v>33.962260000000001</v>
      </c>
      <c r="BG97" s="3">
        <v>100</v>
      </c>
      <c r="BH97" s="2">
        <v>-7.6999959999999996</v>
      </c>
      <c r="BI97" s="2">
        <v>25.069130000000001</v>
      </c>
      <c r="BJ97" s="2">
        <v>18.536180000000002</v>
      </c>
      <c r="BK97" s="2">
        <v>19.450949999999999</v>
      </c>
      <c r="BL97" s="2">
        <v>21.447890000000001</v>
      </c>
      <c r="BM97" s="2">
        <v>11</v>
      </c>
      <c r="BN97" s="2">
        <v>11</v>
      </c>
      <c r="BO97" s="4">
        <v>11</v>
      </c>
      <c r="BP97" s="4">
        <v>2</v>
      </c>
      <c r="BQ97" s="4">
        <v>1</v>
      </c>
      <c r="BR97" s="4">
        <v>9</v>
      </c>
      <c r="BS97" s="2">
        <v>16.66667</v>
      </c>
      <c r="BT97" s="4">
        <v>6</v>
      </c>
      <c r="BU97" s="4">
        <v>0</v>
      </c>
      <c r="BV97" s="4">
        <v>11</v>
      </c>
      <c r="BW97" s="2">
        <v>54.545459999999999</v>
      </c>
      <c r="BX97" s="2">
        <v>8.9455500000000008</v>
      </c>
      <c r="BY97" s="2">
        <v>32.263109999999998</v>
      </c>
      <c r="BZ97" s="3">
        <v>2.7817499999999998E-2</v>
      </c>
      <c r="CA97" s="3">
        <v>8.6220740000000004E-2</v>
      </c>
      <c r="CB97" s="2">
        <v>1.2253499999999999</v>
      </c>
      <c r="CC97" s="3">
        <v>8.6220740000000004E-2</v>
      </c>
      <c r="CD97" s="3">
        <v>7.2772199999999998</v>
      </c>
      <c r="CE97" s="3">
        <v>7.4258559999999996</v>
      </c>
      <c r="CF97" s="2">
        <v>2.0424720000000001</v>
      </c>
      <c r="CG97" s="3">
        <v>294.3698</v>
      </c>
      <c r="CH97" s="3">
        <v>292.09629999999999</v>
      </c>
      <c r="CI97" s="2">
        <v>-0.77231530000000004</v>
      </c>
      <c r="CJ97" s="3">
        <v>96.829440000000005</v>
      </c>
      <c r="CK97" s="2">
        <v>7.9217310000000003</v>
      </c>
      <c r="CL97" s="3">
        <v>1534.4639999999999</v>
      </c>
      <c r="CM97" s="3">
        <v>1538.163</v>
      </c>
      <c r="CN97" s="2">
        <v>0.24104120000000001</v>
      </c>
      <c r="CO97" s="3">
        <v>83.658479999999997</v>
      </c>
      <c r="CP97" s="3">
        <v>86.376469999999998</v>
      </c>
      <c r="CQ97" s="3">
        <v>92.55001</v>
      </c>
      <c r="CR97" s="2">
        <v>10.32953</v>
      </c>
      <c r="CS97" s="2">
        <v>6.8578000000000001</v>
      </c>
      <c r="CT97" s="2">
        <v>-0.27013419999999999</v>
      </c>
      <c r="CU97" s="2">
        <v>3.2489180000000002</v>
      </c>
      <c r="CV97" s="2">
        <v>2.6509680000000002</v>
      </c>
      <c r="CW97" s="3">
        <v>8.9021799999999998E-2</v>
      </c>
      <c r="CX97" s="2" t="e">
        <v>#N/A</v>
      </c>
      <c r="CY97" s="2" t="e">
        <v>#N/A</v>
      </c>
      <c r="CZ97" s="2" t="e">
        <v>#N/A</v>
      </c>
      <c r="DA97" s="2">
        <v>114.31310000000001</v>
      </c>
    </row>
    <row r="98" spans="1:105" ht="15" customHeight="1" x14ac:dyDescent="0.2">
      <c r="A98" s="1">
        <f t="shared" si="1"/>
        <v>92</v>
      </c>
      <c r="B98" s="1" t="s">
        <v>258</v>
      </c>
      <c r="C98" s="1" t="s">
        <v>257</v>
      </c>
      <c r="D98" s="1" t="s">
        <v>152</v>
      </c>
      <c r="E98" s="1" t="s">
        <v>4</v>
      </c>
      <c r="F98" s="1" t="s">
        <v>259</v>
      </c>
      <c r="G98" s="2">
        <v>19449.41</v>
      </c>
      <c r="H98" s="2">
        <v>19449.41</v>
      </c>
      <c r="I98" s="2">
        <v>89.997799999999998</v>
      </c>
      <c r="J98" s="2">
        <v>17504.04</v>
      </c>
      <c r="K98" s="3">
        <v>38.774999999999999</v>
      </c>
      <c r="L98" s="3">
        <v>0</v>
      </c>
      <c r="M98" s="2">
        <v>6.0999379999999999</v>
      </c>
      <c r="N98" s="2">
        <v>4.3842679999999996</v>
      </c>
      <c r="O98" s="2">
        <v>4.6421659999999996</v>
      </c>
      <c r="P98" s="2">
        <v>4.9000640000000004</v>
      </c>
      <c r="Q98" s="2">
        <v>15.84512</v>
      </c>
      <c r="R98" s="2">
        <v>16.328309999999998</v>
      </c>
      <c r="S98" s="2">
        <v>16.446179999999998</v>
      </c>
      <c r="T98" s="2">
        <v>15.241569999999999</v>
      </c>
      <c r="U98" s="2">
        <v>13.733980000000001</v>
      </c>
      <c r="V98" s="2">
        <v>12.55809</v>
      </c>
      <c r="W98" s="2">
        <v>11.384029999999999</v>
      </c>
      <c r="X98" s="2" t="e">
        <v>#N/A</v>
      </c>
      <c r="Y98" s="2">
        <v>2.4440010000000001</v>
      </c>
      <c r="Z98" s="2">
        <v>2.6386530000000001</v>
      </c>
      <c r="AA98" s="2">
        <v>2.5577179999999999</v>
      </c>
      <c r="AB98" s="2">
        <v>2.4947539999999999</v>
      </c>
      <c r="AC98" s="2" t="e">
        <v>#N/A</v>
      </c>
      <c r="AD98" s="2" t="e">
        <v>#N/A</v>
      </c>
      <c r="AE98" s="2" t="e">
        <v>#N/A</v>
      </c>
      <c r="AF98" s="2" t="e">
        <v>#N/A</v>
      </c>
      <c r="AG98" s="2">
        <v>1.3703540000000001</v>
      </c>
      <c r="AH98" s="2">
        <v>1.7673209999999999</v>
      </c>
      <c r="AI98" s="2" t="e">
        <v>#N/A</v>
      </c>
      <c r="AJ98" s="2">
        <v>1.295669</v>
      </c>
      <c r="AK98" s="2">
        <v>1.6710020000000001</v>
      </c>
      <c r="AL98" s="2">
        <v>1.7789740000000001</v>
      </c>
      <c r="AM98" s="3">
        <v>4.1621769999999998</v>
      </c>
      <c r="AN98" s="3">
        <v>4.0783509999999996</v>
      </c>
      <c r="AO98" s="2">
        <v>35.7136</v>
      </c>
      <c r="AP98" s="2">
        <v>20.064330000000002</v>
      </c>
      <c r="AQ98" s="2">
        <v>20.332789999999999</v>
      </c>
      <c r="AR98" s="2">
        <v>20.325939999999999</v>
      </c>
      <c r="AS98" s="2">
        <v>0.19699410000000001</v>
      </c>
      <c r="AT98" s="2">
        <v>-0.70745429999999998</v>
      </c>
      <c r="AU98" s="2">
        <v>-0.65592030000000001</v>
      </c>
      <c r="AV98" s="2" t="e">
        <v>#N/A</v>
      </c>
      <c r="AW98" s="1" t="s">
        <v>130</v>
      </c>
      <c r="AX98" s="3">
        <v>1.571429</v>
      </c>
      <c r="AY98" s="3">
        <v>44.65</v>
      </c>
      <c r="AZ98" s="2">
        <v>15.15151</v>
      </c>
      <c r="BA98" s="2">
        <v>16.159990000000001</v>
      </c>
      <c r="BB98" s="2">
        <v>3.9902139999999999</v>
      </c>
      <c r="BC98" s="2">
        <v>-18.59122</v>
      </c>
      <c r="BD98" s="2">
        <v>-2.1080489999999998</v>
      </c>
      <c r="BE98" s="3">
        <v>36.375</v>
      </c>
      <c r="BF98" s="2">
        <v>6.5979479999999997</v>
      </c>
      <c r="BG98" s="3">
        <v>49.63</v>
      </c>
      <c r="BH98" s="2">
        <v>-21.871849999999998</v>
      </c>
      <c r="BI98" s="2">
        <v>96.654269999999997</v>
      </c>
      <c r="BJ98" s="2">
        <v>76.162639999999996</v>
      </c>
      <c r="BK98" s="2">
        <v>78.171250000000001</v>
      </c>
      <c r="BL98" s="2">
        <v>75.670699999999997</v>
      </c>
      <c r="BM98" s="2">
        <v>18</v>
      </c>
      <c r="BN98" s="2">
        <v>7</v>
      </c>
      <c r="BO98" s="4">
        <v>21</v>
      </c>
      <c r="BP98" s="4">
        <v>0</v>
      </c>
      <c r="BQ98" s="4">
        <v>2</v>
      </c>
      <c r="BR98" s="4">
        <v>18</v>
      </c>
      <c r="BS98" s="2">
        <v>0</v>
      </c>
      <c r="BT98" s="4">
        <v>10</v>
      </c>
      <c r="BU98" s="4">
        <v>2</v>
      </c>
      <c r="BV98" s="4">
        <v>21</v>
      </c>
      <c r="BW98" s="2">
        <v>47.619050000000001</v>
      </c>
      <c r="BX98" s="2">
        <v>4.4893099999999997</v>
      </c>
      <c r="BY98" s="2">
        <v>501.5967</v>
      </c>
      <c r="BZ98" s="3">
        <v>0.67895099999999997</v>
      </c>
      <c r="CA98" s="3">
        <v>0.1353579</v>
      </c>
      <c r="CB98" s="2">
        <v>0.51668400000000003</v>
      </c>
      <c r="CC98" s="3">
        <v>0.1353579</v>
      </c>
      <c r="CD98" s="3">
        <v>2.1681979999999998</v>
      </c>
      <c r="CE98" s="3">
        <v>2.3347220000000002</v>
      </c>
      <c r="CF98" s="2">
        <v>7.6803090000000003</v>
      </c>
      <c r="CG98" s="3">
        <v>1464.1669999999999</v>
      </c>
      <c r="CH98" s="3">
        <v>1422.9449999999999</v>
      </c>
      <c r="CI98" s="2">
        <v>-2.8154249999999998</v>
      </c>
      <c r="CJ98" s="3">
        <v>42.924109999999999</v>
      </c>
      <c r="CK98" s="2">
        <v>4.02081</v>
      </c>
      <c r="CL98" s="3">
        <v>5624.1440000000002</v>
      </c>
      <c r="CM98" s="3">
        <v>7496.3869999999997</v>
      </c>
      <c r="CN98" s="2">
        <v>33.289380000000001</v>
      </c>
      <c r="CO98" s="3">
        <v>38.427390000000003</v>
      </c>
      <c r="CP98" s="3">
        <v>39.508629999999997</v>
      </c>
      <c r="CQ98" s="3">
        <v>39.805</v>
      </c>
      <c r="CR98" s="2">
        <v>0.90459590000000001</v>
      </c>
      <c r="CS98" s="2">
        <v>-1.8568690000000001</v>
      </c>
      <c r="CT98" s="2">
        <v>-2.5876100000000002</v>
      </c>
      <c r="CU98" s="2">
        <v>2.8137089999999998</v>
      </c>
      <c r="CV98" s="2">
        <v>23.356950000000001</v>
      </c>
      <c r="CW98" s="3">
        <v>0.1200908</v>
      </c>
      <c r="CX98" s="2">
        <v>45.941279999999999</v>
      </c>
      <c r="CY98" s="2">
        <v>-0.62942560000000003</v>
      </c>
      <c r="CZ98" s="2">
        <v>13.80254</v>
      </c>
      <c r="DA98" s="2">
        <v>114.404</v>
      </c>
    </row>
    <row r="99" spans="1:105" ht="15" customHeight="1" x14ac:dyDescent="0.2">
      <c r="A99" s="1">
        <f t="shared" si="1"/>
        <v>93</v>
      </c>
      <c r="B99" s="1" t="s">
        <v>261</v>
      </c>
      <c r="C99" s="1" t="s">
        <v>260</v>
      </c>
      <c r="D99" s="1" t="s">
        <v>70</v>
      </c>
      <c r="E99" s="1" t="s">
        <v>50</v>
      </c>
      <c r="F99" s="1" t="s">
        <v>262</v>
      </c>
      <c r="G99" s="2">
        <v>261757.8</v>
      </c>
      <c r="H99" s="2">
        <v>261757.8</v>
      </c>
      <c r="I99" s="2">
        <v>99.015900000000002</v>
      </c>
      <c r="J99" s="2">
        <v>259181.8</v>
      </c>
      <c r="K99" s="3">
        <v>649.29999999999995</v>
      </c>
      <c r="L99" s="3">
        <v>0</v>
      </c>
      <c r="M99" s="2">
        <v>0.8932698</v>
      </c>
      <c r="N99" s="2">
        <v>0.98311669999999995</v>
      </c>
      <c r="O99" s="2">
        <v>1.062683</v>
      </c>
      <c r="P99" s="2">
        <v>1.3039050000000001</v>
      </c>
      <c r="Q99" s="2">
        <v>45.919379999999997</v>
      </c>
      <c r="R99" s="2">
        <v>33.292870000000001</v>
      </c>
      <c r="S99" s="2">
        <v>33.246279999999999</v>
      </c>
      <c r="T99" s="2">
        <v>23.933299999999999</v>
      </c>
      <c r="U99" s="2">
        <v>28.13916</v>
      </c>
      <c r="V99" s="2">
        <v>28.59384</v>
      </c>
      <c r="W99" s="2">
        <v>26.929670000000002</v>
      </c>
      <c r="X99" s="2">
        <v>19.451270000000001</v>
      </c>
      <c r="Y99" s="2">
        <v>29.333629999999999</v>
      </c>
      <c r="Z99" s="2">
        <v>21.067489999999999</v>
      </c>
      <c r="AA99" s="2">
        <v>18.985379999999999</v>
      </c>
      <c r="AB99" s="2">
        <v>15.885009999999999</v>
      </c>
      <c r="AC99" s="2">
        <v>30.454969999999999</v>
      </c>
      <c r="AD99" s="2">
        <v>33.502800000000001</v>
      </c>
      <c r="AE99" s="2">
        <v>30.466539999999998</v>
      </c>
      <c r="AF99" s="2">
        <v>22.759989999999998</v>
      </c>
      <c r="AG99" s="2">
        <v>1.618112</v>
      </c>
      <c r="AH99" s="2">
        <v>2.4623840000000001</v>
      </c>
      <c r="AI99" s="2">
        <v>3.404677</v>
      </c>
      <c r="AJ99" s="2">
        <v>1.607037</v>
      </c>
      <c r="AK99" s="2">
        <v>2.4370370000000001</v>
      </c>
      <c r="AL99" s="2">
        <v>3.3542100000000001</v>
      </c>
      <c r="AM99" s="3">
        <v>1.525255</v>
      </c>
      <c r="AN99" s="3">
        <v>1.523468</v>
      </c>
      <c r="AO99" s="2">
        <v>33.459119999999999</v>
      </c>
      <c r="AP99" s="2">
        <v>35.073009999999996</v>
      </c>
      <c r="AQ99" s="2">
        <v>35.340330000000002</v>
      </c>
      <c r="AR99" s="2">
        <v>39.942900000000002</v>
      </c>
      <c r="AS99" s="2">
        <v>-0.52990420000000005</v>
      </c>
      <c r="AT99" s="2">
        <v>-0.18762870000000001</v>
      </c>
      <c r="AU99" s="2">
        <v>-0.2800938</v>
      </c>
      <c r="AV99" s="2">
        <v>-0.29266170000000002</v>
      </c>
      <c r="AW99" s="1" t="s">
        <v>6</v>
      </c>
      <c r="AX99" s="3">
        <v>1.3625</v>
      </c>
      <c r="AY99" s="3">
        <v>700</v>
      </c>
      <c r="AZ99" s="2">
        <v>7.8084110000000004</v>
      </c>
      <c r="BA99" s="2">
        <v>63.27928</v>
      </c>
      <c r="BB99" s="2">
        <v>22</v>
      </c>
      <c r="BC99" s="2">
        <v>8.3249809999999993</v>
      </c>
      <c r="BD99" s="2">
        <v>-4.7528269999999999</v>
      </c>
      <c r="BE99" s="3">
        <v>534.4</v>
      </c>
      <c r="BF99" s="2">
        <v>21.50074</v>
      </c>
      <c r="BG99" s="3">
        <v>698.1</v>
      </c>
      <c r="BH99" s="2">
        <v>-6.9904029999999997</v>
      </c>
      <c r="BI99" s="2">
        <v>40.284230000000001</v>
      </c>
      <c r="BJ99" s="2">
        <v>32.321429999999999</v>
      </c>
      <c r="BK99" s="2">
        <v>36.032859999999999</v>
      </c>
      <c r="BL99" s="2">
        <v>30.938020000000002</v>
      </c>
      <c r="BM99" s="2">
        <v>37</v>
      </c>
      <c r="BN99" s="2">
        <v>36</v>
      </c>
      <c r="BO99" s="4">
        <v>40</v>
      </c>
      <c r="BP99" s="4">
        <v>5</v>
      </c>
      <c r="BQ99" s="4">
        <v>2</v>
      </c>
      <c r="BR99" s="4">
        <v>37</v>
      </c>
      <c r="BS99" s="2">
        <v>11.36364</v>
      </c>
      <c r="BT99" s="4">
        <v>27</v>
      </c>
      <c r="BU99" s="4">
        <v>1</v>
      </c>
      <c r="BV99" s="4">
        <v>40</v>
      </c>
      <c r="BW99" s="2">
        <v>67.5</v>
      </c>
      <c r="BX99" s="2">
        <v>9.9908099999999997</v>
      </c>
      <c r="BY99" s="2">
        <v>403.13839999999999</v>
      </c>
      <c r="BZ99" s="3">
        <v>0.58657400000000004</v>
      </c>
      <c r="CA99" s="3">
        <v>0.14550189999999999</v>
      </c>
      <c r="CB99" s="2">
        <v>1.8497399999999999</v>
      </c>
      <c r="CC99" s="3">
        <v>0.14550189999999999</v>
      </c>
      <c r="CD99" s="3">
        <v>19.362909999999999</v>
      </c>
      <c r="CE99" s="3">
        <v>19.486599999999999</v>
      </c>
      <c r="CF99" s="2">
        <v>0.63877110000000004</v>
      </c>
      <c r="CG99" s="3">
        <v>8798.2389999999996</v>
      </c>
      <c r="CH99" s="3">
        <v>8850.4509999999991</v>
      </c>
      <c r="CI99" s="2">
        <v>0.59343579999999996</v>
      </c>
      <c r="CJ99" s="3">
        <v>718.71939999999995</v>
      </c>
      <c r="CK99" s="2">
        <v>-2.6045500000000001</v>
      </c>
      <c r="CL99" s="3">
        <v>27136.41</v>
      </c>
      <c r="CM99" s="3">
        <v>27240.53</v>
      </c>
      <c r="CN99" s="2">
        <v>0.38366319999999998</v>
      </c>
      <c r="CO99" s="3">
        <v>618.75139999999999</v>
      </c>
      <c r="CP99" s="3">
        <v>646.08810000000005</v>
      </c>
      <c r="CQ99" s="3">
        <v>668.32320000000004</v>
      </c>
      <c r="CR99" s="2">
        <v>4.9371359999999997</v>
      </c>
      <c r="CS99" s="2">
        <v>0.49712659999999997</v>
      </c>
      <c r="CT99" s="2">
        <v>-2.8464079999999998</v>
      </c>
      <c r="CU99" s="2">
        <v>4.4180510000000002</v>
      </c>
      <c r="CV99" s="2">
        <v>318.4794</v>
      </c>
      <c r="CW99" s="3">
        <v>0.1216695</v>
      </c>
      <c r="CX99" s="2">
        <v>4.01023</v>
      </c>
      <c r="CY99" s="2">
        <v>-1.0024919999999999</v>
      </c>
      <c r="CZ99" s="2">
        <v>3.0924399999999999</v>
      </c>
      <c r="DA99" s="2">
        <v>115.1212</v>
      </c>
    </row>
    <row r="100" spans="1:105" ht="15" customHeight="1" x14ac:dyDescent="0.2">
      <c r="A100" s="1">
        <f t="shared" si="1"/>
        <v>94</v>
      </c>
      <c r="B100" s="1" t="s">
        <v>264</v>
      </c>
      <c r="C100" s="1" t="s">
        <v>263</v>
      </c>
      <c r="D100" s="1" t="s">
        <v>74</v>
      </c>
      <c r="E100" s="1" t="s">
        <v>4</v>
      </c>
      <c r="F100" s="1" t="s">
        <v>5</v>
      </c>
      <c r="G100" s="2">
        <v>69801.05</v>
      </c>
      <c r="H100" s="2">
        <v>69801.05</v>
      </c>
      <c r="I100" s="2">
        <v>89.696100000000001</v>
      </c>
      <c r="J100" s="2">
        <v>62608.82</v>
      </c>
      <c r="K100" s="3">
        <v>60.83</v>
      </c>
      <c r="L100" s="3">
        <v>0</v>
      </c>
      <c r="M100" s="2">
        <v>6.4113100000000003</v>
      </c>
      <c r="N100" s="2">
        <v>7.4634219999999996</v>
      </c>
      <c r="O100" s="2">
        <v>7.6771330000000004</v>
      </c>
      <c r="P100" s="2">
        <v>8.5812919999999995</v>
      </c>
      <c r="Q100" s="2">
        <v>7.7967040000000001</v>
      </c>
      <c r="R100" s="2">
        <v>7.3546129999999996</v>
      </c>
      <c r="S100" s="2">
        <v>6.4697300000000002</v>
      </c>
      <c r="T100" s="2">
        <v>5.8473670000000002</v>
      </c>
      <c r="U100" s="2" t="e">
        <v>#N/A</v>
      </c>
      <c r="V100" s="2" t="e">
        <v>#N/A</v>
      </c>
      <c r="W100" s="2" t="e">
        <v>#N/A</v>
      </c>
      <c r="X100" s="2" t="e">
        <v>#N/A</v>
      </c>
      <c r="Y100" s="2">
        <v>0.68298440000000005</v>
      </c>
      <c r="Z100" s="2">
        <v>0.64140330000000001</v>
      </c>
      <c r="AA100" s="2">
        <v>0.61479830000000002</v>
      </c>
      <c r="AB100" s="2">
        <v>0.57768280000000005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>
        <v>0.56365600000000005</v>
      </c>
      <c r="AN100" s="3">
        <v>0.50600990000000001</v>
      </c>
      <c r="AO100" s="2" t="e">
        <v>#N/A</v>
      </c>
      <c r="AP100" s="2" t="e">
        <v>#N/A</v>
      </c>
      <c r="AQ100" s="2" t="e">
        <v>#N/A</v>
      </c>
      <c r="AR100" s="2" t="e">
        <v>#N/A</v>
      </c>
      <c r="AS100" s="2" t="e">
        <v>#N/A</v>
      </c>
      <c r="AT100" s="2" t="e">
        <v>#N/A</v>
      </c>
      <c r="AU100" s="2" t="e">
        <v>#N/A</v>
      </c>
      <c r="AV100" s="2" t="e">
        <v>#N/A</v>
      </c>
      <c r="AW100" s="1" t="s">
        <v>6</v>
      </c>
      <c r="AX100" s="3">
        <v>1.295455</v>
      </c>
      <c r="AY100" s="3">
        <v>77</v>
      </c>
      <c r="AZ100" s="2">
        <v>26.582280000000001</v>
      </c>
      <c r="BA100" s="2">
        <v>8.7211020000000001</v>
      </c>
      <c r="BB100" s="2">
        <v>12.89902</v>
      </c>
      <c r="BC100" s="2">
        <v>1.926947</v>
      </c>
      <c r="BD100" s="2">
        <v>-2.8119499999999999</v>
      </c>
      <c r="BE100" s="3">
        <v>47.02</v>
      </c>
      <c r="BF100" s="2">
        <v>29.37049</v>
      </c>
      <c r="BG100" s="3">
        <v>67.02</v>
      </c>
      <c r="BH100" s="2">
        <v>-9.2360439999999997</v>
      </c>
      <c r="BI100" s="2">
        <v>49.687840000000001</v>
      </c>
      <c r="BJ100" s="2">
        <v>54.490940000000002</v>
      </c>
      <c r="BK100" s="2">
        <v>50.443159999999999</v>
      </c>
      <c r="BL100" s="2">
        <v>50.667619999999999</v>
      </c>
      <c r="BM100" s="2">
        <v>20</v>
      </c>
      <c r="BN100" s="2">
        <v>9</v>
      </c>
      <c r="BO100" s="4">
        <v>22</v>
      </c>
      <c r="BP100" s="4">
        <v>0</v>
      </c>
      <c r="BQ100" s="4">
        <v>0</v>
      </c>
      <c r="BR100" s="4">
        <v>22</v>
      </c>
      <c r="BS100" s="2">
        <v>0</v>
      </c>
      <c r="BT100" s="4">
        <v>16</v>
      </c>
      <c r="BU100" s="4">
        <v>0</v>
      </c>
      <c r="BV100" s="4">
        <v>22</v>
      </c>
      <c r="BW100" s="2">
        <v>72.727270000000004</v>
      </c>
      <c r="BX100" s="2">
        <v>8.79603</v>
      </c>
      <c r="BY100" s="2">
        <v>1147.4770000000001</v>
      </c>
      <c r="BZ100" s="3">
        <v>3.0334889999999999</v>
      </c>
      <c r="CA100" s="3">
        <v>0.26436150000000003</v>
      </c>
      <c r="CB100" s="2">
        <v>1.3596699999999999</v>
      </c>
      <c r="CC100" s="3">
        <v>0.26436150000000003</v>
      </c>
      <c r="CD100" s="3">
        <v>8.4493379999999991</v>
      </c>
      <c r="CE100" s="3">
        <v>8.3665620000000001</v>
      </c>
      <c r="CF100" s="2">
        <v>-0.97967389999999999</v>
      </c>
      <c r="CG100" s="3">
        <v>16179.42</v>
      </c>
      <c r="CH100" s="3">
        <v>16360.12</v>
      </c>
      <c r="CI100" s="2">
        <v>1.116884</v>
      </c>
      <c r="CJ100" s="3">
        <v>78.452860000000001</v>
      </c>
      <c r="CK100" s="2">
        <v>-1.8518870000000001</v>
      </c>
      <c r="CL100" s="3">
        <v>46956.18</v>
      </c>
      <c r="CM100" s="3">
        <v>46678.92</v>
      </c>
      <c r="CN100" s="2">
        <v>-0.59046149999999997</v>
      </c>
      <c r="CO100" s="3">
        <v>58.403500000000001</v>
      </c>
      <c r="CP100" s="3">
        <v>59.770980000000002</v>
      </c>
      <c r="CQ100" s="3">
        <v>62.345010000000002</v>
      </c>
      <c r="CR100" s="2">
        <v>4.1547179999999999</v>
      </c>
      <c r="CS100" s="2">
        <v>1.7717959999999999</v>
      </c>
      <c r="CT100" s="2">
        <v>-2.43004</v>
      </c>
      <c r="CU100" s="2">
        <v>2.3414250000000001</v>
      </c>
      <c r="CV100" s="2">
        <v>134.33359999999999</v>
      </c>
      <c r="CW100" s="3">
        <v>0.19245209999999999</v>
      </c>
      <c r="CX100" s="2">
        <v>2.2403240000000002</v>
      </c>
      <c r="CY100" s="2">
        <v>0.2851302</v>
      </c>
      <c r="CZ100" s="2">
        <v>11.46157</v>
      </c>
      <c r="DA100" s="2">
        <v>115.1313</v>
      </c>
    </row>
    <row r="101" spans="1:105" ht="15" customHeight="1" x14ac:dyDescent="0.2">
      <c r="A101" s="1">
        <f t="shared" si="1"/>
        <v>95</v>
      </c>
      <c r="B101" s="1" t="s">
        <v>266</v>
      </c>
      <c r="C101" s="1" t="s">
        <v>265</v>
      </c>
      <c r="D101" s="1" t="s">
        <v>21</v>
      </c>
      <c r="E101" s="1" t="s">
        <v>220</v>
      </c>
      <c r="F101" s="1" t="s">
        <v>231</v>
      </c>
      <c r="G101" s="2">
        <v>2970.5189999999998</v>
      </c>
      <c r="H101" s="2">
        <v>2970.5189999999998</v>
      </c>
      <c r="I101" s="2">
        <v>81.032200000000003</v>
      </c>
      <c r="J101" s="2">
        <v>2407.0770000000002</v>
      </c>
      <c r="K101" s="3">
        <v>16.765000000000001</v>
      </c>
      <c r="L101" s="3">
        <v>0</v>
      </c>
      <c r="M101" s="2">
        <v>0</v>
      </c>
      <c r="N101" s="2">
        <v>0</v>
      </c>
      <c r="O101" s="2">
        <v>0</v>
      </c>
      <c r="P101" s="2">
        <v>0</v>
      </c>
      <c r="Q101" s="2" t="e">
        <v>#N/A</v>
      </c>
      <c r="R101" s="2" t="e">
        <v>#N/A</v>
      </c>
      <c r="S101" s="2">
        <v>88.236840000000001</v>
      </c>
      <c r="T101" s="2">
        <v>31.632079999999998</v>
      </c>
      <c r="U101" s="2">
        <v>24.63419</v>
      </c>
      <c r="V101" s="2">
        <v>54.77223</v>
      </c>
      <c r="W101" s="2">
        <v>18.045670000000001</v>
      </c>
      <c r="X101" s="2">
        <v>11.541180000000001</v>
      </c>
      <c r="Y101" s="2">
        <v>2.4956119999999999</v>
      </c>
      <c r="Z101" s="2">
        <v>2.5871909999999998</v>
      </c>
      <c r="AA101" s="2">
        <v>2.5022389999999999</v>
      </c>
      <c r="AB101" s="2">
        <v>2.3284720000000001</v>
      </c>
      <c r="AC101" s="2">
        <v>14.638260000000001</v>
      </c>
      <c r="AD101" s="2">
        <v>48.030639999999998</v>
      </c>
      <c r="AE101" s="2">
        <v>20.143270000000001</v>
      </c>
      <c r="AF101" s="2">
        <v>10.84869</v>
      </c>
      <c r="AG101" s="2">
        <v>-3.1398320000000002</v>
      </c>
      <c r="AH101" s="2">
        <v>6.1548499999999999E-2</v>
      </c>
      <c r="AI101" s="2">
        <v>4.520302</v>
      </c>
      <c r="AJ101" s="2">
        <v>-3.0912109999999999</v>
      </c>
      <c r="AK101" s="2">
        <v>6.1437079999999998E-2</v>
      </c>
      <c r="AL101" s="2">
        <v>4.4520850000000003</v>
      </c>
      <c r="AM101" s="3" t="e">
        <v>#N/A</v>
      </c>
      <c r="AN101" s="3" t="e">
        <v>#N/A</v>
      </c>
      <c r="AO101" s="2">
        <v>13.53387</v>
      </c>
      <c r="AP101" s="2">
        <v>8.6790050000000001</v>
      </c>
      <c r="AQ101" s="2">
        <v>17.606380000000001</v>
      </c>
      <c r="AR101" s="2">
        <v>22.845040000000001</v>
      </c>
      <c r="AS101" s="2">
        <v>-1.9174040000000001</v>
      </c>
      <c r="AT101" s="2">
        <v>-0.67647060000000003</v>
      </c>
      <c r="AU101" s="2">
        <v>-3.2726209999999999E-2</v>
      </c>
      <c r="AV101" s="2">
        <v>-0.17684230000000001</v>
      </c>
      <c r="AW101" s="1" t="s">
        <v>6</v>
      </c>
      <c r="AX101" s="3">
        <v>1.25</v>
      </c>
      <c r="AY101" s="3">
        <v>28.5</v>
      </c>
      <c r="AZ101" s="2">
        <v>69.997020000000006</v>
      </c>
      <c r="BA101" s="2">
        <v>-3.248567</v>
      </c>
      <c r="BB101" s="2" t="e">
        <v>#N/A</v>
      </c>
      <c r="BC101" s="2">
        <v>-1.959068</v>
      </c>
      <c r="BD101" s="2">
        <v>-21.217110000000002</v>
      </c>
      <c r="BE101" s="3">
        <v>15.38</v>
      </c>
      <c r="BF101" s="2">
        <v>9.0052009999999996</v>
      </c>
      <c r="BG101" s="3">
        <v>24.44</v>
      </c>
      <c r="BH101" s="2">
        <v>-31.40344</v>
      </c>
      <c r="BI101" s="2" t="e">
        <v>#N/A</v>
      </c>
      <c r="BJ101" s="2" t="e">
        <v>#N/A</v>
      </c>
      <c r="BK101" s="2">
        <v>0</v>
      </c>
      <c r="BL101" s="2">
        <v>0</v>
      </c>
      <c r="BM101" s="2">
        <v>11</v>
      </c>
      <c r="BN101" s="2">
        <v>11</v>
      </c>
      <c r="BO101" s="4">
        <v>12</v>
      </c>
      <c r="BP101" s="4">
        <v>0</v>
      </c>
      <c r="BQ101" s="4">
        <v>1</v>
      </c>
      <c r="BR101" s="4">
        <v>11</v>
      </c>
      <c r="BS101" s="2">
        <v>0</v>
      </c>
      <c r="BT101" s="4">
        <v>9</v>
      </c>
      <c r="BU101" s="4">
        <v>0</v>
      </c>
      <c r="BV101" s="4">
        <v>12</v>
      </c>
      <c r="BW101" s="2">
        <v>75</v>
      </c>
      <c r="BX101" s="2">
        <v>12.4558</v>
      </c>
      <c r="BY101" s="2">
        <v>177.1857</v>
      </c>
      <c r="BZ101" s="3">
        <v>0.45679999999999998</v>
      </c>
      <c r="CA101" s="3">
        <v>0.2578086</v>
      </c>
      <c r="CB101" s="2">
        <v>1.3219399999999999</v>
      </c>
      <c r="CC101" s="3">
        <v>0.2578086</v>
      </c>
      <c r="CD101" s="3">
        <v>-0.1413208</v>
      </c>
      <c r="CE101" s="3">
        <v>-0.25484610000000002</v>
      </c>
      <c r="CF101" s="2">
        <v>80.331630000000004</v>
      </c>
      <c r="CG101" s="3">
        <v>-13.66527</v>
      </c>
      <c r="CH101" s="3">
        <v>-24.7056</v>
      </c>
      <c r="CI101" s="2">
        <v>80.791200000000003</v>
      </c>
      <c r="CJ101" s="3">
        <v>27.146450000000002</v>
      </c>
      <c r="CK101" s="2">
        <v>4.9861190000000004</v>
      </c>
      <c r="CL101" s="3">
        <v>782.45910000000003</v>
      </c>
      <c r="CM101" s="3">
        <v>783.49599999999998</v>
      </c>
      <c r="CN101" s="2">
        <v>0.13251299999999999</v>
      </c>
      <c r="CO101" s="3">
        <v>19.755469999999999</v>
      </c>
      <c r="CP101" s="3">
        <v>19.001080000000002</v>
      </c>
      <c r="CQ101" s="3">
        <v>19.744039999999998</v>
      </c>
      <c r="CR101" s="2">
        <v>-15.137449999999999</v>
      </c>
      <c r="CS101" s="2">
        <v>-11.768190000000001</v>
      </c>
      <c r="CT101" s="2">
        <v>-15.0883</v>
      </c>
      <c r="CU101" s="2">
        <v>-3.8186490000000002</v>
      </c>
      <c r="CV101" s="2">
        <v>9.2750730000000008</v>
      </c>
      <c r="CW101" s="3">
        <v>0.3122375</v>
      </c>
      <c r="CX101" s="2">
        <v>-266.66669999999999</v>
      </c>
      <c r="CY101" s="2">
        <v>11.371029999999999</v>
      </c>
      <c r="CZ101" s="2">
        <v>-173.4735</v>
      </c>
      <c r="DA101" s="2">
        <v>115.5253</v>
      </c>
    </row>
    <row r="102" spans="1:105" ht="15" customHeight="1" x14ac:dyDescent="0.2">
      <c r="A102" s="1">
        <f t="shared" si="1"/>
        <v>96</v>
      </c>
      <c r="B102" s="1" t="s">
        <v>268</v>
      </c>
      <c r="C102" s="1" t="s">
        <v>267</v>
      </c>
      <c r="D102" s="1" t="s">
        <v>29</v>
      </c>
      <c r="E102" s="1" t="s">
        <v>4</v>
      </c>
      <c r="F102" s="1" t="s">
        <v>5</v>
      </c>
      <c r="G102" s="2">
        <v>9914.6010000000006</v>
      </c>
      <c r="H102" s="2">
        <v>9914.6010000000006</v>
      </c>
      <c r="I102" s="2">
        <v>59.226599999999998</v>
      </c>
      <c r="J102" s="2">
        <v>5872.0810000000001</v>
      </c>
      <c r="K102" s="3">
        <v>3.786</v>
      </c>
      <c r="L102" s="3">
        <v>0</v>
      </c>
      <c r="M102" s="2">
        <v>1.6376120000000001</v>
      </c>
      <c r="N102" s="2">
        <v>7.7837420000000002</v>
      </c>
      <c r="O102" s="2">
        <v>8.1628240000000005</v>
      </c>
      <c r="P102" s="2">
        <v>8.9804539999999999</v>
      </c>
      <c r="Q102" s="2">
        <v>11.335330000000001</v>
      </c>
      <c r="R102" s="2">
        <v>4.9818930000000003</v>
      </c>
      <c r="S102" s="2">
        <v>5.7190329999999996</v>
      </c>
      <c r="T102" s="2">
        <v>5.7363629999999999</v>
      </c>
      <c r="U102" s="2" t="e">
        <v>#N/A</v>
      </c>
      <c r="V102" s="2" t="e">
        <v>#N/A</v>
      </c>
      <c r="W102" s="2" t="e">
        <v>#N/A</v>
      </c>
      <c r="X102" s="2" t="e">
        <v>#N/A</v>
      </c>
      <c r="Y102" s="2">
        <v>0.9078811</v>
      </c>
      <c r="Z102" s="2">
        <v>0.78414569999999995</v>
      </c>
      <c r="AA102" s="2">
        <v>0.73159419999999997</v>
      </c>
      <c r="AB102" s="2">
        <v>0.69087589999999999</v>
      </c>
      <c r="AC102" s="2" t="e">
        <v>#N/A</v>
      </c>
      <c r="AD102" s="2" t="e">
        <v>#N/A</v>
      </c>
      <c r="AE102" s="2" t="e">
        <v>#N/A</v>
      </c>
      <c r="AF102" s="2" t="e">
        <v>#N/A</v>
      </c>
      <c r="AG102" s="2" t="e">
        <v>#N/A</v>
      </c>
      <c r="AH102" s="2" t="e">
        <v>#N/A</v>
      </c>
      <c r="AI102" s="2" t="e">
        <v>#N/A</v>
      </c>
      <c r="AJ102" s="2" t="e">
        <v>#N/A</v>
      </c>
      <c r="AK102" s="2" t="e">
        <v>#N/A</v>
      </c>
      <c r="AL102" s="2" t="e">
        <v>#N/A</v>
      </c>
      <c r="AM102" s="3">
        <v>0.23268320000000001</v>
      </c>
      <c r="AN102" s="3">
        <v>0.2612179</v>
      </c>
      <c r="AO102" s="2" t="e">
        <v>#N/A</v>
      </c>
      <c r="AP102" s="2" t="e">
        <v>#N/A</v>
      </c>
      <c r="AQ102" s="2" t="e">
        <v>#N/A</v>
      </c>
      <c r="AR102" s="2" t="e">
        <v>#N/A</v>
      </c>
      <c r="AS102" s="2" t="e">
        <v>#N/A</v>
      </c>
      <c r="AT102" s="2" t="e">
        <v>#N/A</v>
      </c>
      <c r="AU102" s="2" t="e">
        <v>#N/A</v>
      </c>
      <c r="AV102" s="2" t="e">
        <v>#N/A</v>
      </c>
      <c r="AW102" s="1" t="s">
        <v>6</v>
      </c>
      <c r="AX102" s="3">
        <v>1.285714</v>
      </c>
      <c r="AY102" s="3">
        <v>5.3</v>
      </c>
      <c r="AZ102" s="2">
        <v>39.989440000000002</v>
      </c>
      <c r="BA102" s="2">
        <v>15.73991</v>
      </c>
      <c r="BB102" s="2">
        <v>21.460760000000001</v>
      </c>
      <c r="BC102" s="2">
        <v>3.6692260000000001</v>
      </c>
      <c r="BD102" s="2">
        <v>-2.4226839999999998</v>
      </c>
      <c r="BE102" s="3">
        <v>3.3039999999999998</v>
      </c>
      <c r="BF102" s="2">
        <v>14.588380000000001</v>
      </c>
      <c r="BG102" s="3">
        <v>4.4279999999999999</v>
      </c>
      <c r="BH102" s="2">
        <v>-14.49864</v>
      </c>
      <c r="BI102" s="2">
        <v>19.369199999999999</v>
      </c>
      <c r="BJ102" s="2">
        <v>37.72054</v>
      </c>
      <c r="BK102" s="2">
        <v>44.644150000000003</v>
      </c>
      <c r="BL102" s="2">
        <v>50.644109999999998</v>
      </c>
      <c r="BM102" s="2">
        <v>14</v>
      </c>
      <c r="BN102" s="2">
        <v>7</v>
      </c>
      <c r="BO102" s="4">
        <v>14</v>
      </c>
      <c r="BP102" s="4">
        <v>0</v>
      </c>
      <c r="BQ102" s="4">
        <v>1</v>
      </c>
      <c r="BR102" s="4">
        <v>13</v>
      </c>
      <c r="BS102" s="2">
        <v>0</v>
      </c>
      <c r="BT102" s="4">
        <v>11</v>
      </c>
      <c r="BU102" s="4">
        <v>1</v>
      </c>
      <c r="BV102" s="4">
        <v>14</v>
      </c>
      <c r="BW102" s="2">
        <v>78.571430000000007</v>
      </c>
      <c r="BX102" s="2">
        <v>11.567500000000001</v>
      </c>
      <c r="BY102" s="2">
        <v>2618.7530000000002</v>
      </c>
      <c r="BZ102" s="3">
        <v>4.0623820000000004</v>
      </c>
      <c r="CA102" s="3">
        <v>0.1551265</v>
      </c>
      <c r="CB102" s="2">
        <v>1.01874</v>
      </c>
      <c r="CC102" s="3">
        <v>0.1551265</v>
      </c>
      <c r="CD102" s="3">
        <v>0.69973079999999999</v>
      </c>
      <c r="CE102" s="3">
        <v>0.75817690000000004</v>
      </c>
      <c r="CF102" s="2">
        <v>8.3526609999999994</v>
      </c>
      <c r="CG102" s="3">
        <v>2358.9960000000001</v>
      </c>
      <c r="CH102" s="3">
        <v>2580.7649999999999</v>
      </c>
      <c r="CI102" s="2">
        <v>9.4010239999999996</v>
      </c>
      <c r="CJ102" s="3">
        <v>5.6506670000000003</v>
      </c>
      <c r="CK102" s="2">
        <v>-6.2057549999999999</v>
      </c>
      <c r="CL102" s="3">
        <v>4448.4840000000004</v>
      </c>
      <c r="CM102" s="3">
        <v>4641.59</v>
      </c>
      <c r="CN102" s="2">
        <v>4.340935</v>
      </c>
      <c r="CO102" s="3">
        <v>4.0251950000000001</v>
      </c>
      <c r="CP102" s="3">
        <v>4.0405499999999996</v>
      </c>
      <c r="CQ102" s="3">
        <v>3.8843079999999999</v>
      </c>
      <c r="CR102" s="2">
        <v>-5.9424340000000004</v>
      </c>
      <c r="CS102" s="2">
        <v>-6.2998770000000004</v>
      </c>
      <c r="CT102" s="2">
        <v>-2.530897</v>
      </c>
      <c r="CU102" s="2">
        <v>0.38146970000000002</v>
      </c>
      <c r="CV102" s="2">
        <v>14.10018</v>
      </c>
      <c r="CW102" s="3">
        <v>0.14221639999999999</v>
      </c>
      <c r="CX102" s="2" t="e">
        <v>#N/A</v>
      </c>
      <c r="CY102" s="2" t="e">
        <v>#N/A</v>
      </c>
      <c r="CZ102" s="2" t="e">
        <v>#N/A</v>
      </c>
      <c r="DA102" s="2">
        <v>115.6768</v>
      </c>
    </row>
    <row r="103" spans="1:105" ht="15" customHeight="1" x14ac:dyDescent="0.2">
      <c r="A103" s="1">
        <f t="shared" si="1"/>
        <v>97</v>
      </c>
      <c r="B103" s="1" t="s">
        <v>270</v>
      </c>
      <c r="C103" s="1" t="s">
        <v>269</v>
      </c>
      <c r="D103" s="1" t="s">
        <v>21</v>
      </c>
      <c r="E103" s="1" t="s">
        <v>91</v>
      </c>
      <c r="F103" s="1" t="s">
        <v>160</v>
      </c>
      <c r="G103" s="2">
        <v>2905.0839999999998</v>
      </c>
      <c r="H103" s="2">
        <v>2905.0839999999998</v>
      </c>
      <c r="I103" s="2">
        <v>56.2089</v>
      </c>
      <c r="J103" s="2">
        <v>1632.9159999999999</v>
      </c>
      <c r="K103" s="3">
        <v>52.15</v>
      </c>
      <c r="L103" s="3">
        <v>0</v>
      </c>
      <c r="M103" s="2">
        <v>4.3144770000000001</v>
      </c>
      <c r="N103" s="2">
        <v>4.0475110000000001</v>
      </c>
      <c r="O103" s="2">
        <v>4.6820259999999996</v>
      </c>
      <c r="P103" s="2">
        <v>5.2828379999999999</v>
      </c>
      <c r="Q103" s="2">
        <v>18.10764</v>
      </c>
      <c r="R103" s="2">
        <v>20.69444</v>
      </c>
      <c r="S103" s="2">
        <v>14.607839999999999</v>
      </c>
      <c r="T103" s="2">
        <v>12.27059</v>
      </c>
      <c r="U103" s="2">
        <v>7.5229229999999996</v>
      </c>
      <c r="V103" s="2">
        <v>8.043984</v>
      </c>
      <c r="W103" s="2">
        <v>6.7843479999999996</v>
      </c>
      <c r="X103" s="2">
        <v>5.6669409999999996</v>
      </c>
      <c r="Y103" s="2">
        <v>6.359756</v>
      </c>
      <c r="Z103" s="2">
        <v>6.2247199999999996</v>
      </c>
      <c r="AA103" s="2">
        <v>5.5478730000000001</v>
      </c>
      <c r="AB103" s="2">
        <v>4.7803610000000001</v>
      </c>
      <c r="AC103" s="2">
        <v>8.5843019999999992</v>
      </c>
      <c r="AD103" s="2">
        <v>7.6441169999999996</v>
      </c>
      <c r="AE103" s="2">
        <v>6.5405040000000003</v>
      </c>
      <c r="AF103" s="2">
        <v>5.8905380000000003</v>
      </c>
      <c r="AG103" s="2">
        <v>6.0563029999999998</v>
      </c>
      <c r="AH103" s="2">
        <v>7.5169709999999998</v>
      </c>
      <c r="AI103" s="2">
        <v>9.3313220000000001</v>
      </c>
      <c r="AJ103" s="2">
        <v>9.344265</v>
      </c>
      <c r="AK103" s="2">
        <v>11.259819999999999</v>
      </c>
      <c r="AL103" s="2">
        <v>12.948930000000001</v>
      </c>
      <c r="AM103" s="3">
        <v>2.4258980000000001</v>
      </c>
      <c r="AN103" s="3">
        <v>1.8202320000000001</v>
      </c>
      <c r="AO103" s="2">
        <v>30.54176</v>
      </c>
      <c r="AP103" s="2">
        <v>29.73171</v>
      </c>
      <c r="AQ103" s="2">
        <v>31.06757</v>
      </c>
      <c r="AR103" s="2">
        <v>31.996600000000001</v>
      </c>
      <c r="AS103" s="2">
        <v>2.959943</v>
      </c>
      <c r="AT103" s="2">
        <v>2.7752469999999998</v>
      </c>
      <c r="AU103" s="2">
        <v>2.2551670000000001</v>
      </c>
      <c r="AV103" s="2">
        <v>1.5832010000000001</v>
      </c>
      <c r="AW103" s="1" t="s">
        <v>6</v>
      </c>
      <c r="AX103" s="3">
        <v>1.4090910000000001</v>
      </c>
      <c r="AY103" s="3">
        <v>61</v>
      </c>
      <c r="AZ103" s="2">
        <v>16.970279999999999</v>
      </c>
      <c r="BA103" s="2">
        <v>30.079180000000001</v>
      </c>
      <c r="BB103" s="2">
        <v>8.1836160000000007</v>
      </c>
      <c r="BC103" s="2">
        <v>9.4668390000000002</v>
      </c>
      <c r="BD103" s="2">
        <v>-2.9767389999999998</v>
      </c>
      <c r="BE103" s="3">
        <v>41.08</v>
      </c>
      <c r="BF103" s="2">
        <v>26.947410000000001</v>
      </c>
      <c r="BG103" s="3">
        <v>56.05</v>
      </c>
      <c r="BH103" s="2">
        <v>-6.9580669999999998</v>
      </c>
      <c r="BI103" s="2">
        <v>71.418610000000001</v>
      </c>
      <c r="BJ103" s="2">
        <v>77.888109999999998</v>
      </c>
      <c r="BK103" s="2">
        <v>67.714740000000006</v>
      </c>
      <c r="BL103" s="2">
        <v>65.447490000000002</v>
      </c>
      <c r="BM103" s="2">
        <v>11</v>
      </c>
      <c r="BN103" s="2">
        <v>10</v>
      </c>
      <c r="BO103" s="4">
        <v>11</v>
      </c>
      <c r="BP103" s="4">
        <v>3</v>
      </c>
      <c r="BQ103" s="4">
        <v>0</v>
      </c>
      <c r="BR103" s="4">
        <v>9</v>
      </c>
      <c r="BS103" s="2">
        <v>25</v>
      </c>
      <c r="BT103" s="4">
        <v>8</v>
      </c>
      <c r="BU103" s="4">
        <v>1</v>
      </c>
      <c r="BV103" s="4">
        <v>11</v>
      </c>
      <c r="BW103" s="2">
        <v>72.727270000000004</v>
      </c>
      <c r="BX103" s="2">
        <v>7.3699199999999996</v>
      </c>
      <c r="BY103" s="2">
        <v>55.706310000000002</v>
      </c>
      <c r="BZ103" s="3">
        <v>5.6360569999999999E-2</v>
      </c>
      <c r="CA103" s="3">
        <v>0.1011745</v>
      </c>
      <c r="CB103" s="2">
        <v>0.90539999999999998</v>
      </c>
      <c r="CC103" s="3">
        <v>0.1011745</v>
      </c>
      <c r="CD103" s="3">
        <v>2.8421669999999999</v>
      </c>
      <c r="CE103" s="3">
        <v>2.6268579999999999</v>
      </c>
      <c r="CF103" s="2">
        <v>-7.5755410000000003</v>
      </c>
      <c r="CG103" s="3">
        <v>255.81120000000001</v>
      </c>
      <c r="CH103" s="3">
        <v>259.3134</v>
      </c>
      <c r="CI103" s="2">
        <v>1.369035</v>
      </c>
      <c r="CJ103" s="3">
        <v>57.8</v>
      </c>
      <c r="CK103" s="2">
        <v>5.5363300000000004</v>
      </c>
      <c r="CL103" s="3">
        <v>1895.059</v>
      </c>
      <c r="CM103" s="3">
        <v>1904.3810000000001</v>
      </c>
      <c r="CN103" s="2">
        <v>0.49186940000000001</v>
      </c>
      <c r="CO103" s="3">
        <v>46.465090000000004</v>
      </c>
      <c r="CP103" s="3">
        <v>51.964689999999997</v>
      </c>
      <c r="CQ103" s="3">
        <v>52.626930000000002</v>
      </c>
      <c r="CR103" s="2">
        <v>12.23479</v>
      </c>
      <c r="CS103" s="2">
        <v>0.35660269999999999</v>
      </c>
      <c r="CT103" s="2">
        <v>-0.90624689999999997</v>
      </c>
      <c r="CU103" s="2">
        <v>11.835990000000001</v>
      </c>
      <c r="CV103" s="2">
        <v>2.6179009999999998</v>
      </c>
      <c r="CW103" s="3">
        <v>9.0114479999999997E-2</v>
      </c>
      <c r="CX103" s="2">
        <v>-20</v>
      </c>
      <c r="CY103" s="2">
        <v>2.5343830000000001</v>
      </c>
      <c r="CZ103" s="2" t="e">
        <v>#N/A</v>
      </c>
      <c r="DA103" s="2">
        <v>115.6768</v>
      </c>
    </row>
    <row r="104" spans="1:105" ht="15" customHeight="1" x14ac:dyDescent="0.2">
      <c r="A104" s="1">
        <f t="shared" si="1"/>
        <v>98</v>
      </c>
      <c r="B104" s="1" t="s">
        <v>272</v>
      </c>
      <c r="C104" s="1" t="s">
        <v>271</v>
      </c>
      <c r="D104" s="1" t="s">
        <v>3</v>
      </c>
      <c r="E104" s="1" t="s">
        <v>62</v>
      </c>
      <c r="F104" s="1" t="s">
        <v>63</v>
      </c>
      <c r="G104" s="2">
        <v>2561.9009999999998</v>
      </c>
      <c r="H104" s="2">
        <v>2561.9009999999998</v>
      </c>
      <c r="I104" s="2">
        <v>72.807900000000004</v>
      </c>
      <c r="J104" s="2">
        <v>1865.2660000000001</v>
      </c>
      <c r="K104" s="3">
        <v>9.4459999999999997</v>
      </c>
      <c r="L104" s="3">
        <v>0</v>
      </c>
      <c r="M104" s="2">
        <v>0</v>
      </c>
      <c r="N104" s="2">
        <v>3.3135720000000002</v>
      </c>
      <c r="O104" s="2">
        <v>3.3347449999999998</v>
      </c>
      <c r="P104" s="2">
        <v>4.1543900000000002</v>
      </c>
      <c r="Q104" s="2">
        <v>12.11026</v>
      </c>
      <c r="R104" s="2">
        <v>6.5415510000000001</v>
      </c>
      <c r="S104" s="2">
        <v>7.8716660000000003</v>
      </c>
      <c r="T104" s="2">
        <v>6.4477820000000001</v>
      </c>
      <c r="U104" s="2">
        <v>3.1981739999999999</v>
      </c>
      <c r="V104" s="2">
        <v>2.728243</v>
      </c>
      <c r="W104" s="2">
        <v>3.242972</v>
      </c>
      <c r="X104" s="2">
        <v>3.05558</v>
      </c>
      <c r="Y104" s="2">
        <v>1.085747</v>
      </c>
      <c r="Z104" s="2">
        <v>0.96807030000000005</v>
      </c>
      <c r="AA104" s="2">
        <v>0.8915594</v>
      </c>
      <c r="AB104" s="2">
        <v>0.79675600000000002</v>
      </c>
      <c r="AC104" s="2">
        <v>2.8771689999999999</v>
      </c>
      <c r="AD104" s="2">
        <v>2.5380880000000001</v>
      </c>
      <c r="AE104" s="2">
        <v>2.3992610000000001</v>
      </c>
      <c r="AF104" s="2">
        <v>2.1708430000000001</v>
      </c>
      <c r="AG104" s="2">
        <v>7.3212260000000002</v>
      </c>
      <c r="AH104" s="2">
        <v>6.8313470000000001</v>
      </c>
      <c r="AI104" s="2">
        <v>6.2617330000000004</v>
      </c>
      <c r="AJ104" s="2">
        <v>13.076700000000001</v>
      </c>
      <c r="AK104" s="2">
        <v>12.44303</v>
      </c>
      <c r="AL104" s="2">
        <v>11.663360000000001</v>
      </c>
      <c r="AM104" s="3">
        <v>0.22762209999999999</v>
      </c>
      <c r="AN104" s="3">
        <v>0.25409219999999999</v>
      </c>
      <c r="AO104" s="2">
        <v>7.5712190000000001</v>
      </c>
      <c r="AP104" s="2">
        <v>9.8013060000000003</v>
      </c>
      <c r="AQ104" s="2">
        <v>9.2961100000000005</v>
      </c>
      <c r="AR104" s="2">
        <v>9.6381429999999995</v>
      </c>
      <c r="AS104" s="2">
        <v>1.8114079999999999</v>
      </c>
      <c r="AT104" s="2">
        <v>1.301034</v>
      </c>
      <c r="AU104" s="2">
        <v>1.462548</v>
      </c>
      <c r="AV104" s="2">
        <v>1.415124</v>
      </c>
      <c r="AW104" s="1" t="s">
        <v>130</v>
      </c>
      <c r="AX104" s="3">
        <v>1.5909089999999999</v>
      </c>
      <c r="AY104" s="3">
        <v>10.3</v>
      </c>
      <c r="AZ104" s="2">
        <v>9.0408690000000007</v>
      </c>
      <c r="BA104" s="2">
        <v>14.79879</v>
      </c>
      <c r="BB104" s="2">
        <v>28.83811</v>
      </c>
      <c r="BC104" s="2">
        <v>38.099409999999999</v>
      </c>
      <c r="BD104" s="2">
        <v>15.95875</v>
      </c>
      <c r="BE104" s="3">
        <v>6.5270000000000001</v>
      </c>
      <c r="BF104" s="2">
        <v>44.721919999999997</v>
      </c>
      <c r="BG104" s="3">
        <v>9.9459999999999997</v>
      </c>
      <c r="BH104" s="2">
        <v>-5.027145</v>
      </c>
      <c r="BI104" s="2">
        <v>2.3480310000000002</v>
      </c>
      <c r="BJ104" s="2">
        <v>14.56377</v>
      </c>
      <c r="BK104" s="2">
        <v>18.441179999999999</v>
      </c>
      <c r="BL104" s="2">
        <v>20.26904</v>
      </c>
      <c r="BM104" s="2">
        <v>11</v>
      </c>
      <c r="BN104" s="2">
        <v>10</v>
      </c>
      <c r="BO104" s="4">
        <v>11</v>
      </c>
      <c r="BP104" s="4">
        <v>0</v>
      </c>
      <c r="BQ104" s="4">
        <v>0</v>
      </c>
      <c r="BR104" s="4">
        <v>11</v>
      </c>
      <c r="BS104" s="2">
        <v>0</v>
      </c>
      <c r="BT104" s="4">
        <v>5</v>
      </c>
      <c r="BU104" s="4">
        <v>0</v>
      </c>
      <c r="BV104" s="4">
        <v>11</v>
      </c>
      <c r="BW104" s="2">
        <v>45.454549999999998</v>
      </c>
      <c r="BX104" s="2">
        <v>14.780799999999999</v>
      </c>
      <c r="BY104" s="2">
        <v>271.21539999999999</v>
      </c>
      <c r="BZ104" s="3">
        <v>1.66164</v>
      </c>
      <c r="CA104" s="3">
        <v>0.61266419999999999</v>
      </c>
      <c r="CB104" s="2">
        <v>1.96984</v>
      </c>
      <c r="CC104" s="3">
        <v>0.61266419999999999</v>
      </c>
      <c r="CD104" s="3">
        <v>1.2680979999999999</v>
      </c>
      <c r="CE104" s="3">
        <v>1.43902</v>
      </c>
      <c r="CF104" s="2">
        <v>13.4786</v>
      </c>
      <c r="CG104" s="3">
        <v>795.07590000000005</v>
      </c>
      <c r="CH104" s="3">
        <v>862.04989999999998</v>
      </c>
      <c r="CI104" s="2">
        <v>8.423603</v>
      </c>
      <c r="CJ104" s="3">
        <v>11.32727</v>
      </c>
      <c r="CK104" s="2">
        <v>-9.0690190000000008</v>
      </c>
      <c r="CL104" s="3">
        <v>15635.6</v>
      </c>
      <c r="CM104" s="3">
        <v>15808.46</v>
      </c>
      <c r="CN104" s="2">
        <v>1.1055710000000001</v>
      </c>
      <c r="CO104" s="3">
        <v>8.1534220000000008</v>
      </c>
      <c r="CP104" s="3">
        <v>7.755922</v>
      </c>
      <c r="CQ104" s="3">
        <v>8.1676160000000007</v>
      </c>
      <c r="CR104" s="2">
        <v>15.85319</v>
      </c>
      <c r="CS104" s="2">
        <v>21.79081</v>
      </c>
      <c r="CT104" s="2">
        <v>15.651870000000001</v>
      </c>
      <c r="CU104" s="2">
        <v>-4.8752599999999999</v>
      </c>
      <c r="CV104" s="2">
        <v>16.435829999999999</v>
      </c>
      <c r="CW104" s="3">
        <v>0.64154820000000001</v>
      </c>
      <c r="CX104" s="2">
        <v>-46.153849999999998</v>
      </c>
      <c r="CY104" s="2">
        <v>-2.4835669999999999</v>
      </c>
      <c r="CZ104" s="2">
        <v>17.81842</v>
      </c>
      <c r="DA104" s="2">
        <v>116.33329999999999</v>
      </c>
    </row>
    <row r="105" spans="1:105" ht="15" customHeight="1" x14ac:dyDescent="0.2">
      <c r="A105" s="1">
        <f t="shared" si="1"/>
        <v>99</v>
      </c>
      <c r="B105" s="1" t="s">
        <v>274</v>
      </c>
      <c r="C105" s="1" t="s">
        <v>273</v>
      </c>
      <c r="D105" s="1" t="s">
        <v>275</v>
      </c>
      <c r="E105" s="1" t="s">
        <v>30</v>
      </c>
      <c r="F105" s="1" t="s">
        <v>31</v>
      </c>
      <c r="G105" s="2">
        <v>7095.7139999999999</v>
      </c>
      <c r="H105" s="2">
        <v>8257.8960000000006</v>
      </c>
      <c r="I105" s="2">
        <v>74.363900000000001</v>
      </c>
      <c r="J105" s="2">
        <v>6140.893</v>
      </c>
      <c r="K105" s="3">
        <v>1.4435</v>
      </c>
      <c r="L105" s="3">
        <v>0</v>
      </c>
      <c r="M105" s="2">
        <v>0</v>
      </c>
      <c r="N105" s="2">
        <v>0</v>
      </c>
      <c r="O105" s="2">
        <v>0</v>
      </c>
      <c r="P105" s="2">
        <v>4.5158139999999998</v>
      </c>
      <c r="Q105" s="2">
        <v>29.1965</v>
      </c>
      <c r="R105" s="2">
        <v>3.6882280000000001</v>
      </c>
      <c r="S105" s="2">
        <v>4.1975369999999996</v>
      </c>
      <c r="T105" s="2">
        <v>3.744424</v>
      </c>
      <c r="U105" s="2">
        <v>5.2480729999999998</v>
      </c>
      <c r="V105" s="2">
        <v>3.2640539999999998</v>
      </c>
      <c r="W105" s="2">
        <v>3.1056249999999999</v>
      </c>
      <c r="X105" s="2">
        <v>2.7051099999999999</v>
      </c>
      <c r="Y105" s="2">
        <v>4.0277570000000003</v>
      </c>
      <c r="Z105" s="2">
        <v>1.92509</v>
      </c>
      <c r="AA105" s="2">
        <v>1.3488960000000001</v>
      </c>
      <c r="AB105" s="2">
        <v>0.9842495</v>
      </c>
      <c r="AC105" s="2">
        <v>3.1365880000000002</v>
      </c>
      <c r="AD105" s="2">
        <v>1.8651450000000001</v>
      </c>
      <c r="AE105" s="2">
        <v>1.860914</v>
      </c>
      <c r="AF105" s="2">
        <v>1.8481350000000001</v>
      </c>
      <c r="AG105" s="2">
        <v>8.9472249999999995</v>
      </c>
      <c r="AH105" s="2">
        <v>4.4783359999999997</v>
      </c>
      <c r="AI105" s="2">
        <v>7.6868040000000004</v>
      </c>
      <c r="AJ105" s="2">
        <v>19.075939999999999</v>
      </c>
      <c r="AK105" s="2">
        <v>9.4013469999999995</v>
      </c>
      <c r="AL105" s="2">
        <v>15.445460000000001</v>
      </c>
      <c r="AM105" s="3">
        <v>5.200548E-2</v>
      </c>
      <c r="AN105" s="3">
        <v>5.8728309999999999E-2</v>
      </c>
      <c r="AO105" s="2">
        <v>14.31978</v>
      </c>
      <c r="AP105" s="2">
        <v>18.918790000000001</v>
      </c>
      <c r="AQ105" s="2">
        <v>18.317990000000002</v>
      </c>
      <c r="AR105" s="2">
        <v>19.284020000000002</v>
      </c>
      <c r="AS105" s="2">
        <v>3.1441110000000001</v>
      </c>
      <c r="AT105" s="2">
        <v>1.675157</v>
      </c>
      <c r="AU105" s="2">
        <v>1.6262589999999999</v>
      </c>
      <c r="AV105" s="2">
        <v>1.3588469999999999</v>
      </c>
      <c r="AW105" s="1" t="s">
        <v>6</v>
      </c>
      <c r="AX105" s="3">
        <v>1.4482759999999999</v>
      </c>
      <c r="AY105" s="3">
        <v>2</v>
      </c>
      <c r="AZ105" s="2">
        <v>38.552129999999998</v>
      </c>
      <c r="BA105" s="2">
        <v>52.195529999999998</v>
      </c>
      <c r="BB105" s="2">
        <v>71.319469999999995</v>
      </c>
      <c r="BC105" s="2">
        <v>-16.0472</v>
      </c>
      <c r="BD105" s="2">
        <v>-6.8709610000000003</v>
      </c>
      <c r="BE105" s="3">
        <v>1.278</v>
      </c>
      <c r="BF105" s="2">
        <v>12.949920000000001</v>
      </c>
      <c r="BG105" s="3">
        <v>1.82</v>
      </c>
      <c r="BH105" s="2">
        <v>-20.686810000000001</v>
      </c>
      <c r="BI105" s="2">
        <v>0</v>
      </c>
      <c r="BJ105" s="2">
        <v>0</v>
      </c>
      <c r="BK105" s="2">
        <v>6.5404200000000001</v>
      </c>
      <c r="BL105" s="2">
        <v>13.470409999999999</v>
      </c>
      <c r="BM105" s="2">
        <v>26</v>
      </c>
      <c r="BN105" s="2">
        <v>25</v>
      </c>
      <c r="BO105" s="4">
        <v>29</v>
      </c>
      <c r="BP105" s="4">
        <v>1</v>
      </c>
      <c r="BQ105" s="4">
        <v>1</v>
      </c>
      <c r="BR105" s="4">
        <v>27</v>
      </c>
      <c r="BS105" s="2">
        <v>3.4482759999999999</v>
      </c>
      <c r="BT105" s="4">
        <v>20</v>
      </c>
      <c r="BU105" s="4">
        <v>2</v>
      </c>
      <c r="BV105" s="4">
        <v>29</v>
      </c>
      <c r="BW105" s="2">
        <v>68.965519999999998</v>
      </c>
      <c r="BX105" s="2">
        <v>12.8653</v>
      </c>
      <c r="BY105" s="2">
        <v>4915.6310000000003</v>
      </c>
      <c r="BZ105" s="3">
        <v>17.645409999999998</v>
      </c>
      <c r="CA105" s="3">
        <v>0.35896519999999998</v>
      </c>
      <c r="CB105" s="2">
        <v>2.1515399999999998</v>
      </c>
      <c r="CC105" s="3">
        <v>0.35896519999999998</v>
      </c>
      <c r="CD105" s="3">
        <v>0.33011740000000001</v>
      </c>
      <c r="CE105" s="3">
        <v>0.38918809999999998</v>
      </c>
      <c r="CF105" s="2">
        <v>17.893840000000001</v>
      </c>
      <c r="CG105" s="3">
        <v>2699.2829999999999</v>
      </c>
      <c r="CH105" s="3">
        <v>2995.098</v>
      </c>
      <c r="CI105" s="2">
        <v>10.95903</v>
      </c>
      <c r="CJ105" s="3">
        <v>2.192825</v>
      </c>
      <c r="CK105" s="2">
        <v>-8.7934380000000001</v>
      </c>
      <c r="CL105" s="3">
        <v>24910.3</v>
      </c>
      <c r="CM105" s="3">
        <v>25402.16</v>
      </c>
      <c r="CN105" s="2">
        <v>1.9744870000000001</v>
      </c>
      <c r="CO105" s="3">
        <v>1.5536939999999999</v>
      </c>
      <c r="CP105" s="3">
        <v>1.5536570000000001</v>
      </c>
      <c r="CQ105" s="3">
        <v>1.5540769999999999</v>
      </c>
      <c r="CR105" s="2">
        <v>-7.0924040000000002</v>
      </c>
      <c r="CS105" s="2">
        <v>-7.0901630000000004</v>
      </c>
      <c r="CT105" s="2">
        <v>-7.1152629999999997</v>
      </c>
      <c r="CU105" s="2">
        <v>-2.4139880000000002E-3</v>
      </c>
      <c r="CV105" s="2">
        <v>26.191610000000001</v>
      </c>
      <c r="CW105" s="3">
        <v>0.36911880000000002</v>
      </c>
      <c r="CX105" s="2">
        <v>210.88499999999999</v>
      </c>
      <c r="CY105" s="2">
        <v>3.6623299999999999</v>
      </c>
      <c r="CZ105" s="2">
        <v>14.07086</v>
      </c>
      <c r="DA105" s="2">
        <v>116.8182</v>
      </c>
    </row>
    <row r="106" spans="1:105" ht="15" customHeight="1" x14ac:dyDescent="0.2">
      <c r="A106" s="1">
        <f t="shared" si="1"/>
        <v>100</v>
      </c>
      <c r="B106" s="1" t="s">
        <v>277</v>
      </c>
      <c r="C106" s="1" t="s">
        <v>276</v>
      </c>
      <c r="D106" s="1" t="s">
        <v>70</v>
      </c>
      <c r="E106" s="1" t="s">
        <v>4</v>
      </c>
      <c r="F106" s="1" t="s">
        <v>174</v>
      </c>
      <c r="G106" s="2">
        <v>10749.43</v>
      </c>
      <c r="H106" s="2">
        <v>10749.43</v>
      </c>
      <c r="I106" s="2">
        <v>77.787099999999995</v>
      </c>
      <c r="J106" s="2">
        <v>8361.6730000000007</v>
      </c>
      <c r="K106" s="3">
        <v>5.2960000000000003</v>
      </c>
      <c r="L106" s="3">
        <v>0</v>
      </c>
      <c r="M106" s="2">
        <v>4.3429000000000002</v>
      </c>
      <c r="N106" s="2">
        <v>5.6646530000000004</v>
      </c>
      <c r="O106" s="2">
        <v>6.6087610000000003</v>
      </c>
      <c r="P106" s="2">
        <v>7.5528700000000004</v>
      </c>
      <c r="Q106" s="2" t="e">
        <v>#N/A</v>
      </c>
      <c r="R106" s="2">
        <v>25.219049999999999</v>
      </c>
      <c r="S106" s="2">
        <v>6.8527329999999997</v>
      </c>
      <c r="T106" s="2">
        <v>6.62</v>
      </c>
      <c r="U106" s="2" t="e">
        <v>#N/A</v>
      </c>
      <c r="V106" s="2">
        <v>13.89899</v>
      </c>
      <c r="W106" s="2">
        <v>13.6996</v>
      </c>
      <c r="X106" s="2">
        <v>7.7614229999999997</v>
      </c>
      <c r="Y106" s="2">
        <v>0.91785099999999997</v>
      </c>
      <c r="Z106" s="2">
        <v>0.89762710000000001</v>
      </c>
      <c r="AA106" s="2">
        <v>0.856958</v>
      </c>
      <c r="AB106" s="2">
        <v>0.92912289999999997</v>
      </c>
      <c r="AC106" s="2" t="e">
        <v>#N/A</v>
      </c>
      <c r="AD106" s="2" t="e">
        <v>#N/A</v>
      </c>
      <c r="AE106" s="2" t="e">
        <v>#N/A</v>
      </c>
      <c r="AF106" s="2" t="e">
        <v>#N/A</v>
      </c>
      <c r="AG106" s="2">
        <v>2.911934</v>
      </c>
      <c r="AH106" s="2">
        <v>3.4197730000000002</v>
      </c>
      <c r="AI106" s="2">
        <v>6.5155849999999997</v>
      </c>
      <c r="AJ106" s="2">
        <v>6.0235729999999998</v>
      </c>
      <c r="AK106" s="2">
        <v>7.1306079999999996</v>
      </c>
      <c r="AL106" s="2">
        <v>7.6934290000000001</v>
      </c>
      <c r="AM106" s="3">
        <v>0.45382430000000001</v>
      </c>
      <c r="AN106" s="3">
        <v>0.15158199999999999</v>
      </c>
      <c r="AO106" s="2" t="e">
        <v>#N/A</v>
      </c>
      <c r="AP106" s="2">
        <v>11.9163</v>
      </c>
      <c r="AQ106" s="2">
        <v>12.038679999999999</v>
      </c>
      <c r="AR106" s="2">
        <v>12.0703</v>
      </c>
      <c r="AS106" s="2" t="e">
        <v>#N/A</v>
      </c>
      <c r="AT106" s="2">
        <v>7.0348050000000004</v>
      </c>
      <c r="AU106" s="2">
        <v>6.9552740000000002</v>
      </c>
      <c r="AV106" s="2">
        <v>1.1379459999999999</v>
      </c>
      <c r="AW106" s="1" t="s">
        <v>130</v>
      </c>
      <c r="AX106" s="3">
        <v>1.733333</v>
      </c>
      <c r="AY106" s="3">
        <v>5.55</v>
      </c>
      <c r="AZ106" s="2">
        <v>4.7960760000000002</v>
      </c>
      <c r="BA106" s="2">
        <v>3.5593219999999999</v>
      </c>
      <c r="BB106" s="2">
        <v>48.41319</v>
      </c>
      <c r="BC106" s="2">
        <v>2.874911</v>
      </c>
      <c r="BD106" s="2">
        <v>0.91463329999999998</v>
      </c>
      <c r="BE106" s="3">
        <v>3.7130000000000001</v>
      </c>
      <c r="BF106" s="2">
        <v>42.633989999999997</v>
      </c>
      <c r="BG106" s="3">
        <v>5.3239999999999998</v>
      </c>
      <c r="BH106" s="2">
        <v>-0.52591560000000004</v>
      </c>
      <c r="BI106" s="2" t="e">
        <v>#N/A</v>
      </c>
      <c r="BJ106" s="2">
        <v>125.70310000000001</v>
      </c>
      <c r="BK106" s="2">
        <v>48.775979999999997</v>
      </c>
      <c r="BL106" s="2">
        <v>51.010959999999997</v>
      </c>
      <c r="BM106" s="2">
        <v>11</v>
      </c>
      <c r="BN106" s="2">
        <v>5</v>
      </c>
      <c r="BO106" s="4">
        <v>15</v>
      </c>
      <c r="BP106" s="4">
        <v>0</v>
      </c>
      <c r="BQ106" s="4">
        <v>0</v>
      </c>
      <c r="BR106" s="4">
        <v>14</v>
      </c>
      <c r="BS106" s="2">
        <v>0</v>
      </c>
      <c r="BT106" s="4">
        <v>7</v>
      </c>
      <c r="BU106" s="4">
        <v>2</v>
      </c>
      <c r="BV106" s="4">
        <v>15</v>
      </c>
      <c r="BW106" s="2">
        <v>46.666670000000003</v>
      </c>
      <c r="BX106" s="2">
        <v>8.8045500000000008</v>
      </c>
      <c r="BY106" s="2">
        <v>2029.7270000000001</v>
      </c>
      <c r="BZ106" s="3">
        <v>7.4464839999999999</v>
      </c>
      <c r="CA106" s="3">
        <v>0.36687120000000001</v>
      </c>
      <c r="CB106" s="2">
        <v>0.73882800000000004</v>
      </c>
      <c r="CC106" s="3">
        <v>0.36687120000000001</v>
      </c>
      <c r="CD106" s="3">
        <v>0.28723330000000002</v>
      </c>
      <c r="CE106" s="3">
        <v>0.24104410000000001</v>
      </c>
      <c r="CF106" s="2">
        <v>-16.080729999999999</v>
      </c>
      <c r="CG106" s="3">
        <v>1515.854</v>
      </c>
      <c r="CH106" s="3">
        <v>1724.9929999999999</v>
      </c>
      <c r="CI106" s="2">
        <v>13.796720000000001</v>
      </c>
      <c r="CJ106" s="3">
        <v>5.3579999999999997</v>
      </c>
      <c r="CK106" s="2">
        <v>3.583431</v>
      </c>
      <c r="CL106" s="3">
        <v>14358.86</v>
      </c>
      <c r="CM106" s="3">
        <v>14398.75</v>
      </c>
      <c r="CN106" s="2">
        <v>0.27779340000000002</v>
      </c>
      <c r="CO106" s="3">
        <v>4.6728209999999999</v>
      </c>
      <c r="CP106" s="3">
        <v>5.0901769999999997</v>
      </c>
      <c r="CQ106" s="3">
        <v>5.2549999999999999</v>
      </c>
      <c r="CR106" s="2">
        <v>13.33624</v>
      </c>
      <c r="CS106" s="2">
        <v>4.0435429999999997</v>
      </c>
      <c r="CT106" s="2">
        <v>0.78021289999999999</v>
      </c>
      <c r="CU106" s="2">
        <v>8.9315529999999992</v>
      </c>
      <c r="CV106" s="2">
        <v>28.21189</v>
      </c>
      <c r="CW106" s="3">
        <v>0.26245000000000002</v>
      </c>
      <c r="CX106" s="2" t="e">
        <v>#N/A</v>
      </c>
      <c r="CY106" s="2" t="e">
        <v>#N/A</v>
      </c>
      <c r="CZ106" s="2" t="e">
        <v>#N/A</v>
      </c>
      <c r="DA106" s="2">
        <v>117.3535</v>
      </c>
    </row>
    <row r="107" spans="1:105" ht="15" customHeight="1" x14ac:dyDescent="0.2">
      <c r="A107" s="1">
        <f t="shared" si="1"/>
        <v>101</v>
      </c>
      <c r="B107" s="1" t="s">
        <v>279</v>
      </c>
      <c r="C107" s="1" t="s">
        <v>278</v>
      </c>
      <c r="D107" s="1" t="s">
        <v>21</v>
      </c>
      <c r="E107" s="1" t="s">
        <v>30</v>
      </c>
      <c r="F107" s="1" t="s">
        <v>122</v>
      </c>
      <c r="G107" s="2">
        <v>5024.75</v>
      </c>
      <c r="H107" s="2">
        <v>5024.75</v>
      </c>
      <c r="I107" s="2">
        <v>39.3245</v>
      </c>
      <c r="J107" s="2">
        <v>1975.9580000000001</v>
      </c>
      <c r="K107" s="3">
        <v>54.34</v>
      </c>
      <c r="L107" s="3">
        <v>0</v>
      </c>
      <c r="M107" s="2">
        <v>0</v>
      </c>
      <c r="N107" s="2">
        <v>0</v>
      </c>
      <c r="O107" s="2">
        <v>0</v>
      </c>
      <c r="P107" s="2">
        <v>2.8064040000000001</v>
      </c>
      <c r="Q107" s="2">
        <v>38</v>
      </c>
      <c r="R107" s="2">
        <v>14.12513</v>
      </c>
      <c r="S107" s="2">
        <v>11.46414</v>
      </c>
      <c r="T107" s="2">
        <v>10.126440000000001</v>
      </c>
      <c r="U107" s="2">
        <v>10.27106</v>
      </c>
      <c r="V107" s="2">
        <v>10.713240000000001</v>
      </c>
      <c r="W107" s="2">
        <v>9.810981</v>
      </c>
      <c r="X107" s="2">
        <v>9.0651810000000008</v>
      </c>
      <c r="Y107" s="2">
        <v>1.28433</v>
      </c>
      <c r="Z107" s="2">
        <v>1.1735230000000001</v>
      </c>
      <c r="AA107" s="2">
        <v>1.0643419999999999</v>
      </c>
      <c r="AB107" s="2">
        <v>0.96169660000000001</v>
      </c>
      <c r="AC107" s="2">
        <v>8.399775</v>
      </c>
      <c r="AD107" s="2">
        <v>5.7825319999999998</v>
      </c>
      <c r="AE107" s="2">
        <v>5.7225429999999999</v>
      </c>
      <c r="AF107" s="2">
        <v>5.6644350000000001</v>
      </c>
      <c r="AG107" s="2">
        <v>-3.809015</v>
      </c>
      <c r="AH107" s="2">
        <v>-2.2997109999999998</v>
      </c>
      <c r="AI107" s="2">
        <v>0.85615430000000003</v>
      </c>
      <c r="AJ107" s="2">
        <v>-9.6144660000000002</v>
      </c>
      <c r="AK107" s="2">
        <v>-6.0574170000000001</v>
      </c>
      <c r="AL107" s="2">
        <v>2.2720959999999999</v>
      </c>
      <c r="AM107" s="3">
        <v>0.2523145</v>
      </c>
      <c r="AN107" s="3">
        <v>0.20440610000000001</v>
      </c>
      <c r="AO107" s="2">
        <v>32.237670000000001</v>
      </c>
      <c r="AP107" s="2">
        <v>30.375399999999999</v>
      </c>
      <c r="AQ107" s="2">
        <v>32.369840000000003</v>
      </c>
      <c r="AR107" s="2">
        <v>34.54674</v>
      </c>
      <c r="AS107" s="2">
        <v>6.854438</v>
      </c>
      <c r="AT107" s="2">
        <v>6.4491719999999999</v>
      </c>
      <c r="AU107" s="2">
        <v>6.0862210000000001</v>
      </c>
      <c r="AV107" s="2">
        <v>5.6493070000000003</v>
      </c>
      <c r="AW107" s="1" t="s">
        <v>6</v>
      </c>
      <c r="AX107" s="3">
        <v>1.5476190000000001</v>
      </c>
      <c r="AY107" s="3">
        <v>60</v>
      </c>
      <c r="AZ107" s="2">
        <v>10.415900000000001</v>
      </c>
      <c r="BA107" s="2">
        <v>8.3080549999999995</v>
      </c>
      <c r="BB107" s="2">
        <v>55.736600000000003</v>
      </c>
      <c r="BC107" s="2">
        <v>15.9377</v>
      </c>
      <c r="BD107" s="2">
        <v>-0.76698060000000001</v>
      </c>
      <c r="BE107" s="3">
        <v>41.6</v>
      </c>
      <c r="BF107" s="2">
        <v>30.62501</v>
      </c>
      <c r="BG107" s="3">
        <v>57.6</v>
      </c>
      <c r="BH107" s="2">
        <v>-5.6597179999999998</v>
      </c>
      <c r="BI107" s="2">
        <v>0</v>
      </c>
      <c r="BJ107" s="2">
        <v>0</v>
      </c>
      <c r="BK107" s="2">
        <v>1.2332920000000001</v>
      </c>
      <c r="BL107" s="2">
        <v>24.27439</v>
      </c>
      <c r="BM107" s="2">
        <v>19</v>
      </c>
      <c r="BN107" s="2">
        <v>18</v>
      </c>
      <c r="BO107" s="4">
        <v>21</v>
      </c>
      <c r="BP107" s="4">
        <v>1</v>
      </c>
      <c r="BQ107" s="4">
        <v>1</v>
      </c>
      <c r="BR107" s="4">
        <v>19</v>
      </c>
      <c r="BS107" s="2">
        <v>4.7619049999999996</v>
      </c>
      <c r="BT107" s="4">
        <v>12</v>
      </c>
      <c r="BU107" s="4">
        <v>2</v>
      </c>
      <c r="BV107" s="4">
        <v>21</v>
      </c>
      <c r="BW107" s="2">
        <v>57.142859999999999</v>
      </c>
      <c r="BX107" s="2">
        <v>10.071899999999999</v>
      </c>
      <c r="BY107" s="2">
        <v>92.468699999999998</v>
      </c>
      <c r="BZ107" s="3">
        <v>0.1433886</v>
      </c>
      <c r="CA107" s="3">
        <v>0.15506719999999999</v>
      </c>
      <c r="CB107" s="2">
        <v>1.2700400000000001</v>
      </c>
      <c r="CC107" s="3">
        <v>0.15506719999999999</v>
      </c>
      <c r="CD107" s="3">
        <v>3.665546</v>
      </c>
      <c r="CE107" s="3">
        <v>3.863998</v>
      </c>
      <c r="CF107" s="2">
        <v>5.4139850000000003</v>
      </c>
      <c r="CG107" s="3">
        <v>698.45609999999999</v>
      </c>
      <c r="CH107" s="3">
        <v>707.01099999999997</v>
      </c>
      <c r="CI107" s="2">
        <v>1.2248399999999999</v>
      </c>
      <c r="CJ107" s="3">
        <v>58.888890000000004</v>
      </c>
      <c r="CK107" s="2">
        <v>1.8867970000000001</v>
      </c>
      <c r="CL107" s="3">
        <v>3823.7579999999998</v>
      </c>
      <c r="CM107" s="3">
        <v>3907.174</v>
      </c>
      <c r="CN107" s="2">
        <v>2.1815180000000001</v>
      </c>
      <c r="CO107" s="3">
        <v>49.603920000000002</v>
      </c>
      <c r="CP107" s="3">
        <v>53.584719999999997</v>
      </c>
      <c r="CQ107" s="3">
        <v>55.122309999999999</v>
      </c>
      <c r="CR107" s="2">
        <v>9.5477819999999998</v>
      </c>
      <c r="CS107" s="2">
        <v>1.4095070000000001</v>
      </c>
      <c r="CT107" s="2">
        <v>-1.4192279999999999</v>
      </c>
      <c r="CU107" s="2">
        <v>8.0251579999999993</v>
      </c>
      <c r="CV107" s="2">
        <v>6.1644050000000004</v>
      </c>
      <c r="CW107" s="3">
        <v>0.12268080000000001</v>
      </c>
      <c r="CX107" s="2">
        <v>23.561509999999998</v>
      </c>
      <c r="CY107" s="2">
        <v>0.35461609999999999</v>
      </c>
      <c r="CZ107" s="2">
        <v>9.1203950000000003</v>
      </c>
      <c r="DA107" s="2">
        <v>117.8687</v>
      </c>
    </row>
    <row r="108" spans="1:105" ht="15" customHeight="1" x14ac:dyDescent="0.2">
      <c r="A108" s="1">
        <f t="shared" si="1"/>
        <v>102</v>
      </c>
      <c r="B108" s="1" t="s">
        <v>281</v>
      </c>
      <c r="C108" s="1" t="s">
        <v>280</v>
      </c>
      <c r="D108" s="1" t="s">
        <v>70</v>
      </c>
      <c r="E108" s="1" t="s">
        <v>4</v>
      </c>
      <c r="F108" s="1" t="s">
        <v>174</v>
      </c>
      <c r="G108" s="2">
        <v>8939.1309999999994</v>
      </c>
      <c r="H108" s="2">
        <v>8939.1309999999994</v>
      </c>
      <c r="I108" s="2">
        <v>99.989099999999993</v>
      </c>
      <c r="J108" s="2">
        <v>8938.1560000000009</v>
      </c>
      <c r="K108" s="3">
        <v>42.3</v>
      </c>
      <c r="L108" s="3">
        <v>0</v>
      </c>
      <c r="M108" s="2">
        <v>6.3829789999999997</v>
      </c>
      <c r="N108" s="2">
        <v>6.8747040000000004</v>
      </c>
      <c r="O108" s="2">
        <v>7.398676</v>
      </c>
      <c r="P108" s="2">
        <v>7.9432619999999998</v>
      </c>
      <c r="Q108" s="2">
        <v>8.1976750000000003</v>
      </c>
      <c r="R108" s="2">
        <v>8.9808909999999997</v>
      </c>
      <c r="S108" s="2">
        <v>7.382199</v>
      </c>
      <c r="T108" s="2">
        <v>7.0033110000000001</v>
      </c>
      <c r="U108" s="2">
        <v>6.9995979999999998</v>
      </c>
      <c r="V108" s="2">
        <v>8.3781649999999992</v>
      </c>
      <c r="W108" s="2">
        <v>6.3090070000000003</v>
      </c>
      <c r="X108" s="2">
        <v>6.0706290000000003</v>
      </c>
      <c r="Y108" s="2">
        <v>1.093164</v>
      </c>
      <c r="Z108" s="2">
        <v>1.0154780000000001</v>
      </c>
      <c r="AA108" s="2">
        <v>0.95933230000000003</v>
      </c>
      <c r="AB108" s="2">
        <v>0.90471599999999996</v>
      </c>
      <c r="AC108" s="2" t="e">
        <v>#N/A</v>
      </c>
      <c r="AD108" s="2" t="e">
        <v>#N/A</v>
      </c>
      <c r="AE108" s="2" t="e">
        <v>#N/A</v>
      </c>
      <c r="AF108" s="2" t="e">
        <v>#N/A</v>
      </c>
      <c r="AG108" s="2">
        <v>9.3926169999999995</v>
      </c>
      <c r="AH108" s="2">
        <v>9.5944489999999991</v>
      </c>
      <c r="AI108" s="2">
        <v>10.086729999999999</v>
      </c>
      <c r="AJ108" s="2">
        <v>10.672180000000001</v>
      </c>
      <c r="AK108" s="2">
        <v>10.90151</v>
      </c>
      <c r="AL108" s="2">
        <v>11.460850000000001</v>
      </c>
      <c r="AM108" s="3">
        <v>1.1169610000000001</v>
      </c>
      <c r="AN108" s="3">
        <v>0.92124360000000005</v>
      </c>
      <c r="AO108" s="2">
        <v>22.212489999999999</v>
      </c>
      <c r="AP108" s="2">
        <v>19.094290000000001</v>
      </c>
      <c r="AQ108" s="2">
        <v>23.390630000000002</v>
      </c>
      <c r="AR108" s="2">
        <v>23.863589999999999</v>
      </c>
      <c r="AS108" s="2">
        <v>2.1691729999999998</v>
      </c>
      <c r="AT108" s="2">
        <v>0.99622520000000003</v>
      </c>
      <c r="AU108" s="2">
        <v>0.75643059999999995</v>
      </c>
      <c r="AV108" s="2">
        <v>0.72784970000000004</v>
      </c>
      <c r="AW108" s="1" t="s">
        <v>6</v>
      </c>
      <c r="AX108" s="3">
        <v>1.071429</v>
      </c>
      <c r="AY108" s="3">
        <v>51.1</v>
      </c>
      <c r="AZ108" s="2">
        <v>20.803789999999999</v>
      </c>
      <c r="BA108" s="2">
        <v>11.307090000000001</v>
      </c>
      <c r="BB108" s="2">
        <v>7.9577489999999997</v>
      </c>
      <c r="BC108" s="2">
        <v>-0.91356040000000005</v>
      </c>
      <c r="BD108" s="2">
        <v>-0.9367704</v>
      </c>
      <c r="BE108" s="3">
        <v>33.409999999999997</v>
      </c>
      <c r="BF108" s="2">
        <v>26.608799999999999</v>
      </c>
      <c r="BG108" s="3">
        <v>44.59</v>
      </c>
      <c r="BH108" s="2">
        <v>-5.1356849999999996</v>
      </c>
      <c r="BI108" s="2">
        <v>52.683610000000002</v>
      </c>
      <c r="BJ108" s="2">
        <v>61.274209999999997</v>
      </c>
      <c r="BK108" s="2">
        <v>54.430070000000001</v>
      </c>
      <c r="BL108" s="2">
        <v>54.051110000000001</v>
      </c>
      <c r="BM108" s="2">
        <v>13</v>
      </c>
      <c r="BN108" s="2">
        <v>8</v>
      </c>
      <c r="BO108" s="4">
        <v>14</v>
      </c>
      <c r="BP108" s="4">
        <v>0</v>
      </c>
      <c r="BQ108" s="4">
        <v>0</v>
      </c>
      <c r="BR108" s="4">
        <v>13</v>
      </c>
      <c r="BS108" s="2">
        <v>0</v>
      </c>
      <c r="BT108" s="4">
        <v>14</v>
      </c>
      <c r="BU108" s="4">
        <v>0</v>
      </c>
      <c r="BV108" s="4">
        <v>14</v>
      </c>
      <c r="BW108" s="2">
        <v>100</v>
      </c>
      <c r="BX108" s="2">
        <v>7.2334500000000004</v>
      </c>
      <c r="BY108" s="2">
        <v>211.327</v>
      </c>
      <c r="BZ108" s="3">
        <v>0.60398209999999997</v>
      </c>
      <c r="CA108" s="3">
        <v>0.28580450000000002</v>
      </c>
      <c r="CB108" s="2">
        <v>0.70278799999999997</v>
      </c>
      <c r="CC108" s="3">
        <v>0.28580450000000002</v>
      </c>
      <c r="CD108" s="3">
        <v>5.0495650000000003</v>
      </c>
      <c r="CE108" s="3">
        <v>4.7589620000000004</v>
      </c>
      <c r="CF108" s="2">
        <v>-5.7550249999999998</v>
      </c>
      <c r="CG108" s="3">
        <v>1197.6320000000001</v>
      </c>
      <c r="CH108" s="3">
        <v>1136.8430000000001</v>
      </c>
      <c r="CI108" s="2">
        <v>-5.0757529999999997</v>
      </c>
      <c r="CJ108" s="3">
        <v>48.024999999999999</v>
      </c>
      <c r="CK108" s="2">
        <v>6.4029100000000003</v>
      </c>
      <c r="CL108" s="3">
        <v>7154.3590000000004</v>
      </c>
      <c r="CM108" s="3">
        <v>6494.2879999999996</v>
      </c>
      <c r="CN108" s="2">
        <v>-9.2261430000000004</v>
      </c>
      <c r="CO108" s="3">
        <v>39.73348</v>
      </c>
      <c r="CP108" s="3">
        <v>40.599800000000002</v>
      </c>
      <c r="CQ108" s="3">
        <v>43.046149999999997</v>
      </c>
      <c r="CR108" s="2">
        <v>6.4593319999999999</v>
      </c>
      <c r="CS108" s="2">
        <v>4.187703</v>
      </c>
      <c r="CT108" s="2">
        <v>-1.7333750000000001</v>
      </c>
      <c r="CU108" s="2">
        <v>2.180326</v>
      </c>
      <c r="CV108" s="2">
        <v>20.507300000000001</v>
      </c>
      <c r="CW108" s="3">
        <v>0.22941039999999999</v>
      </c>
      <c r="CX108" s="2" t="e">
        <v>#N/A</v>
      </c>
      <c r="CY108" s="2" t="e">
        <v>#N/A</v>
      </c>
      <c r="CZ108" s="2" t="e">
        <v>#N/A</v>
      </c>
      <c r="DA108" s="2">
        <v>119.36360000000001</v>
      </c>
    </row>
    <row r="109" spans="1:105" ht="15" customHeight="1" x14ac:dyDescent="0.2">
      <c r="A109" s="1">
        <f t="shared" si="1"/>
        <v>103</v>
      </c>
      <c r="B109" s="1" t="s">
        <v>283</v>
      </c>
      <c r="C109" s="1" t="s">
        <v>282</v>
      </c>
      <c r="D109" s="1" t="s">
        <v>70</v>
      </c>
      <c r="E109" s="1" t="s">
        <v>4</v>
      </c>
      <c r="F109" s="1" t="s">
        <v>5</v>
      </c>
      <c r="G109" s="2">
        <v>11594.38</v>
      </c>
      <c r="H109" s="2">
        <v>11594.38</v>
      </c>
      <c r="I109" s="2">
        <v>99.999099999999999</v>
      </c>
      <c r="J109" s="2">
        <v>11594.28</v>
      </c>
      <c r="K109" s="3">
        <v>13.395</v>
      </c>
      <c r="L109" s="3">
        <v>0</v>
      </c>
      <c r="M109" s="2">
        <v>7.3908170000000002</v>
      </c>
      <c r="N109" s="2">
        <v>10.67562</v>
      </c>
      <c r="O109" s="2">
        <v>8.7930200000000003</v>
      </c>
      <c r="P109" s="2">
        <v>9.6304590000000001</v>
      </c>
      <c r="Q109" s="2">
        <v>6.8341839999999996</v>
      </c>
      <c r="R109" s="2">
        <v>4.7113430000000003</v>
      </c>
      <c r="S109" s="2">
        <v>5.9269910000000001</v>
      </c>
      <c r="T109" s="2">
        <v>5.4286209999999997</v>
      </c>
      <c r="U109" s="2" t="e">
        <v>#N/A</v>
      </c>
      <c r="V109" s="2" t="e">
        <v>#N/A</v>
      </c>
      <c r="W109" s="2" t="e">
        <v>#N/A</v>
      </c>
      <c r="X109" s="2" t="e">
        <v>#N/A</v>
      </c>
      <c r="Y109" s="2">
        <v>0.57737070000000001</v>
      </c>
      <c r="Z109" s="2">
        <v>0.53324039999999995</v>
      </c>
      <c r="AA109" s="2">
        <v>0.50394269999999997</v>
      </c>
      <c r="AB109" s="2">
        <v>0.46819290000000002</v>
      </c>
      <c r="AC109" s="2" t="e">
        <v>#N/A</v>
      </c>
      <c r="AD109" s="2" t="e">
        <v>#N/A</v>
      </c>
      <c r="AE109" s="2" t="e">
        <v>#N/A</v>
      </c>
      <c r="AF109" s="2" t="e">
        <v>#N/A</v>
      </c>
      <c r="AG109" s="2" t="e">
        <v>#N/A</v>
      </c>
      <c r="AH109" s="2" t="e">
        <v>#N/A</v>
      </c>
      <c r="AI109" s="2" t="e">
        <v>#N/A</v>
      </c>
      <c r="AJ109" s="2" t="e">
        <v>#N/A</v>
      </c>
      <c r="AK109" s="2" t="e">
        <v>#N/A</v>
      </c>
      <c r="AL109" s="2" t="e">
        <v>#N/A</v>
      </c>
      <c r="AM109" s="3">
        <v>1.1215029999999999</v>
      </c>
      <c r="AN109" s="3">
        <v>1.3849469999999999</v>
      </c>
      <c r="AO109" s="2" t="e">
        <v>#N/A</v>
      </c>
      <c r="AP109" s="2" t="e">
        <v>#N/A</v>
      </c>
      <c r="AQ109" s="2" t="e">
        <v>#N/A</v>
      </c>
      <c r="AR109" s="2" t="e">
        <v>#N/A</v>
      </c>
      <c r="AS109" s="2" t="e">
        <v>#N/A</v>
      </c>
      <c r="AT109" s="2" t="e">
        <v>#N/A</v>
      </c>
      <c r="AU109" s="2" t="e">
        <v>#N/A</v>
      </c>
      <c r="AV109" s="2" t="e">
        <v>#N/A</v>
      </c>
      <c r="AW109" s="1" t="s">
        <v>130</v>
      </c>
      <c r="AX109" s="3">
        <v>1.825</v>
      </c>
      <c r="AY109" s="3">
        <v>15.8</v>
      </c>
      <c r="AZ109" s="2">
        <v>17.954460000000001</v>
      </c>
      <c r="BA109" s="2">
        <v>11.31822</v>
      </c>
      <c r="BB109" s="2">
        <v>4.2442359999999999</v>
      </c>
      <c r="BC109" s="2">
        <v>-6.9791610000000004</v>
      </c>
      <c r="BD109" s="2">
        <v>-1.4348749999999999</v>
      </c>
      <c r="BE109" s="3">
        <v>11.824999999999999</v>
      </c>
      <c r="BF109" s="2">
        <v>13.276960000000001</v>
      </c>
      <c r="BG109" s="3">
        <v>16.995000000000001</v>
      </c>
      <c r="BH109" s="2">
        <v>-21.182700000000001</v>
      </c>
      <c r="BI109" s="2">
        <v>50.326349999999998</v>
      </c>
      <c r="BJ109" s="2">
        <v>49.994709999999998</v>
      </c>
      <c r="BK109" s="2">
        <v>51.2179</v>
      </c>
      <c r="BL109" s="2">
        <v>50.900089999999999</v>
      </c>
      <c r="BM109" s="2">
        <v>18</v>
      </c>
      <c r="BN109" s="2">
        <v>9</v>
      </c>
      <c r="BO109" s="4">
        <v>20</v>
      </c>
      <c r="BP109" s="4">
        <v>2</v>
      </c>
      <c r="BQ109" s="4">
        <v>3</v>
      </c>
      <c r="BR109" s="4">
        <v>14</v>
      </c>
      <c r="BS109" s="2">
        <v>10.52632</v>
      </c>
      <c r="BT109" s="4">
        <v>7</v>
      </c>
      <c r="BU109" s="4">
        <v>3</v>
      </c>
      <c r="BV109" s="4">
        <v>20</v>
      </c>
      <c r="BW109" s="2">
        <v>35</v>
      </c>
      <c r="BX109" s="2">
        <v>8.9796800000000001</v>
      </c>
      <c r="BY109" s="2">
        <v>865.57539999999995</v>
      </c>
      <c r="BZ109" s="3">
        <v>3.0070260000000002</v>
      </c>
      <c r="CA109" s="3">
        <v>0.34740199999999999</v>
      </c>
      <c r="CB109" s="2">
        <v>0.82898799999999995</v>
      </c>
      <c r="CC109" s="3">
        <v>0.34740199999999999</v>
      </c>
      <c r="CD109" s="3">
        <v>2.5547620000000002</v>
      </c>
      <c r="CE109" s="3">
        <v>2.8141210000000001</v>
      </c>
      <c r="CF109" s="2">
        <v>10.15198</v>
      </c>
      <c r="CG109" s="3">
        <v>3483.89</v>
      </c>
      <c r="CH109" s="3">
        <v>3516.9929999999999</v>
      </c>
      <c r="CI109" s="2">
        <v>0.95015760000000005</v>
      </c>
      <c r="CJ109" s="3">
        <v>18.07395</v>
      </c>
      <c r="CK109" s="2">
        <v>-12.58135</v>
      </c>
      <c r="CL109" s="3">
        <v>8628.8230000000003</v>
      </c>
      <c r="CM109" s="3">
        <v>8653.4240000000009</v>
      </c>
      <c r="CN109" s="2">
        <v>0.28510089999999999</v>
      </c>
      <c r="CO109" s="3">
        <v>13.799469999999999</v>
      </c>
      <c r="CP109" s="3">
        <v>13.03206</v>
      </c>
      <c r="CQ109" s="3">
        <v>13.48307</v>
      </c>
      <c r="CR109" s="2">
        <v>-2.9310700000000001</v>
      </c>
      <c r="CS109" s="2">
        <v>2.7850030000000001</v>
      </c>
      <c r="CT109" s="2">
        <v>-0.6532192</v>
      </c>
      <c r="CU109" s="2">
        <v>-5.5611969999999999</v>
      </c>
      <c r="CV109" s="2">
        <v>39.501719999999999</v>
      </c>
      <c r="CW109" s="3">
        <v>0.34069700000000003</v>
      </c>
      <c r="CX109" s="2">
        <v>36.715479999999999</v>
      </c>
      <c r="CY109" s="2">
        <v>1.892307</v>
      </c>
      <c r="CZ109" s="2" t="e">
        <v>#N/A</v>
      </c>
      <c r="DA109" s="2">
        <v>119.63639999999999</v>
      </c>
    </row>
    <row r="110" spans="1:105" ht="15" customHeight="1" x14ac:dyDescent="0.2">
      <c r="A110" s="1">
        <f t="shared" si="1"/>
        <v>104</v>
      </c>
      <c r="B110" s="1" t="s">
        <v>285</v>
      </c>
      <c r="C110" s="1" t="s">
        <v>284</v>
      </c>
      <c r="D110" s="1" t="s">
        <v>74</v>
      </c>
      <c r="E110" s="1" t="s">
        <v>4</v>
      </c>
      <c r="F110" s="1" t="s">
        <v>259</v>
      </c>
      <c r="G110" s="2">
        <v>4980.8890000000001</v>
      </c>
      <c r="H110" s="2">
        <v>4980.8890000000001</v>
      </c>
      <c r="I110" s="2">
        <v>89.875</v>
      </c>
      <c r="J110" s="2">
        <v>4476.5739999999996</v>
      </c>
      <c r="K110" s="3">
        <v>27.77</v>
      </c>
      <c r="L110" s="3">
        <v>0</v>
      </c>
      <c r="M110" s="2">
        <v>5.0414110000000001</v>
      </c>
      <c r="N110" s="2">
        <v>6.481814</v>
      </c>
      <c r="O110" s="2">
        <v>6.8419160000000003</v>
      </c>
      <c r="P110" s="2">
        <v>7.2020160000000004</v>
      </c>
      <c r="Q110" s="2" t="e">
        <v>#N/A</v>
      </c>
      <c r="R110" s="2">
        <v>5.8959659999999996</v>
      </c>
      <c r="S110" s="2">
        <v>6.0207179999999996</v>
      </c>
      <c r="T110" s="2">
        <v>5.3610040000000003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>
        <v>0.98075219999999996</v>
      </c>
      <c r="Z110" s="2">
        <v>1.0618460000000001</v>
      </c>
      <c r="AA110" s="2">
        <v>0.90426580000000001</v>
      </c>
      <c r="AB110" s="2">
        <v>0.80364639999999998</v>
      </c>
      <c r="AC110" s="2" t="e">
        <v>#N/A</v>
      </c>
      <c r="AD110" s="2">
        <v>10.09605</v>
      </c>
      <c r="AE110" s="2">
        <v>12.00043</v>
      </c>
      <c r="AF110" s="2" t="e">
        <v>#N/A</v>
      </c>
      <c r="AG110" s="2">
        <v>7.8026109999999997</v>
      </c>
      <c r="AH110" s="2">
        <v>8.4228850000000008</v>
      </c>
      <c r="AI110" s="2">
        <v>9.9780709999999999</v>
      </c>
      <c r="AJ110" s="2">
        <v>11.532819999999999</v>
      </c>
      <c r="AK110" s="2">
        <v>12.4998</v>
      </c>
      <c r="AL110" s="2">
        <v>14.57437</v>
      </c>
      <c r="AM110" s="3">
        <v>0.18253369999999999</v>
      </c>
      <c r="AN110" s="3">
        <v>0.1814191</v>
      </c>
      <c r="AO110" s="2">
        <v>-2.5339549999999999E-2</v>
      </c>
      <c r="AP110" s="2" t="e">
        <v>#N/A</v>
      </c>
      <c r="AQ110" s="2" t="e">
        <v>#N/A</v>
      </c>
      <c r="AR110" s="2" t="e">
        <v>#N/A</v>
      </c>
      <c r="AS110" s="2">
        <v>-412.3</v>
      </c>
      <c r="AT110" s="2" t="e">
        <v>#N/A</v>
      </c>
      <c r="AU110" s="2" t="e">
        <v>#N/A</v>
      </c>
      <c r="AV110" s="2" t="e">
        <v>#N/A</v>
      </c>
      <c r="AW110" s="1" t="s">
        <v>6</v>
      </c>
      <c r="AX110" s="3">
        <v>1.526316</v>
      </c>
      <c r="AY110" s="3">
        <v>33.1</v>
      </c>
      <c r="AZ110" s="2">
        <v>19.193359999999998</v>
      </c>
      <c r="BA110" s="2">
        <v>18.009709999999998</v>
      </c>
      <c r="BB110" s="2">
        <v>32</v>
      </c>
      <c r="BC110" s="2">
        <v>21.798249999999999</v>
      </c>
      <c r="BD110" s="2">
        <v>4.950869</v>
      </c>
      <c r="BE110" s="3">
        <v>19.015000000000001</v>
      </c>
      <c r="BF110" s="2">
        <v>46.042610000000003</v>
      </c>
      <c r="BG110" s="3">
        <v>31.42</v>
      </c>
      <c r="BH110" s="2">
        <v>-11.6168</v>
      </c>
      <c r="BI110" s="2" t="e">
        <v>#N/A</v>
      </c>
      <c r="BJ110" s="2">
        <v>38.687109999999997</v>
      </c>
      <c r="BK110" s="2">
        <v>40.825119999999998</v>
      </c>
      <c r="BL110" s="2">
        <v>39.132350000000002</v>
      </c>
      <c r="BM110" s="2">
        <v>17</v>
      </c>
      <c r="BN110" s="2">
        <v>9</v>
      </c>
      <c r="BO110" s="4">
        <v>19</v>
      </c>
      <c r="BP110" s="4">
        <v>0</v>
      </c>
      <c r="BQ110" s="4">
        <v>2</v>
      </c>
      <c r="BR110" s="4">
        <v>19</v>
      </c>
      <c r="BS110" s="2">
        <v>0</v>
      </c>
      <c r="BT110" s="4">
        <v>11</v>
      </c>
      <c r="BU110" s="4">
        <v>2</v>
      </c>
      <c r="BV110" s="4">
        <v>19</v>
      </c>
      <c r="BW110" s="2">
        <v>57.894739999999999</v>
      </c>
      <c r="BX110" s="2">
        <v>9.1450200000000006</v>
      </c>
      <c r="BY110" s="2">
        <v>179.3622</v>
      </c>
      <c r="BZ110" s="3">
        <v>0.36576930000000002</v>
      </c>
      <c r="CA110" s="3">
        <v>0.20392769999999999</v>
      </c>
      <c r="CB110" s="2">
        <v>0.56884900000000005</v>
      </c>
      <c r="CC110" s="3">
        <v>0.20392769999999999</v>
      </c>
      <c r="CD110" s="3">
        <v>4.7336600000000004</v>
      </c>
      <c r="CE110" s="3">
        <v>4.7542600000000004</v>
      </c>
      <c r="CF110" s="2">
        <v>0.43517349999999999</v>
      </c>
      <c r="CG110" s="3">
        <v>1312.232</v>
      </c>
      <c r="CH110" s="3">
        <v>1325.41</v>
      </c>
      <c r="CI110" s="2">
        <v>1.0042549999999999</v>
      </c>
      <c r="CJ110" s="3">
        <v>31.735289999999999</v>
      </c>
      <c r="CK110" s="2">
        <v>4.3002719999999997</v>
      </c>
      <c r="CL110" s="3">
        <v>18611.259999999998</v>
      </c>
      <c r="CM110" s="3">
        <v>17943.990000000002</v>
      </c>
      <c r="CN110" s="2">
        <v>-3.5853090000000001</v>
      </c>
      <c r="CO110" s="3">
        <v>26.95138</v>
      </c>
      <c r="CP110" s="3">
        <v>27.555689999999998</v>
      </c>
      <c r="CQ110" s="3">
        <v>26.806930000000001</v>
      </c>
      <c r="CR110" s="2">
        <v>3.0373929999999998</v>
      </c>
      <c r="CS110" s="2">
        <v>0.77775720000000004</v>
      </c>
      <c r="CT110" s="2">
        <v>3.5926339999999999</v>
      </c>
      <c r="CU110" s="2">
        <v>2.2421959999999999</v>
      </c>
      <c r="CV110" s="2">
        <v>8.7570300000000003</v>
      </c>
      <c r="CW110" s="3">
        <v>0.17581260000000001</v>
      </c>
      <c r="CX110" s="2">
        <v>-16.994730000000001</v>
      </c>
      <c r="CY110" s="2">
        <v>4.6947840000000003</v>
      </c>
      <c r="CZ110" s="2" t="e">
        <v>#N/A</v>
      </c>
      <c r="DA110" s="2">
        <v>119.9697</v>
      </c>
    </row>
    <row r="111" spans="1:105" ht="15" customHeight="1" x14ac:dyDescent="0.2">
      <c r="A111" s="1">
        <f t="shared" si="1"/>
        <v>105</v>
      </c>
      <c r="B111" s="1" t="s">
        <v>287</v>
      </c>
      <c r="C111" s="1" t="s">
        <v>286</v>
      </c>
      <c r="D111" s="1" t="s">
        <v>70</v>
      </c>
      <c r="E111" s="1" t="s">
        <v>148</v>
      </c>
      <c r="F111" s="1" t="s">
        <v>288</v>
      </c>
      <c r="G111" s="2">
        <v>53614.32</v>
      </c>
      <c r="H111" s="2">
        <v>53614.32</v>
      </c>
      <c r="I111" s="2">
        <v>49.808500000000002</v>
      </c>
      <c r="J111" s="2">
        <v>26704.49</v>
      </c>
      <c r="K111" s="3">
        <v>93.08</v>
      </c>
      <c r="L111" s="3">
        <v>0</v>
      </c>
      <c r="M111" s="2">
        <v>1.858616</v>
      </c>
      <c r="N111" s="2">
        <v>1.858317</v>
      </c>
      <c r="O111" s="2">
        <v>2.0808629999999999</v>
      </c>
      <c r="P111" s="2">
        <v>2.2561239999999998</v>
      </c>
      <c r="Q111" s="2">
        <v>18.918700000000001</v>
      </c>
      <c r="R111" s="2">
        <v>19.191749999999999</v>
      </c>
      <c r="S111" s="2">
        <v>17.241399999999999</v>
      </c>
      <c r="T111" s="2">
        <v>15.51333</v>
      </c>
      <c r="U111" s="2">
        <v>10.3917</v>
      </c>
      <c r="V111" s="2">
        <v>10.537039999999999</v>
      </c>
      <c r="W111" s="2">
        <v>9.7963070000000005</v>
      </c>
      <c r="X111" s="2">
        <v>9.0758340000000004</v>
      </c>
      <c r="Y111" s="2">
        <v>2.7423920000000002</v>
      </c>
      <c r="Z111" s="2">
        <v>2.659049</v>
      </c>
      <c r="AA111" s="2">
        <v>2.4569559999999999</v>
      </c>
      <c r="AB111" s="2">
        <v>2.2505709999999999</v>
      </c>
      <c r="AC111" s="2">
        <v>11.925380000000001</v>
      </c>
      <c r="AD111" s="2">
        <v>11.26178</v>
      </c>
      <c r="AE111" s="2">
        <v>9.4743600000000008</v>
      </c>
      <c r="AF111" s="2">
        <v>9.2365320000000004</v>
      </c>
      <c r="AG111" s="2">
        <v>3.3181980000000002</v>
      </c>
      <c r="AH111" s="2">
        <v>4.1820259999999996</v>
      </c>
      <c r="AI111" s="2">
        <v>4.8207719999999998</v>
      </c>
      <c r="AJ111" s="2">
        <v>4.271217</v>
      </c>
      <c r="AK111" s="2">
        <v>5.2847350000000004</v>
      </c>
      <c r="AL111" s="2">
        <v>6.00739</v>
      </c>
      <c r="AM111" s="3">
        <v>1.6741239999999999</v>
      </c>
      <c r="AN111" s="3">
        <v>1.4770160000000001</v>
      </c>
      <c r="AO111" s="2">
        <v>21.541090000000001</v>
      </c>
      <c r="AP111" s="2">
        <v>21.435479999999998</v>
      </c>
      <c r="AQ111" s="2">
        <v>21.676169999999999</v>
      </c>
      <c r="AR111" s="2">
        <v>21.991779999999999</v>
      </c>
      <c r="AS111" s="2">
        <v>2.2022330000000001</v>
      </c>
      <c r="AT111" s="2">
        <v>2.3736700000000002</v>
      </c>
      <c r="AU111" s="2">
        <v>2.0440909999999999</v>
      </c>
      <c r="AV111" s="2">
        <v>1.792716</v>
      </c>
      <c r="AW111" s="1" t="s">
        <v>97</v>
      </c>
      <c r="AX111" s="3">
        <v>1.478261</v>
      </c>
      <c r="AY111" s="3">
        <v>108</v>
      </c>
      <c r="AZ111" s="2">
        <v>16.029209999999999</v>
      </c>
      <c r="BA111" s="2">
        <v>13.85516</v>
      </c>
      <c r="BB111" s="2">
        <v>11.841189999999999</v>
      </c>
      <c r="BC111" s="2">
        <v>1.4827729999999999</v>
      </c>
      <c r="BD111" s="2">
        <v>1.2399439999999999</v>
      </c>
      <c r="BE111" s="3">
        <v>81.540000000000006</v>
      </c>
      <c r="BF111" s="2">
        <v>14.152559999999999</v>
      </c>
      <c r="BG111" s="3">
        <v>106.3</v>
      </c>
      <c r="BH111" s="2">
        <v>-12.436500000000001</v>
      </c>
      <c r="BI111" s="2">
        <v>35.226790000000001</v>
      </c>
      <c r="BJ111" s="2">
        <v>36.036320000000003</v>
      </c>
      <c r="BK111" s="2">
        <v>35.177549999999997</v>
      </c>
      <c r="BL111" s="2">
        <v>34.608669999999996</v>
      </c>
      <c r="BM111" s="2">
        <v>21</v>
      </c>
      <c r="BN111" s="2">
        <v>19</v>
      </c>
      <c r="BO111" s="4">
        <v>23</v>
      </c>
      <c r="BP111" s="4">
        <v>0</v>
      </c>
      <c r="BQ111" s="4">
        <v>1</v>
      </c>
      <c r="BR111" s="4">
        <v>23</v>
      </c>
      <c r="BS111" s="2">
        <v>0</v>
      </c>
      <c r="BT111" s="4">
        <v>15</v>
      </c>
      <c r="BU111" s="4">
        <v>1</v>
      </c>
      <c r="BV111" s="4">
        <v>23</v>
      </c>
      <c r="BW111" s="2">
        <v>65.217389999999995</v>
      </c>
      <c r="BX111" s="2">
        <v>6.0042600000000004</v>
      </c>
      <c r="BY111" s="2">
        <v>576.00260000000003</v>
      </c>
      <c r="BZ111" s="3">
        <v>0.61559960000000002</v>
      </c>
      <c r="CA111" s="3">
        <v>0.10687439999999999</v>
      </c>
      <c r="CB111" s="2">
        <v>0.59599000000000002</v>
      </c>
      <c r="CC111" s="3">
        <v>0.10687439999999999</v>
      </c>
      <c r="CD111" s="3">
        <v>4.8279420000000002</v>
      </c>
      <c r="CE111" s="3">
        <v>4.8072189999999999</v>
      </c>
      <c r="CF111" s="2">
        <v>-0.42923689999999998</v>
      </c>
      <c r="CG111" s="3">
        <v>4356.3509999999997</v>
      </c>
      <c r="CH111" s="3">
        <v>4366.7089999999998</v>
      </c>
      <c r="CI111" s="2">
        <v>0.2377629</v>
      </c>
      <c r="CJ111" s="3">
        <v>103.8708</v>
      </c>
      <c r="CK111" s="2">
        <v>3.975368</v>
      </c>
      <c r="CL111" s="3">
        <v>30600.41</v>
      </c>
      <c r="CM111" s="3">
        <v>30332.959999999999</v>
      </c>
      <c r="CN111" s="2">
        <v>-0.87403059999999999</v>
      </c>
      <c r="CO111" s="3">
        <v>91.709339999999997</v>
      </c>
      <c r="CP111" s="3">
        <v>87.798419999999993</v>
      </c>
      <c r="CQ111" s="3">
        <v>90.813850000000002</v>
      </c>
      <c r="CR111" s="2">
        <v>1.4945630000000001</v>
      </c>
      <c r="CS111" s="2">
        <v>6.0155750000000001</v>
      </c>
      <c r="CT111" s="2">
        <v>2.495384</v>
      </c>
      <c r="CU111" s="2">
        <v>-4.2644739999999999</v>
      </c>
      <c r="CV111" s="2">
        <v>42.04927</v>
      </c>
      <c r="CW111" s="3">
        <v>7.8429180000000001E-2</v>
      </c>
      <c r="CX111" s="2" t="e">
        <v>#N/A</v>
      </c>
      <c r="CY111" s="2">
        <v>-1.3720540000000001</v>
      </c>
      <c r="CZ111" s="2" t="e">
        <v>#N/A</v>
      </c>
      <c r="DA111" s="2">
        <v>120.01009999999999</v>
      </c>
    </row>
    <row r="112" spans="1:105" ht="15" customHeight="1" x14ac:dyDescent="0.2">
      <c r="A112" s="1">
        <f t="shared" si="1"/>
        <v>106</v>
      </c>
      <c r="B112" s="1" t="s">
        <v>290</v>
      </c>
      <c r="C112" s="1" t="s">
        <v>289</v>
      </c>
      <c r="D112" s="1" t="s">
        <v>9</v>
      </c>
      <c r="E112" s="1" t="s">
        <v>79</v>
      </c>
      <c r="F112" s="1" t="s">
        <v>113</v>
      </c>
      <c r="G112" s="2">
        <v>29030.17</v>
      </c>
      <c r="H112" s="2">
        <v>29030.17</v>
      </c>
      <c r="I112" s="2">
        <v>98.004199999999997</v>
      </c>
      <c r="J112" s="2">
        <v>28450.79</v>
      </c>
      <c r="K112" s="3">
        <v>64.44</v>
      </c>
      <c r="L112" s="3">
        <v>0</v>
      </c>
      <c r="M112" s="2">
        <v>1.148355</v>
      </c>
      <c r="N112" s="2">
        <v>1.7956030000000001</v>
      </c>
      <c r="O112" s="2">
        <v>2.1770160000000001</v>
      </c>
      <c r="P112" s="2">
        <v>2.5139659999999999</v>
      </c>
      <c r="Q112" s="2">
        <v>39.054549999999999</v>
      </c>
      <c r="R112" s="2">
        <v>26.744140000000002</v>
      </c>
      <c r="S112" s="2">
        <v>22.287559999999999</v>
      </c>
      <c r="T112" s="2">
        <v>19.544250000000002</v>
      </c>
      <c r="U112" s="2">
        <v>14.806850000000001</v>
      </c>
      <c r="V112" s="2">
        <v>15.221450000000001</v>
      </c>
      <c r="W112" s="2">
        <v>12.746409999999999</v>
      </c>
      <c r="X112" s="2">
        <v>11.18835</v>
      </c>
      <c r="Y112" s="2">
        <v>6.3343210000000001</v>
      </c>
      <c r="Z112" s="2">
        <v>5.8581820000000002</v>
      </c>
      <c r="AA112" s="2">
        <v>5.1021380000000001</v>
      </c>
      <c r="AB112" s="2">
        <v>4.484343</v>
      </c>
      <c r="AC112" s="2">
        <v>20.979810000000001</v>
      </c>
      <c r="AD112" s="2">
        <v>17.123100000000001</v>
      </c>
      <c r="AE112" s="2">
        <v>14.710470000000001</v>
      </c>
      <c r="AF112" s="2">
        <v>13.208589999999999</v>
      </c>
      <c r="AG112" s="2">
        <v>3.5534240000000001</v>
      </c>
      <c r="AH112" s="2">
        <v>4.2803100000000001</v>
      </c>
      <c r="AI112" s="2">
        <v>4.8252220000000001</v>
      </c>
      <c r="AJ112" s="2">
        <v>3.816716</v>
      </c>
      <c r="AK112" s="2">
        <v>4.4987380000000003</v>
      </c>
      <c r="AL112" s="2">
        <v>4.9311790000000002</v>
      </c>
      <c r="AM112" s="3">
        <v>1.267344</v>
      </c>
      <c r="AN112" s="3">
        <v>1.0498019999999999</v>
      </c>
      <c r="AO112" s="2">
        <v>36.558999999999997</v>
      </c>
      <c r="AP112" s="2">
        <v>37.885890000000003</v>
      </c>
      <c r="AQ112" s="2">
        <v>39.005049999999997</v>
      </c>
      <c r="AR112" s="2">
        <v>39.833849999999998</v>
      </c>
      <c r="AS112" s="2">
        <v>1.4704269999999999</v>
      </c>
      <c r="AT112" s="2">
        <v>1.0434030000000001</v>
      </c>
      <c r="AU112" s="2">
        <v>0.61887939999999997</v>
      </c>
      <c r="AV112" s="2">
        <v>0.24040500000000001</v>
      </c>
      <c r="AW112" s="1" t="s">
        <v>97</v>
      </c>
      <c r="AX112" s="3">
        <v>1.54</v>
      </c>
      <c r="AY112" s="3">
        <v>72.991969999999995</v>
      </c>
      <c r="AZ112" s="2">
        <v>13.2712</v>
      </c>
      <c r="BA112" s="2">
        <v>21.904540000000001</v>
      </c>
      <c r="BB112" s="2">
        <v>21.04139</v>
      </c>
      <c r="BC112" s="2">
        <v>14.948270000000001</v>
      </c>
      <c r="BD112" s="2">
        <v>-0.67816969999999999</v>
      </c>
      <c r="BE112" s="3">
        <v>52.56</v>
      </c>
      <c r="BF112" s="2">
        <v>22.602740000000001</v>
      </c>
      <c r="BG112" s="3">
        <v>70.22</v>
      </c>
      <c r="BH112" s="2">
        <v>-8.2312700000000003</v>
      </c>
      <c r="BI112" s="2">
        <v>30.160869999999999</v>
      </c>
      <c r="BJ112" s="2">
        <v>45.285939999999997</v>
      </c>
      <c r="BK112" s="2">
        <v>47.431719999999999</v>
      </c>
      <c r="BL112" s="2">
        <v>47.731349999999999</v>
      </c>
      <c r="BM112" s="2">
        <v>22</v>
      </c>
      <c r="BN112" s="2">
        <v>21</v>
      </c>
      <c r="BO112" s="4">
        <v>25</v>
      </c>
      <c r="BP112" s="4">
        <v>1</v>
      </c>
      <c r="BQ112" s="4">
        <v>0</v>
      </c>
      <c r="BR112" s="4">
        <v>24</v>
      </c>
      <c r="BS112" s="2">
        <v>4</v>
      </c>
      <c r="BT112" s="4">
        <v>14</v>
      </c>
      <c r="BU112" s="4">
        <v>1</v>
      </c>
      <c r="BV112" s="4">
        <v>25</v>
      </c>
      <c r="BW112" s="2">
        <v>56</v>
      </c>
      <c r="BX112" s="2">
        <v>7.4045399999999999</v>
      </c>
      <c r="BY112" s="2">
        <v>450.49919999999997</v>
      </c>
      <c r="BZ112" s="3">
        <v>0.70852360000000003</v>
      </c>
      <c r="CA112" s="3">
        <v>0.1572752</v>
      </c>
      <c r="CB112" s="2">
        <v>1.13689</v>
      </c>
      <c r="CC112" s="3">
        <v>0.1572752</v>
      </c>
      <c r="CD112" s="3">
        <v>2.3661910000000002</v>
      </c>
      <c r="CE112" s="3">
        <v>2.4165000000000001</v>
      </c>
      <c r="CF112" s="2">
        <v>2.1261570000000001</v>
      </c>
      <c r="CG112" s="3">
        <v>1441.4570000000001</v>
      </c>
      <c r="CH112" s="3">
        <v>1448.692</v>
      </c>
      <c r="CI112" s="2">
        <v>0.50194260000000002</v>
      </c>
      <c r="CJ112" s="3">
        <v>70.796679999999995</v>
      </c>
      <c r="CK112" s="2">
        <v>3.1008239999999998</v>
      </c>
      <c r="CL112" s="3">
        <v>5475.6490000000003</v>
      </c>
      <c r="CM112" s="3">
        <v>5442.9949999999999</v>
      </c>
      <c r="CN112" s="2">
        <v>-0.59635640000000001</v>
      </c>
      <c r="CO112" s="3">
        <v>63.255809999999997</v>
      </c>
      <c r="CP112" s="3">
        <v>63.395290000000003</v>
      </c>
      <c r="CQ112" s="3">
        <v>64.757689999999997</v>
      </c>
      <c r="CR112" s="2">
        <v>1.8720749999999999</v>
      </c>
      <c r="CS112" s="2">
        <v>1.647937</v>
      </c>
      <c r="CT112" s="2">
        <v>-0.49058200000000002</v>
      </c>
      <c r="CU112" s="2">
        <v>0.22050139999999999</v>
      </c>
      <c r="CV112" s="2">
        <v>36.971559999999997</v>
      </c>
      <c r="CW112" s="3">
        <v>0.12735560000000001</v>
      </c>
      <c r="CX112" s="2">
        <v>14.015359999999999</v>
      </c>
      <c r="CY112" s="2">
        <v>-9.8066340000000002E-2</v>
      </c>
      <c r="CZ112" s="2">
        <v>4.4264559999999999</v>
      </c>
      <c r="DA112" s="2">
        <v>120.101</v>
      </c>
    </row>
    <row r="113" spans="1:105" ht="15" customHeight="1" x14ac:dyDescent="0.2">
      <c r="A113" s="1">
        <f t="shared" si="1"/>
        <v>107</v>
      </c>
      <c r="B113" s="1" t="s">
        <v>292</v>
      </c>
      <c r="C113" s="1" t="s">
        <v>291</v>
      </c>
      <c r="D113" s="1" t="s">
        <v>9</v>
      </c>
      <c r="E113" s="1" t="s">
        <v>104</v>
      </c>
      <c r="F113" s="1" t="s">
        <v>105</v>
      </c>
      <c r="G113" s="2">
        <v>25305.95</v>
      </c>
      <c r="H113" s="2">
        <v>25305.95</v>
      </c>
      <c r="I113" s="2">
        <v>77.520600000000002</v>
      </c>
      <c r="J113" s="2">
        <v>19617.32</v>
      </c>
      <c r="K113" s="3">
        <v>35.82</v>
      </c>
      <c r="L113" s="3">
        <v>0</v>
      </c>
      <c r="M113" s="2">
        <v>0.13958680000000001</v>
      </c>
      <c r="N113" s="2">
        <v>0.16750419999999999</v>
      </c>
      <c r="O113" s="2">
        <v>0.16750419999999999</v>
      </c>
      <c r="P113" s="2">
        <v>0.1954216</v>
      </c>
      <c r="Q113" s="2" t="e">
        <v>#N/A</v>
      </c>
      <c r="R113" s="2" t="e">
        <v>#N/A</v>
      </c>
      <c r="S113" s="2" t="e">
        <v>#N/A</v>
      </c>
      <c r="T113" s="2" t="e">
        <v>#N/A</v>
      </c>
      <c r="U113" s="2">
        <v>15.848750000000001</v>
      </c>
      <c r="V113" s="2">
        <v>15.05625</v>
      </c>
      <c r="W113" s="2">
        <v>14.105029999999999</v>
      </c>
      <c r="X113" s="2">
        <v>13.04499</v>
      </c>
      <c r="Y113" s="2">
        <v>1.779434</v>
      </c>
      <c r="Z113" s="2">
        <v>1.8154509999999999</v>
      </c>
      <c r="AA113" s="2">
        <v>1.83754</v>
      </c>
      <c r="AB113" s="2">
        <v>1.8578319999999999</v>
      </c>
      <c r="AC113" s="2">
        <v>13.04438</v>
      </c>
      <c r="AD113" s="2">
        <v>15.06006</v>
      </c>
      <c r="AE113" s="2">
        <v>13.11229</v>
      </c>
      <c r="AF113" s="2">
        <v>12.10135</v>
      </c>
      <c r="AG113" s="2">
        <v>0.65900950000000003</v>
      </c>
      <c r="AH113" s="2">
        <v>1.1114889999999999</v>
      </c>
      <c r="AI113" s="2">
        <v>1.7804390000000001</v>
      </c>
      <c r="AJ113" s="2">
        <v>1.183046</v>
      </c>
      <c r="AK113" s="2">
        <v>1.9874259999999999</v>
      </c>
      <c r="AL113" s="2">
        <v>3.1609039999999999</v>
      </c>
      <c r="AM113" s="3" t="e">
        <v>#N/A</v>
      </c>
      <c r="AN113" s="3" t="e">
        <v>#N/A</v>
      </c>
      <c r="AO113" s="2">
        <v>75.164330000000007</v>
      </c>
      <c r="AP113" s="2">
        <v>74.425700000000006</v>
      </c>
      <c r="AQ113" s="2">
        <v>75.386570000000006</v>
      </c>
      <c r="AR113" s="2">
        <v>76.789299999999997</v>
      </c>
      <c r="AS113" s="2">
        <v>7.5429659999999998</v>
      </c>
      <c r="AT113" s="2">
        <v>6.6858820000000003</v>
      </c>
      <c r="AU113" s="2">
        <v>6.2166459999999999</v>
      </c>
      <c r="AV113" s="2">
        <v>5.6971550000000004</v>
      </c>
      <c r="AW113" s="1" t="s">
        <v>6</v>
      </c>
      <c r="AX113" s="3">
        <v>1.303571</v>
      </c>
      <c r="AY113" s="3">
        <v>42.5</v>
      </c>
      <c r="AZ113" s="2">
        <v>18.648800000000001</v>
      </c>
      <c r="BA113" s="2">
        <v>-1.750572</v>
      </c>
      <c r="BB113" s="2">
        <v>2.37</v>
      </c>
      <c r="BC113" s="2">
        <v>13.60608</v>
      </c>
      <c r="BD113" s="2">
        <v>0.44867990000000002</v>
      </c>
      <c r="BE113" s="3">
        <v>26.02</v>
      </c>
      <c r="BF113" s="2">
        <v>37.663330000000002</v>
      </c>
      <c r="BG113" s="3">
        <v>38.97</v>
      </c>
      <c r="BH113" s="2">
        <v>-8.0831470000000003</v>
      </c>
      <c r="BI113" s="2" t="e">
        <v>#N/A</v>
      </c>
      <c r="BJ113" s="2" t="e">
        <v>#N/A</v>
      </c>
      <c r="BK113" s="2" t="e">
        <v>#N/A</v>
      </c>
      <c r="BL113" s="2" t="e">
        <v>#N/A</v>
      </c>
      <c r="BM113" s="2">
        <v>24</v>
      </c>
      <c r="BN113" s="2">
        <v>24</v>
      </c>
      <c r="BO113" s="4">
        <v>28</v>
      </c>
      <c r="BP113" s="4">
        <v>1</v>
      </c>
      <c r="BQ113" s="4">
        <v>1</v>
      </c>
      <c r="BR113" s="4">
        <v>27</v>
      </c>
      <c r="BS113" s="2">
        <v>3.4482759999999999</v>
      </c>
      <c r="BT113" s="4">
        <v>21</v>
      </c>
      <c r="BU113" s="4">
        <v>1</v>
      </c>
      <c r="BV113" s="4">
        <v>28</v>
      </c>
      <c r="BW113" s="2">
        <v>75</v>
      </c>
      <c r="BX113" s="2">
        <v>9.5171799999999998</v>
      </c>
      <c r="BY113" s="2">
        <v>706.47540000000004</v>
      </c>
      <c r="BZ113" s="3">
        <v>1.225449</v>
      </c>
      <c r="CA113" s="3">
        <v>0.17345959999999999</v>
      </c>
      <c r="CB113" s="2">
        <v>1.15218</v>
      </c>
      <c r="CC113" s="3">
        <v>0.17345959999999999</v>
      </c>
      <c r="CD113" s="3">
        <v>-0.35750340000000003</v>
      </c>
      <c r="CE113" s="3">
        <v>-0.36407889999999998</v>
      </c>
      <c r="CF113" s="2">
        <v>1.83928</v>
      </c>
      <c r="CG113" s="3">
        <v>393.05829999999997</v>
      </c>
      <c r="CH113" s="3">
        <v>395.45100000000002</v>
      </c>
      <c r="CI113" s="2">
        <v>0.60874220000000001</v>
      </c>
      <c r="CJ113" s="3">
        <v>44.911200000000001</v>
      </c>
      <c r="CK113" s="2">
        <v>-5.368817</v>
      </c>
      <c r="CL113" s="3">
        <v>4113.6480000000001</v>
      </c>
      <c r="CM113" s="3">
        <v>4069.12</v>
      </c>
      <c r="CN113" s="2">
        <v>-1.082462</v>
      </c>
      <c r="CO113" s="3">
        <v>35.108759999999997</v>
      </c>
      <c r="CP113" s="3">
        <v>34.394710000000003</v>
      </c>
      <c r="CQ113" s="3">
        <v>35.608849999999997</v>
      </c>
      <c r="CR113" s="2">
        <v>2.0258310000000002</v>
      </c>
      <c r="CS113" s="2">
        <v>4.143929</v>
      </c>
      <c r="CT113" s="2">
        <v>0.59297080000000002</v>
      </c>
      <c r="CU113" s="2">
        <v>-2.0338240000000001</v>
      </c>
      <c r="CV113" s="2">
        <v>42.394539999999999</v>
      </c>
      <c r="CW113" s="3">
        <v>0.16752800000000001</v>
      </c>
      <c r="CX113" s="2">
        <v>85.901979999999995</v>
      </c>
      <c r="CY113" s="2">
        <v>-2.5040469999999999</v>
      </c>
      <c r="CZ113" s="2">
        <v>71.864149999999995</v>
      </c>
      <c r="DA113" s="2">
        <v>120.2222</v>
      </c>
    </row>
    <row r="114" spans="1:105" ht="15" customHeight="1" x14ac:dyDescent="0.2">
      <c r="A114" s="1">
        <f t="shared" si="1"/>
        <v>108</v>
      </c>
      <c r="B114" s="1" t="s">
        <v>294</v>
      </c>
      <c r="C114" s="1" t="s">
        <v>293</v>
      </c>
      <c r="D114" s="1" t="s">
        <v>74</v>
      </c>
      <c r="E114" s="1" t="s">
        <v>38</v>
      </c>
      <c r="F114" s="1" t="s">
        <v>169</v>
      </c>
      <c r="G114" s="2">
        <v>102205.4</v>
      </c>
      <c r="H114" s="2">
        <v>102205.4</v>
      </c>
      <c r="I114" s="2">
        <v>93.637699999999995</v>
      </c>
      <c r="J114" s="2">
        <v>95702.77</v>
      </c>
      <c r="K114" s="3">
        <v>178.42</v>
      </c>
      <c r="L114" s="3">
        <v>0</v>
      </c>
      <c r="M114" s="2">
        <v>1.7654970000000001</v>
      </c>
      <c r="N114" s="2">
        <v>1.944849</v>
      </c>
      <c r="O114" s="2">
        <v>2.1298059999999999</v>
      </c>
      <c r="P114" s="2">
        <v>2.348392</v>
      </c>
      <c r="Q114" s="2">
        <v>25.09423</v>
      </c>
      <c r="R114" s="2">
        <v>23.255289999999999</v>
      </c>
      <c r="S114" s="2">
        <v>21.22784</v>
      </c>
      <c r="T114" s="2">
        <v>19.062010000000001</v>
      </c>
      <c r="U114" s="2">
        <v>12.192030000000001</v>
      </c>
      <c r="V114" s="2">
        <v>15.35155</v>
      </c>
      <c r="W114" s="2">
        <v>13.99577</v>
      </c>
      <c r="X114" s="2">
        <v>12.494199999999999</v>
      </c>
      <c r="Y114" s="2">
        <v>3.9179689999999998</v>
      </c>
      <c r="Z114" s="2">
        <v>3.68581</v>
      </c>
      <c r="AA114" s="2">
        <v>3.4048970000000001</v>
      </c>
      <c r="AB114" s="2">
        <v>3.11253</v>
      </c>
      <c r="AC114" s="2">
        <v>22.685310000000001</v>
      </c>
      <c r="AD114" s="2">
        <v>19.628160000000001</v>
      </c>
      <c r="AE114" s="2">
        <v>16.924019999999999</v>
      </c>
      <c r="AF114" s="2">
        <v>14.86476</v>
      </c>
      <c r="AG114" s="2">
        <v>3.4772940000000001</v>
      </c>
      <c r="AH114" s="2">
        <v>4.0413480000000002</v>
      </c>
      <c r="AI114" s="2">
        <v>4.6133689999999996</v>
      </c>
      <c r="AJ114" s="2">
        <v>3.7980909999999999</v>
      </c>
      <c r="AK114" s="2">
        <v>4.3342809999999998</v>
      </c>
      <c r="AL114" s="2">
        <v>4.8345010000000004</v>
      </c>
      <c r="AM114" s="3">
        <v>2.719052</v>
      </c>
      <c r="AN114" s="3">
        <v>2.483444</v>
      </c>
      <c r="AO114" s="2">
        <v>19.511209999999998</v>
      </c>
      <c r="AP114" s="2">
        <v>20.555540000000001</v>
      </c>
      <c r="AQ114" s="2">
        <v>20.770440000000001</v>
      </c>
      <c r="AR114" s="2">
        <v>21.227699999999999</v>
      </c>
      <c r="AS114" s="2">
        <v>0.99652830000000003</v>
      </c>
      <c r="AT114" s="2">
        <v>1.2746569999999999</v>
      </c>
      <c r="AU114" s="2">
        <v>0.94590560000000001</v>
      </c>
      <c r="AV114" s="2">
        <v>0.5714899</v>
      </c>
      <c r="AW114" s="1" t="s">
        <v>97</v>
      </c>
      <c r="AX114" s="3">
        <v>1.568182</v>
      </c>
      <c r="AY114" s="3">
        <v>185</v>
      </c>
      <c r="AZ114" s="2">
        <v>3.6879300000000002</v>
      </c>
      <c r="BA114" s="2">
        <v>15.84934</v>
      </c>
      <c r="BB114" s="2">
        <v>9.7170930000000002</v>
      </c>
      <c r="BC114" s="2">
        <v>21.324629999999999</v>
      </c>
      <c r="BD114" s="2">
        <v>-1.8483879999999999</v>
      </c>
      <c r="BE114" s="3">
        <v>134.38</v>
      </c>
      <c r="BF114" s="2">
        <v>32.772730000000003</v>
      </c>
      <c r="BG114" s="3">
        <v>182.94</v>
      </c>
      <c r="BH114" s="2">
        <v>-2.4707560000000002</v>
      </c>
      <c r="BI114" s="2">
        <v>43.785690000000002</v>
      </c>
      <c r="BJ114" s="2">
        <v>45.302219999999998</v>
      </c>
      <c r="BK114" s="2">
        <v>44.556660000000001</v>
      </c>
      <c r="BL114" s="2">
        <v>43.553579999999997</v>
      </c>
      <c r="BM114" s="2">
        <v>20</v>
      </c>
      <c r="BN114" s="2">
        <v>19</v>
      </c>
      <c r="BO114" s="4">
        <v>22</v>
      </c>
      <c r="BP114" s="4">
        <v>1</v>
      </c>
      <c r="BQ114" s="4">
        <v>0</v>
      </c>
      <c r="BR114" s="4">
        <v>20</v>
      </c>
      <c r="BS114" s="2">
        <v>4.7619049999999996</v>
      </c>
      <c r="BT114" s="4">
        <v>12</v>
      </c>
      <c r="BU114" s="4">
        <v>2</v>
      </c>
      <c r="BV114" s="4">
        <v>22</v>
      </c>
      <c r="BW114" s="2">
        <v>54.545459999999999</v>
      </c>
      <c r="BX114" s="2">
        <v>7.8070500000000003</v>
      </c>
      <c r="BY114" s="2">
        <v>572.83590000000004</v>
      </c>
      <c r="BZ114" s="3">
        <v>0.77782790000000002</v>
      </c>
      <c r="CA114" s="3">
        <v>0.1357855</v>
      </c>
      <c r="CB114" s="2">
        <v>1.3092600000000001</v>
      </c>
      <c r="CC114" s="3">
        <v>0.1357855</v>
      </c>
      <c r="CD114" s="3">
        <v>7.8046329999999999</v>
      </c>
      <c r="CE114" s="3">
        <v>7.6670090000000002</v>
      </c>
      <c r="CF114" s="2">
        <v>-1.7633620000000001</v>
      </c>
      <c r="CG114" s="3">
        <v>6178.5259999999998</v>
      </c>
      <c r="CH114" s="3">
        <v>6124.3389999999999</v>
      </c>
      <c r="CI114" s="2">
        <v>-0.87701079999999998</v>
      </c>
      <c r="CJ114" s="3">
        <v>173.97389999999999</v>
      </c>
      <c r="CK114" s="2">
        <v>6.3378100000000002</v>
      </c>
      <c r="CL114" s="3">
        <v>36046.199999999997</v>
      </c>
      <c r="CM114" s="3">
        <v>36010.629999999997</v>
      </c>
      <c r="CN114" s="2">
        <v>-9.8693370000000002E-2</v>
      </c>
      <c r="CO114" s="3">
        <v>160.6473</v>
      </c>
      <c r="CP114" s="3">
        <v>171.03649999999999</v>
      </c>
      <c r="CQ114" s="3">
        <v>178.27</v>
      </c>
      <c r="CR114" s="2">
        <v>11.063179999999999</v>
      </c>
      <c r="CS114" s="2">
        <v>4.3169380000000004</v>
      </c>
      <c r="CT114" s="2">
        <v>8.4126000000000006E-2</v>
      </c>
      <c r="CU114" s="2">
        <v>6.4670560000000004</v>
      </c>
      <c r="CV114" s="2">
        <v>126.85</v>
      </c>
      <c r="CW114" s="3">
        <v>0.1241129</v>
      </c>
      <c r="CX114" s="2" t="e">
        <v>#N/A</v>
      </c>
      <c r="CY114" s="2">
        <v>-1.203619</v>
      </c>
      <c r="CZ114" s="2" t="e">
        <v>#N/A</v>
      </c>
      <c r="DA114" s="2">
        <v>120.36360000000001</v>
      </c>
    </row>
    <row r="115" spans="1:105" ht="15" customHeight="1" x14ac:dyDescent="0.2">
      <c r="A115" s="1">
        <f t="shared" si="1"/>
        <v>109</v>
      </c>
      <c r="B115" s="1" t="s">
        <v>296</v>
      </c>
      <c r="C115" s="1" t="s">
        <v>295</v>
      </c>
      <c r="D115" s="1" t="s">
        <v>21</v>
      </c>
      <c r="E115" s="1" t="s">
        <v>297</v>
      </c>
      <c r="F115" s="1" t="s">
        <v>298</v>
      </c>
      <c r="G115" s="2">
        <v>12105.96</v>
      </c>
      <c r="H115" s="2">
        <v>12105.96</v>
      </c>
      <c r="I115" s="2">
        <v>86.316100000000006</v>
      </c>
      <c r="J115" s="2">
        <v>10449.39</v>
      </c>
      <c r="K115" s="3">
        <v>82.1</v>
      </c>
      <c r="L115" s="3">
        <v>0</v>
      </c>
      <c r="M115" s="2">
        <v>2.4360539999999999</v>
      </c>
      <c r="N115" s="2">
        <v>2.4604140000000001</v>
      </c>
      <c r="O115" s="2">
        <v>2.603237</v>
      </c>
      <c r="P115" s="2">
        <v>2.783191</v>
      </c>
      <c r="Q115" s="2">
        <v>14.303140000000001</v>
      </c>
      <c r="R115" s="2">
        <v>15.345789999999999</v>
      </c>
      <c r="S115" s="2">
        <v>14.621549999999999</v>
      </c>
      <c r="T115" s="2">
        <v>13.349589999999999</v>
      </c>
      <c r="U115" s="2">
        <v>6.2348999999999997</v>
      </c>
      <c r="V115" s="2">
        <v>8.9232019999999999</v>
      </c>
      <c r="W115" s="2">
        <v>8.2739619999999992</v>
      </c>
      <c r="X115" s="2">
        <v>7.6458199999999996</v>
      </c>
      <c r="Y115" s="2">
        <v>2.669028</v>
      </c>
      <c r="Z115" s="2">
        <v>2.6125400000000001</v>
      </c>
      <c r="AA115" s="2">
        <v>2.3357039999999998</v>
      </c>
      <c r="AB115" s="2">
        <v>2.0840209999999999</v>
      </c>
      <c r="AC115" s="2">
        <v>13.25854</v>
      </c>
      <c r="AD115" s="2">
        <v>8.8796110000000006</v>
      </c>
      <c r="AE115" s="2">
        <v>11.432790000000001</v>
      </c>
      <c r="AF115" s="2">
        <v>10.47592</v>
      </c>
      <c r="AG115" s="2">
        <v>7.3757109999999999</v>
      </c>
      <c r="AH115" s="2">
        <v>5.6560389999999998</v>
      </c>
      <c r="AI115" s="2">
        <v>5.9965859999999997</v>
      </c>
      <c r="AJ115" s="2">
        <v>8.5707199999999997</v>
      </c>
      <c r="AK115" s="2">
        <v>6.4390850000000004</v>
      </c>
      <c r="AL115" s="2">
        <v>6.6370639999999996</v>
      </c>
      <c r="AM115" s="3">
        <v>6.000667</v>
      </c>
      <c r="AN115" s="3">
        <v>5.673654</v>
      </c>
      <c r="AO115" s="2">
        <v>9.3086210000000005</v>
      </c>
      <c r="AP115" s="2">
        <v>9.2657629999999997</v>
      </c>
      <c r="AQ115" s="2">
        <v>9.3064389999999992</v>
      </c>
      <c r="AR115" s="2">
        <v>9.4476340000000008</v>
      </c>
      <c r="AS115" s="2">
        <v>1.133308</v>
      </c>
      <c r="AT115" s="2">
        <v>1.2297180000000001</v>
      </c>
      <c r="AU115" s="2">
        <v>1.0061819999999999</v>
      </c>
      <c r="AV115" s="2">
        <v>0.73782199999999998</v>
      </c>
      <c r="AW115" s="1" t="s">
        <v>6</v>
      </c>
      <c r="AX115" s="3">
        <v>1.552632</v>
      </c>
      <c r="AY115" s="3">
        <v>86.5</v>
      </c>
      <c r="AZ115" s="2">
        <v>5.3593159999999997</v>
      </c>
      <c r="BA115" s="2">
        <v>17.024470000000001</v>
      </c>
      <c r="BB115" s="2">
        <v>2.579806</v>
      </c>
      <c r="BC115" s="2">
        <v>22.537320000000001</v>
      </c>
      <c r="BD115" s="2">
        <v>-1.345831</v>
      </c>
      <c r="BE115" s="3">
        <v>65.02</v>
      </c>
      <c r="BF115" s="2">
        <v>26.268840000000001</v>
      </c>
      <c r="BG115" s="3">
        <v>84.18</v>
      </c>
      <c r="BH115" s="2">
        <v>-2.4708990000000002</v>
      </c>
      <c r="BI115" s="2">
        <v>33.287709999999997</v>
      </c>
      <c r="BJ115" s="2">
        <v>37.316989999999997</v>
      </c>
      <c r="BK115" s="2">
        <v>37.393210000000003</v>
      </c>
      <c r="BL115" s="2">
        <v>37.256270000000001</v>
      </c>
      <c r="BM115" s="2">
        <v>18</v>
      </c>
      <c r="BN115" s="2">
        <v>17</v>
      </c>
      <c r="BO115" s="4">
        <v>19</v>
      </c>
      <c r="BP115" s="4">
        <v>0</v>
      </c>
      <c r="BQ115" s="4">
        <v>0</v>
      </c>
      <c r="BR115" s="4">
        <v>18</v>
      </c>
      <c r="BS115" s="2">
        <v>0</v>
      </c>
      <c r="BT115" s="4">
        <v>11</v>
      </c>
      <c r="BU115" s="4">
        <v>3</v>
      </c>
      <c r="BV115" s="4">
        <v>19</v>
      </c>
      <c r="BW115" s="2">
        <v>57.894739999999999</v>
      </c>
      <c r="BX115" s="2">
        <v>6.0365599999999997</v>
      </c>
      <c r="BY115" s="2">
        <v>147.4538</v>
      </c>
      <c r="BZ115" s="3">
        <v>0.3950304</v>
      </c>
      <c r="CA115" s="3">
        <v>0.267901</v>
      </c>
      <c r="CB115" s="2">
        <v>0.84297999999999995</v>
      </c>
      <c r="CC115" s="3">
        <v>0.267901</v>
      </c>
      <c r="CD115" s="3">
        <v>5.260275</v>
      </c>
      <c r="CE115" s="3">
        <v>5.3034270000000001</v>
      </c>
      <c r="CF115" s="2">
        <v>0.82033869999999998</v>
      </c>
      <c r="CG115" s="3">
        <v>1246.5029999999999</v>
      </c>
      <c r="CH115" s="3">
        <v>1237.5419999999999</v>
      </c>
      <c r="CI115" s="2">
        <v>-0.71887369999999995</v>
      </c>
      <c r="CJ115" s="3">
        <v>84.825000000000003</v>
      </c>
      <c r="CK115" s="2">
        <v>1.9746539999999999</v>
      </c>
      <c r="CL115" s="3">
        <v>17821.14</v>
      </c>
      <c r="CM115" s="3">
        <v>17300.09</v>
      </c>
      <c r="CN115" s="2">
        <v>-2.9237570000000002</v>
      </c>
      <c r="CO115" s="3">
        <v>73.865290000000002</v>
      </c>
      <c r="CP115" s="3">
        <v>78.827839999999995</v>
      </c>
      <c r="CQ115" s="3">
        <v>81.860770000000002</v>
      </c>
      <c r="CR115" s="2">
        <v>11.148289999999999</v>
      </c>
      <c r="CS115" s="2">
        <v>4.1510220000000002</v>
      </c>
      <c r="CT115" s="2">
        <v>0.29224159999999999</v>
      </c>
      <c r="CU115" s="2">
        <v>6.7183729999999997</v>
      </c>
      <c r="CV115" s="2">
        <v>24.589379999999998</v>
      </c>
      <c r="CW115" s="3">
        <v>0.20311799999999999</v>
      </c>
      <c r="CX115" s="2">
        <v>-4.1605990000000004</v>
      </c>
      <c r="CY115" s="2">
        <v>-7.3736730000000001</v>
      </c>
      <c r="CZ115" s="2">
        <v>-13.42928</v>
      </c>
      <c r="DA115" s="2">
        <v>120.6566</v>
      </c>
    </row>
    <row r="116" spans="1:105" ht="15" customHeight="1" x14ac:dyDescent="0.2">
      <c r="A116" s="1">
        <f t="shared" si="1"/>
        <v>110</v>
      </c>
      <c r="B116" s="1" t="s">
        <v>300</v>
      </c>
      <c r="C116" s="1" t="s">
        <v>299</v>
      </c>
      <c r="D116" s="1" t="s">
        <v>21</v>
      </c>
      <c r="E116" s="1" t="s">
        <v>79</v>
      </c>
      <c r="F116" s="1" t="s">
        <v>301</v>
      </c>
      <c r="G116" s="2">
        <v>4312.32</v>
      </c>
      <c r="H116" s="2">
        <v>4312.32</v>
      </c>
      <c r="I116" s="2">
        <v>40.969299999999997</v>
      </c>
      <c r="J116" s="2">
        <v>1766.7270000000001</v>
      </c>
      <c r="K116" s="3">
        <v>22.46</v>
      </c>
      <c r="L116" s="3">
        <v>0</v>
      </c>
      <c r="M116" s="2">
        <v>2.2261799999999998</v>
      </c>
      <c r="N116" s="2">
        <v>2.2261799999999998</v>
      </c>
      <c r="O116" s="2">
        <v>2.2261799999999998</v>
      </c>
      <c r="P116" s="2">
        <v>2.2261799999999998</v>
      </c>
      <c r="Q116" s="2">
        <v>11.23</v>
      </c>
      <c r="R116" s="2">
        <v>11.38672</v>
      </c>
      <c r="S116" s="2">
        <v>10.441179999999999</v>
      </c>
      <c r="T116" s="2">
        <v>9.4730000000000008</v>
      </c>
      <c r="U116" s="2">
        <v>4.5444519999999997</v>
      </c>
      <c r="V116" s="2">
        <v>5.3510999999999997</v>
      </c>
      <c r="W116" s="2">
        <v>5.1506059999999998</v>
      </c>
      <c r="X116" s="2">
        <v>4.6244440000000004</v>
      </c>
      <c r="Y116" s="2">
        <v>0.89234539999999996</v>
      </c>
      <c r="Z116" s="2">
        <v>0.81672719999999999</v>
      </c>
      <c r="AA116" s="2">
        <v>0.76722480000000004</v>
      </c>
      <c r="AB116" s="2">
        <v>0.72662249999999995</v>
      </c>
      <c r="AC116" s="2">
        <v>6.0702699999999998</v>
      </c>
      <c r="AD116" s="2">
        <v>4.8521799999999997</v>
      </c>
      <c r="AE116" s="2">
        <v>4.8148479999999996</v>
      </c>
      <c r="AF116" s="2">
        <v>4.0916569999999997</v>
      </c>
      <c r="AG116" s="2">
        <v>0.50186180000000002</v>
      </c>
      <c r="AH116" s="2">
        <v>-2.2212360000000002</v>
      </c>
      <c r="AI116" s="2">
        <v>4.2401850000000003</v>
      </c>
      <c r="AJ116" s="2">
        <v>0.78843870000000005</v>
      </c>
      <c r="AK116" s="2">
        <v>-3.652326</v>
      </c>
      <c r="AL116" s="2">
        <v>6.7423109999999999</v>
      </c>
      <c r="AM116" s="3">
        <v>5.2692449999999997</v>
      </c>
      <c r="AN116" s="3">
        <v>4.7660200000000001</v>
      </c>
      <c r="AO116" s="2">
        <v>21.501270000000002</v>
      </c>
      <c r="AP116" s="2">
        <v>20.778210000000001</v>
      </c>
      <c r="AQ116" s="2">
        <v>21.325880000000002</v>
      </c>
      <c r="AR116" s="2">
        <v>22.107340000000001</v>
      </c>
      <c r="AS116" s="2">
        <v>1.6629780000000001</v>
      </c>
      <c r="AT116" s="2">
        <v>1.9135310000000001</v>
      </c>
      <c r="AU116" s="2">
        <v>2.01816</v>
      </c>
      <c r="AV116" s="2">
        <v>1.7161690000000001</v>
      </c>
      <c r="AW116" s="1" t="s">
        <v>6</v>
      </c>
      <c r="AX116" s="3">
        <v>1.269231</v>
      </c>
      <c r="AY116" s="3">
        <v>25.1</v>
      </c>
      <c r="AZ116" s="2">
        <v>11.754239999999999</v>
      </c>
      <c r="BA116" s="2">
        <v>7.172631</v>
      </c>
      <c r="BB116" s="2">
        <v>1.7892600000000001</v>
      </c>
      <c r="BC116" s="2">
        <v>4.8063399999999996</v>
      </c>
      <c r="BD116" s="2">
        <v>-2.517366</v>
      </c>
      <c r="BE116" s="3">
        <v>12.38</v>
      </c>
      <c r="BF116" s="2">
        <v>81.421639999999996</v>
      </c>
      <c r="BG116" s="3">
        <v>23.7</v>
      </c>
      <c r="BH116" s="2">
        <v>-5.2320719999999996</v>
      </c>
      <c r="BI116" s="2">
        <v>25.5</v>
      </c>
      <c r="BJ116" s="2">
        <v>26.122109999999999</v>
      </c>
      <c r="BK116" s="2">
        <v>24.01202</v>
      </c>
      <c r="BL116" s="2">
        <v>22.11384</v>
      </c>
      <c r="BM116" s="2">
        <v>12</v>
      </c>
      <c r="BN116" s="2">
        <v>11</v>
      </c>
      <c r="BO116" s="4">
        <v>13</v>
      </c>
      <c r="BP116" s="4">
        <v>1</v>
      </c>
      <c r="BQ116" s="4">
        <v>0</v>
      </c>
      <c r="BR116" s="4">
        <v>11</v>
      </c>
      <c r="BS116" s="2">
        <v>8.3333340000000007</v>
      </c>
      <c r="BT116" s="4">
        <v>10</v>
      </c>
      <c r="BU116" s="4">
        <v>0</v>
      </c>
      <c r="BV116" s="4">
        <v>13</v>
      </c>
      <c r="BW116" s="2">
        <v>76.923079999999999</v>
      </c>
      <c r="BX116" s="2">
        <v>9.6040600000000005</v>
      </c>
      <c r="BY116" s="2">
        <v>192</v>
      </c>
      <c r="BZ116" s="3">
        <v>0.40138659999999998</v>
      </c>
      <c r="CA116" s="3">
        <v>0.20905550000000001</v>
      </c>
      <c r="CB116" s="2">
        <v>0.48729099999999997</v>
      </c>
      <c r="CC116" s="3">
        <v>0.20905550000000001</v>
      </c>
      <c r="CD116" s="3">
        <v>2.040413</v>
      </c>
      <c r="CE116" s="3">
        <v>1.9314880000000001</v>
      </c>
      <c r="CF116" s="2">
        <v>-5.3383529999999997</v>
      </c>
      <c r="CG116" s="3">
        <v>765.86159999999995</v>
      </c>
      <c r="CH116" s="3">
        <v>748.85260000000005</v>
      </c>
      <c r="CI116" s="2">
        <v>-2.2208990000000002</v>
      </c>
      <c r="CJ116" s="3">
        <v>26.036149999999999</v>
      </c>
      <c r="CK116" s="2">
        <v>-3.5955910000000002</v>
      </c>
      <c r="CL116" s="3">
        <v>6195.9290000000001</v>
      </c>
      <c r="CM116" s="3">
        <v>6183.9110000000001</v>
      </c>
      <c r="CN116" s="2">
        <v>-0.19396540000000001</v>
      </c>
      <c r="CO116" s="3">
        <v>17.320799999999998</v>
      </c>
      <c r="CP116" s="3">
        <v>21.03548</v>
      </c>
      <c r="CQ116" s="3">
        <v>21.93308</v>
      </c>
      <c r="CR116" s="2">
        <v>29.6707</v>
      </c>
      <c r="CS116" s="2">
        <v>6.7719579999999997</v>
      </c>
      <c r="CT116" s="2">
        <v>2.4024130000000001</v>
      </c>
      <c r="CU116" s="2">
        <v>21.446400000000001</v>
      </c>
      <c r="CV116" s="2">
        <v>4.4107690000000002</v>
      </c>
      <c r="CW116" s="3">
        <v>0.102283</v>
      </c>
      <c r="CX116" s="2">
        <v>-27.276389999999999</v>
      </c>
      <c r="CY116" s="2" t="e">
        <v>#N/A</v>
      </c>
      <c r="CZ116" s="2" t="e">
        <v>#N/A</v>
      </c>
      <c r="DA116" s="2">
        <v>120.8485</v>
      </c>
    </row>
    <row r="117" spans="1:105" ht="15" customHeight="1" x14ac:dyDescent="0.2">
      <c r="A117" s="1">
        <f t="shared" si="1"/>
        <v>111</v>
      </c>
      <c r="B117" s="1" t="s">
        <v>303</v>
      </c>
      <c r="C117" s="1" t="s">
        <v>302</v>
      </c>
      <c r="D117" s="1" t="s">
        <v>74</v>
      </c>
      <c r="E117" s="1" t="s">
        <v>38</v>
      </c>
      <c r="F117" s="1" t="s">
        <v>304</v>
      </c>
      <c r="G117" s="2">
        <v>3844.2280000000001</v>
      </c>
      <c r="H117" s="2">
        <v>3844.2280000000001</v>
      </c>
      <c r="I117" s="2">
        <v>76.523899999999998</v>
      </c>
      <c r="J117" s="2">
        <v>2941.7530000000002</v>
      </c>
      <c r="K117" s="3">
        <v>19.504999999999999</v>
      </c>
      <c r="L117" s="3">
        <v>0</v>
      </c>
      <c r="M117" s="2">
        <v>0</v>
      </c>
      <c r="N117" s="2">
        <v>1.2817229999999999</v>
      </c>
      <c r="O117" s="2">
        <v>3.819534</v>
      </c>
      <c r="P117" s="2">
        <v>4.9730840000000001</v>
      </c>
      <c r="Q117" s="2" t="e">
        <v>#N/A</v>
      </c>
      <c r="R117" s="2">
        <v>10.203889999999999</v>
      </c>
      <c r="S117" s="2">
        <v>5.6461490000000003</v>
      </c>
      <c r="T117" s="2">
        <v>4.2868130000000004</v>
      </c>
      <c r="U117" s="2">
        <v>3.839553</v>
      </c>
      <c r="V117" s="2">
        <v>3.2696049999999999</v>
      </c>
      <c r="W117" s="2">
        <v>2.8665449999999999</v>
      </c>
      <c r="X117" s="2">
        <v>2.5060410000000002</v>
      </c>
      <c r="Y117" s="2">
        <v>0.74482760000000003</v>
      </c>
      <c r="Z117" s="2">
        <v>0.81159479999999995</v>
      </c>
      <c r="AA117" s="2">
        <v>0.74517670000000003</v>
      </c>
      <c r="AB117" s="2">
        <v>0.6679794</v>
      </c>
      <c r="AC117" s="2">
        <v>1.7760579999999999</v>
      </c>
      <c r="AD117" s="2">
        <v>1.637372</v>
      </c>
      <c r="AE117" s="2">
        <v>1.5041370000000001</v>
      </c>
      <c r="AF117" s="2">
        <v>1.4062110000000001</v>
      </c>
      <c r="AG117" s="2">
        <v>4.5538249999999998</v>
      </c>
      <c r="AH117" s="2">
        <v>6.6312139999999999</v>
      </c>
      <c r="AI117" s="2">
        <v>9.8316370000000006</v>
      </c>
      <c r="AJ117" s="2">
        <v>12.72813</v>
      </c>
      <c r="AK117" s="2">
        <v>17.84186</v>
      </c>
      <c r="AL117" s="2">
        <v>24.900469999999999</v>
      </c>
      <c r="AM117" s="3">
        <v>0.10796119999999999</v>
      </c>
      <c r="AN117" s="3">
        <v>6.442676E-2</v>
      </c>
      <c r="AO117" s="2">
        <v>10.97101</v>
      </c>
      <c r="AP117" s="2">
        <v>12.185169999999999</v>
      </c>
      <c r="AQ117" s="2">
        <v>12.61223</v>
      </c>
      <c r="AR117" s="2">
        <v>12.75516</v>
      </c>
      <c r="AS117" s="2">
        <v>2.842463</v>
      </c>
      <c r="AT117" s="2">
        <v>2.0651570000000001</v>
      </c>
      <c r="AU117" s="2">
        <v>1.801148</v>
      </c>
      <c r="AV117" s="2">
        <v>1.516562</v>
      </c>
      <c r="AW117" s="1" t="s">
        <v>6</v>
      </c>
      <c r="AX117" s="3">
        <v>1.233333</v>
      </c>
      <c r="AY117" s="3">
        <v>26</v>
      </c>
      <c r="AZ117" s="2">
        <v>33.299160000000001</v>
      </c>
      <c r="BA117" s="2">
        <v>7.9537789999999999</v>
      </c>
      <c r="BB117" s="2">
        <v>90.1</v>
      </c>
      <c r="BC117" s="2">
        <v>9.0883730000000007</v>
      </c>
      <c r="BD117" s="2">
        <v>-4.4809049999999999</v>
      </c>
      <c r="BE117" s="3">
        <v>14.99</v>
      </c>
      <c r="BF117" s="2">
        <v>30.120080000000002</v>
      </c>
      <c r="BG117" s="3">
        <v>25.4</v>
      </c>
      <c r="BH117" s="2">
        <v>-23.208670000000001</v>
      </c>
      <c r="BI117" s="2" t="e">
        <v>#N/A</v>
      </c>
      <c r="BJ117" s="2">
        <v>16.89808</v>
      </c>
      <c r="BK117" s="2">
        <v>22.65324</v>
      </c>
      <c r="BL117" s="2">
        <v>22.305019999999999</v>
      </c>
      <c r="BM117" s="2">
        <v>14</v>
      </c>
      <c r="BN117" s="2">
        <v>13</v>
      </c>
      <c r="BO117" s="4">
        <v>15</v>
      </c>
      <c r="BP117" s="4">
        <v>1</v>
      </c>
      <c r="BQ117" s="4">
        <v>1</v>
      </c>
      <c r="BR117" s="4">
        <v>14</v>
      </c>
      <c r="BS117" s="2">
        <v>6.25</v>
      </c>
      <c r="BT117" s="4">
        <v>12</v>
      </c>
      <c r="BU117" s="4">
        <v>0</v>
      </c>
      <c r="BV117" s="4">
        <v>15</v>
      </c>
      <c r="BW117" s="2">
        <v>80</v>
      </c>
      <c r="BX117" s="2">
        <v>14.334899999999999</v>
      </c>
      <c r="BY117" s="2">
        <v>197.08930000000001</v>
      </c>
      <c r="BZ117" s="3">
        <v>1.000602</v>
      </c>
      <c r="CA117" s="3">
        <v>0.50768970000000002</v>
      </c>
      <c r="CB117" s="2">
        <v>1.97488</v>
      </c>
      <c r="CC117" s="3">
        <v>0.50768970000000002</v>
      </c>
      <c r="CD117" s="3">
        <v>1.9619089999999999</v>
      </c>
      <c r="CE117" s="3">
        <v>2.0051800000000002</v>
      </c>
      <c r="CF117" s="2">
        <v>2.2055389999999999</v>
      </c>
      <c r="CG117" s="3">
        <v>1441.7149999999999</v>
      </c>
      <c r="CH117" s="3">
        <v>1417.27</v>
      </c>
      <c r="CI117" s="2">
        <v>-1.6956150000000001</v>
      </c>
      <c r="CJ117" s="3">
        <v>27.125</v>
      </c>
      <c r="CK117" s="2">
        <v>-4.1474640000000003</v>
      </c>
      <c r="CL117" s="3">
        <v>27164.48</v>
      </c>
      <c r="CM117" s="3">
        <v>27260.21</v>
      </c>
      <c r="CN117" s="2">
        <v>0.35237069999999998</v>
      </c>
      <c r="CO117" s="3">
        <v>19.741720000000001</v>
      </c>
      <c r="CP117" s="3">
        <v>18.755780000000001</v>
      </c>
      <c r="CQ117" s="3">
        <v>20.126919999999998</v>
      </c>
      <c r="CR117" s="2">
        <v>-1.199079</v>
      </c>
      <c r="CS117" s="2">
        <v>3.994596</v>
      </c>
      <c r="CT117" s="2">
        <v>-3.0900059999999998</v>
      </c>
      <c r="CU117" s="2">
        <v>-4.9941839999999997</v>
      </c>
      <c r="CV117" s="2">
        <v>15.260009999999999</v>
      </c>
      <c r="CW117" s="3">
        <v>0.39695920000000001</v>
      </c>
      <c r="CX117" s="2" t="e">
        <v>#N/A</v>
      </c>
      <c r="CY117" s="2">
        <v>0.1303781</v>
      </c>
      <c r="CZ117" s="2" t="e">
        <v>#N/A</v>
      </c>
      <c r="DA117" s="2">
        <v>121.1414</v>
      </c>
    </row>
    <row r="118" spans="1:105" ht="15" customHeight="1" x14ac:dyDescent="0.2">
      <c r="A118" s="1">
        <f t="shared" si="1"/>
        <v>112</v>
      </c>
      <c r="B118" s="1" t="s">
        <v>306</v>
      </c>
      <c r="C118" s="1" t="s">
        <v>305</v>
      </c>
      <c r="D118" s="1" t="s">
        <v>3</v>
      </c>
      <c r="E118" s="1" t="s">
        <v>46</v>
      </c>
      <c r="F118" s="1" t="s">
        <v>307</v>
      </c>
      <c r="G118" s="2">
        <v>16296.8</v>
      </c>
      <c r="H118" s="2">
        <v>16296.8</v>
      </c>
      <c r="I118" s="2">
        <v>60.870600000000003</v>
      </c>
      <c r="J118" s="2">
        <v>9919.9599999999991</v>
      </c>
      <c r="K118" s="3">
        <v>4.8490000000000002</v>
      </c>
      <c r="L118" s="3">
        <v>0</v>
      </c>
      <c r="M118" s="2">
        <v>5.6733349999999998</v>
      </c>
      <c r="N118" s="2">
        <v>5.8151679999999999</v>
      </c>
      <c r="O118" s="2">
        <v>5.9605490000000003</v>
      </c>
      <c r="P118" s="2">
        <v>6.1099490000000003</v>
      </c>
      <c r="Q118" s="2">
        <v>13.859920000000001</v>
      </c>
      <c r="R118" s="2">
        <v>14.339410000000001</v>
      </c>
      <c r="S118" s="2">
        <v>13.358129999999999</v>
      </c>
      <c r="T118" s="2">
        <v>13.105399999999999</v>
      </c>
      <c r="U118" s="2">
        <v>12.13125</v>
      </c>
      <c r="V118" s="2">
        <v>12.92756</v>
      </c>
      <c r="W118" s="2">
        <v>12.337059999999999</v>
      </c>
      <c r="X118" s="2">
        <v>12.022539999999999</v>
      </c>
      <c r="Y118" s="2">
        <v>2.1832259999999999</v>
      </c>
      <c r="Z118" s="2">
        <v>2.1185130000000001</v>
      </c>
      <c r="AA118" s="2">
        <v>2.04556</v>
      </c>
      <c r="AB118" s="2">
        <v>1.9959769999999999</v>
      </c>
      <c r="AC118" s="2">
        <v>3.9246479999999999</v>
      </c>
      <c r="AD118" s="2" t="e">
        <v>#N/A</v>
      </c>
      <c r="AE118" s="2">
        <v>7.6462380000000003</v>
      </c>
      <c r="AF118" s="2">
        <v>7.2373130000000003</v>
      </c>
      <c r="AG118" s="2">
        <v>-7.1821120000000001</v>
      </c>
      <c r="AH118" s="2">
        <v>-0.49111389999999999</v>
      </c>
      <c r="AI118" s="2">
        <v>0.68447480000000005</v>
      </c>
      <c r="AJ118" s="2">
        <v>-13.966480000000001</v>
      </c>
      <c r="AK118" s="2">
        <v>-0.98938000000000004</v>
      </c>
      <c r="AL118" s="2">
        <v>1.4099969999999999</v>
      </c>
      <c r="AM118" s="3">
        <v>2.9373619999999998</v>
      </c>
      <c r="AN118" s="3">
        <v>2.7469670000000002</v>
      </c>
      <c r="AO118" s="2">
        <v>63.641539999999999</v>
      </c>
      <c r="AP118" s="2">
        <v>62.250450000000001</v>
      </c>
      <c r="AQ118" s="2">
        <v>66.687880000000007</v>
      </c>
      <c r="AR118" s="2">
        <v>66.889989999999997</v>
      </c>
      <c r="AS118" s="2">
        <v>5.3299060000000003</v>
      </c>
      <c r="AT118" s="2">
        <v>6.4116140000000001</v>
      </c>
      <c r="AU118" s="2">
        <v>6.2131210000000001</v>
      </c>
      <c r="AV118" s="2">
        <v>6.186267</v>
      </c>
      <c r="AW118" s="1" t="s">
        <v>130</v>
      </c>
      <c r="AX118" s="3">
        <v>1.7647060000000001</v>
      </c>
      <c r="AY118" s="3">
        <v>5.2</v>
      </c>
      <c r="AZ118" s="2">
        <v>7.2386030000000003</v>
      </c>
      <c r="BA118" s="2">
        <v>14.77406</v>
      </c>
      <c r="BB118" s="2">
        <v>4.8591009999999999</v>
      </c>
      <c r="BC118" s="2">
        <v>-0.47208070000000002</v>
      </c>
      <c r="BD118" s="2">
        <v>4.1675690000000003</v>
      </c>
      <c r="BE118" s="3">
        <v>4.2709999999999999</v>
      </c>
      <c r="BF118" s="2">
        <v>13.53313</v>
      </c>
      <c r="BG118" s="3">
        <v>5.1980000000000004</v>
      </c>
      <c r="BH118" s="2">
        <v>-6.714118</v>
      </c>
      <c r="BI118" s="2">
        <v>79.817880000000002</v>
      </c>
      <c r="BJ118" s="2">
        <v>82.73272</v>
      </c>
      <c r="BK118" s="2">
        <v>79.471639999999994</v>
      </c>
      <c r="BL118" s="2">
        <v>79.304150000000007</v>
      </c>
      <c r="BM118" s="2">
        <v>14</v>
      </c>
      <c r="BN118" s="2">
        <v>13</v>
      </c>
      <c r="BO118" s="4">
        <v>17</v>
      </c>
      <c r="BP118" s="4">
        <v>0</v>
      </c>
      <c r="BQ118" s="4">
        <v>0</v>
      </c>
      <c r="BR118" s="4">
        <v>16</v>
      </c>
      <c r="BS118" s="2">
        <v>0</v>
      </c>
      <c r="BT118" s="4">
        <v>6</v>
      </c>
      <c r="BU118" s="4">
        <v>1</v>
      </c>
      <c r="BV118" s="4">
        <v>17</v>
      </c>
      <c r="BW118" s="2">
        <v>35.294119999999999</v>
      </c>
      <c r="BX118" s="2">
        <v>5.0686299999999997</v>
      </c>
      <c r="BY118" s="2">
        <v>3360.8580000000002</v>
      </c>
      <c r="BZ118" s="3">
        <v>5.3986299999999998</v>
      </c>
      <c r="CA118" s="3">
        <v>0.16063250000000001</v>
      </c>
      <c r="CB118" s="2">
        <v>0.60011800000000004</v>
      </c>
      <c r="CC118" s="3">
        <v>0.16063250000000001</v>
      </c>
      <c r="CD118" s="3">
        <v>0.33623160000000002</v>
      </c>
      <c r="CE118" s="3">
        <v>0.33973389999999998</v>
      </c>
      <c r="CF118" s="2">
        <v>1.041615</v>
      </c>
      <c r="CG118" s="3">
        <v>1476.877</v>
      </c>
      <c r="CH118" s="3">
        <v>1509.385</v>
      </c>
      <c r="CI118" s="2">
        <v>2.2011759999999998</v>
      </c>
      <c r="CJ118" s="3">
        <v>5.28</v>
      </c>
      <c r="CK118" s="2">
        <v>-1.5151619999999999</v>
      </c>
      <c r="CL118" s="3">
        <v>3695.41</v>
      </c>
      <c r="CM118" s="3">
        <v>3811.9690000000001</v>
      </c>
      <c r="CN118" s="2">
        <v>3.1541709999999998</v>
      </c>
      <c r="CO118" s="3">
        <v>4.721673</v>
      </c>
      <c r="CP118" s="3">
        <v>4.6052559999999998</v>
      </c>
      <c r="CQ118" s="3">
        <v>4.6929230000000004</v>
      </c>
      <c r="CR118" s="2">
        <v>2.6966570000000001</v>
      </c>
      <c r="CS118" s="2">
        <v>5.2927489999999997</v>
      </c>
      <c r="CT118" s="2">
        <v>3.3258079999999999</v>
      </c>
      <c r="CU118" s="2">
        <v>-2.4655879999999999</v>
      </c>
      <c r="CV118" s="2">
        <v>24.431470000000001</v>
      </c>
      <c r="CW118" s="3">
        <v>0.14991579999999999</v>
      </c>
      <c r="CX118" s="2">
        <v>12.28069</v>
      </c>
      <c r="CY118" s="2">
        <v>14.387130000000001</v>
      </c>
      <c r="CZ118" s="2">
        <v>11.120799999999999</v>
      </c>
      <c r="DA118" s="2">
        <v>121.596</v>
      </c>
    </row>
    <row r="119" spans="1:105" ht="15" customHeight="1" x14ac:dyDescent="0.2">
      <c r="A119" s="1">
        <f t="shared" si="1"/>
        <v>113</v>
      </c>
      <c r="B119" s="1" t="s">
        <v>309</v>
      </c>
      <c r="C119" s="1" t="s">
        <v>308</v>
      </c>
      <c r="D119" s="1" t="s">
        <v>230</v>
      </c>
      <c r="E119" s="1" t="s">
        <v>104</v>
      </c>
      <c r="F119" s="1" t="s">
        <v>157</v>
      </c>
      <c r="G119" s="2">
        <v>2992.875</v>
      </c>
      <c r="H119" s="2">
        <v>2992.875</v>
      </c>
      <c r="I119" s="2">
        <v>35.8568</v>
      </c>
      <c r="J119" s="2">
        <v>1073.1489999999999</v>
      </c>
      <c r="K119" s="3">
        <v>8.8539999999999992</v>
      </c>
      <c r="L119" s="3">
        <v>0</v>
      </c>
      <c r="M119" s="2">
        <v>13.5532</v>
      </c>
      <c r="N119" s="2">
        <v>13.5532</v>
      </c>
      <c r="O119" s="2">
        <v>6.7765979999999999</v>
      </c>
      <c r="P119" s="2">
        <v>6.7765979999999999</v>
      </c>
      <c r="Q119" s="2">
        <v>6.3242859999999999</v>
      </c>
      <c r="R119" s="2">
        <v>7.766667</v>
      </c>
      <c r="S119" s="2">
        <v>7.6991310000000004</v>
      </c>
      <c r="T119" s="2">
        <v>7.691586</v>
      </c>
      <c r="U119" s="2">
        <v>3.399146</v>
      </c>
      <c r="V119" s="2">
        <v>3.4798529999999999</v>
      </c>
      <c r="W119" s="2">
        <v>3.5108899999999998</v>
      </c>
      <c r="X119" s="2">
        <v>3.5381520000000002</v>
      </c>
      <c r="Y119" s="2">
        <v>0.86254779999999998</v>
      </c>
      <c r="Z119" s="2">
        <v>0.86296300000000004</v>
      </c>
      <c r="AA119" s="2">
        <v>0.86464850000000004</v>
      </c>
      <c r="AB119" s="2">
        <v>0.82747669999999995</v>
      </c>
      <c r="AC119" s="2">
        <v>1.7537499999999999</v>
      </c>
      <c r="AD119" s="2">
        <v>1.8276319999999999</v>
      </c>
      <c r="AE119" s="2">
        <v>1.788146</v>
      </c>
      <c r="AF119" s="2">
        <v>1.765792</v>
      </c>
      <c r="AG119" s="2">
        <v>1.617526</v>
      </c>
      <c r="AH119" s="2">
        <v>3.3044760000000002</v>
      </c>
      <c r="AI119" s="2">
        <v>4.5988230000000003</v>
      </c>
      <c r="AJ119" s="2">
        <v>3.411851</v>
      </c>
      <c r="AK119" s="2">
        <v>7.0705970000000002</v>
      </c>
      <c r="AL119" s="2">
        <v>9.9970020000000002</v>
      </c>
      <c r="AM119" s="3" t="e">
        <v>#N/A</v>
      </c>
      <c r="AN119" s="3" t="e">
        <v>#N/A</v>
      </c>
      <c r="AO119" s="2">
        <v>30.225079999999998</v>
      </c>
      <c r="AP119" s="2">
        <v>29.299440000000001</v>
      </c>
      <c r="AQ119" s="2">
        <v>29.402360000000002</v>
      </c>
      <c r="AR119" s="2">
        <v>29.272600000000001</v>
      </c>
      <c r="AS119" s="2">
        <v>1.696529</v>
      </c>
      <c r="AT119" s="2">
        <v>1.8644289999999999</v>
      </c>
      <c r="AU119" s="2">
        <v>1.8700589999999999</v>
      </c>
      <c r="AV119" s="2">
        <v>1.910531</v>
      </c>
      <c r="AW119" s="1" t="s">
        <v>130</v>
      </c>
      <c r="AX119" s="3">
        <v>1.888889</v>
      </c>
      <c r="AY119" s="3">
        <v>9.1</v>
      </c>
      <c r="AZ119" s="2">
        <v>2.7784110000000002</v>
      </c>
      <c r="BA119" s="2">
        <v>11.11111</v>
      </c>
      <c r="BB119" s="2">
        <v>-10.34816</v>
      </c>
      <c r="BC119" s="2">
        <v>-6.4652390000000004</v>
      </c>
      <c r="BD119" s="2">
        <v>4.0423039999999997</v>
      </c>
      <c r="BE119" s="3">
        <v>6.3879999999999999</v>
      </c>
      <c r="BF119" s="2">
        <v>38.603630000000003</v>
      </c>
      <c r="BG119" s="3">
        <v>9.8699999999999992</v>
      </c>
      <c r="BH119" s="2">
        <v>-10.29382</v>
      </c>
      <c r="BI119" s="2">
        <v>85.714290000000005</v>
      </c>
      <c r="BJ119" s="2">
        <v>101.5782</v>
      </c>
      <c r="BK119" s="2">
        <v>57.141240000000003</v>
      </c>
      <c r="BL119" s="2">
        <v>58.670639999999999</v>
      </c>
      <c r="BM119" s="2">
        <v>14</v>
      </c>
      <c r="BN119" s="2">
        <v>11</v>
      </c>
      <c r="BO119" s="4">
        <v>18</v>
      </c>
      <c r="BP119" s="4">
        <v>5</v>
      </c>
      <c r="BQ119" s="4">
        <v>1</v>
      </c>
      <c r="BR119" s="4">
        <v>16</v>
      </c>
      <c r="BS119" s="2">
        <v>22.727270000000001</v>
      </c>
      <c r="BT119" s="4">
        <v>7</v>
      </c>
      <c r="BU119" s="4">
        <v>4</v>
      </c>
      <c r="BV119" s="4">
        <v>18</v>
      </c>
      <c r="BW119" s="2">
        <v>38.888890000000004</v>
      </c>
      <c r="BX119" s="2">
        <v>7.0212899999999996</v>
      </c>
      <c r="BY119" s="2">
        <v>338.02510000000001</v>
      </c>
      <c r="BZ119" s="3">
        <v>0.84107449999999995</v>
      </c>
      <c r="CA119" s="3">
        <v>0.24882009999999999</v>
      </c>
      <c r="CB119" s="2">
        <v>0.41290700000000002</v>
      </c>
      <c r="CC119" s="3">
        <v>0.24882009999999999</v>
      </c>
      <c r="CD119" s="3">
        <v>1.1705140000000001</v>
      </c>
      <c r="CE119" s="3">
        <v>1.1813560000000001</v>
      </c>
      <c r="CF119" s="2">
        <v>0.92625619999999997</v>
      </c>
      <c r="CG119" s="3">
        <v>583.88019999999995</v>
      </c>
      <c r="CH119" s="3">
        <v>601.51589999999999</v>
      </c>
      <c r="CI119" s="2">
        <v>3.0204300000000002</v>
      </c>
      <c r="CJ119" s="3">
        <v>9.3800000000000008</v>
      </c>
      <c r="CK119" s="2">
        <v>-2.9850720000000002</v>
      </c>
      <c r="CL119" s="3">
        <v>6114.4660000000003</v>
      </c>
      <c r="CM119" s="3">
        <v>6082.3649999999998</v>
      </c>
      <c r="CN119" s="2">
        <v>-0.52500369999999996</v>
      </c>
      <c r="CO119" s="3">
        <v>7.7415570000000002</v>
      </c>
      <c r="CP119" s="3">
        <v>8.6303140000000003</v>
      </c>
      <c r="CQ119" s="3">
        <v>8.6770770000000006</v>
      </c>
      <c r="CR119" s="2">
        <v>14.369759999999999</v>
      </c>
      <c r="CS119" s="2">
        <v>2.591872</v>
      </c>
      <c r="CT119" s="2">
        <v>2.0389680000000001</v>
      </c>
      <c r="CU119" s="2">
        <v>11.48033</v>
      </c>
      <c r="CV119" s="2">
        <v>4.3394500000000003</v>
      </c>
      <c r="CW119" s="3">
        <v>0.1449927</v>
      </c>
      <c r="CX119" s="2">
        <v>-20.571249999999999</v>
      </c>
      <c r="CY119" s="2">
        <v>-1.1580029999999999</v>
      </c>
      <c r="CZ119" s="2">
        <v>-13.361039999999999</v>
      </c>
      <c r="DA119" s="2">
        <v>121.6061</v>
      </c>
    </row>
    <row r="120" spans="1:105" ht="15" customHeight="1" x14ac:dyDescent="0.2">
      <c r="A120" s="1">
        <f t="shared" si="1"/>
        <v>114</v>
      </c>
      <c r="B120" s="1" t="s">
        <v>311</v>
      </c>
      <c r="C120" s="1" t="s">
        <v>310</v>
      </c>
      <c r="D120" s="1" t="s">
        <v>74</v>
      </c>
      <c r="E120" s="1" t="s">
        <v>220</v>
      </c>
      <c r="F120" s="1" t="s">
        <v>221</v>
      </c>
      <c r="G120" s="2">
        <v>83823.12</v>
      </c>
      <c r="H120" s="2">
        <v>83823.12</v>
      </c>
      <c r="I120" s="2">
        <v>66.461399999999998</v>
      </c>
      <c r="J120" s="2">
        <v>55710.02</v>
      </c>
      <c r="K120" s="3">
        <v>184.7</v>
      </c>
      <c r="L120" s="3">
        <v>0</v>
      </c>
      <c r="M120" s="2">
        <v>1.7487820000000001</v>
      </c>
      <c r="N120" s="2">
        <v>1.8354090000000001</v>
      </c>
      <c r="O120" s="2">
        <v>2.0492689999999998</v>
      </c>
      <c r="P120" s="2">
        <v>2.2550080000000001</v>
      </c>
      <c r="Q120" s="2">
        <v>38.240169999999999</v>
      </c>
      <c r="R120" s="2">
        <v>27.322479999999999</v>
      </c>
      <c r="S120" s="2">
        <v>24.708110000000001</v>
      </c>
      <c r="T120" s="2">
        <v>22.279859999999999</v>
      </c>
      <c r="U120" s="2">
        <v>13.46083</v>
      </c>
      <c r="V120" s="2">
        <v>13.821719999999999</v>
      </c>
      <c r="W120" s="2">
        <v>12.594329999999999</v>
      </c>
      <c r="X120" s="2">
        <v>11.391830000000001</v>
      </c>
      <c r="Y120" s="2">
        <v>2.1806380000000001</v>
      </c>
      <c r="Z120" s="2">
        <v>2.1115810000000002</v>
      </c>
      <c r="AA120" s="2">
        <v>2.0359569999999998</v>
      </c>
      <c r="AB120" s="2">
        <v>1.9555499999999999</v>
      </c>
      <c r="AC120" s="2">
        <v>16.483440000000002</v>
      </c>
      <c r="AD120" s="2">
        <v>15.088039999999999</v>
      </c>
      <c r="AE120" s="2">
        <v>13.770020000000001</v>
      </c>
      <c r="AF120" s="2">
        <v>12.775119999999999</v>
      </c>
      <c r="AG120" s="2">
        <v>3.1212040000000001</v>
      </c>
      <c r="AH120" s="2">
        <v>4.0614480000000004</v>
      </c>
      <c r="AI120" s="2">
        <v>4.6625040000000002</v>
      </c>
      <c r="AJ120" s="2">
        <v>3.4344739999999998</v>
      </c>
      <c r="AK120" s="2">
        <v>4.3613010000000001</v>
      </c>
      <c r="AL120" s="2">
        <v>4.8917739999999998</v>
      </c>
      <c r="AM120" s="3">
        <v>3.0159769999999999</v>
      </c>
      <c r="AN120" s="3">
        <v>2.7214299999999998</v>
      </c>
      <c r="AO120" s="2">
        <v>25.283740000000002</v>
      </c>
      <c r="AP120" s="2">
        <v>25.849340000000002</v>
      </c>
      <c r="AQ120" s="2">
        <v>26.622219999999999</v>
      </c>
      <c r="AR120" s="2">
        <v>27.320879999999999</v>
      </c>
      <c r="AS120" s="2">
        <v>1.230583</v>
      </c>
      <c r="AT120" s="2">
        <v>1.2802530000000001</v>
      </c>
      <c r="AU120" s="2">
        <v>0.86590080000000003</v>
      </c>
      <c r="AV120" s="2">
        <v>0.53391750000000004</v>
      </c>
      <c r="AW120" s="1" t="s">
        <v>6</v>
      </c>
      <c r="AX120" s="3">
        <v>1.3409089999999999</v>
      </c>
      <c r="AY120" s="3">
        <v>192.5</v>
      </c>
      <c r="AZ120" s="2">
        <v>4.2230610000000004</v>
      </c>
      <c r="BA120" s="2">
        <v>7.728364</v>
      </c>
      <c r="BB120" s="2">
        <v>9.0606849999999994</v>
      </c>
      <c r="BC120" s="2">
        <v>8.3602190000000007</v>
      </c>
      <c r="BD120" s="2">
        <v>1.707041</v>
      </c>
      <c r="BE120" s="3">
        <v>155.15</v>
      </c>
      <c r="BF120" s="2">
        <v>19.04609</v>
      </c>
      <c r="BG120" s="3">
        <v>188.84</v>
      </c>
      <c r="BH120" s="2">
        <v>-2.1923300000000001</v>
      </c>
      <c r="BI120" s="2">
        <v>68.454729999999998</v>
      </c>
      <c r="BJ120" s="2">
        <v>49.635550000000002</v>
      </c>
      <c r="BK120" s="2">
        <v>49.741630000000001</v>
      </c>
      <c r="BL120" s="2">
        <v>49.825510000000001</v>
      </c>
      <c r="BM120" s="2">
        <v>19</v>
      </c>
      <c r="BN120" s="2">
        <v>17</v>
      </c>
      <c r="BO120" s="4">
        <v>22</v>
      </c>
      <c r="BP120" s="4">
        <v>2</v>
      </c>
      <c r="BQ120" s="4">
        <v>0</v>
      </c>
      <c r="BR120" s="4">
        <v>22</v>
      </c>
      <c r="BS120" s="2">
        <v>8.3333340000000007</v>
      </c>
      <c r="BT120" s="4">
        <v>15</v>
      </c>
      <c r="BU120" s="4">
        <v>0</v>
      </c>
      <c r="BV120" s="4">
        <v>22</v>
      </c>
      <c r="BW120" s="2">
        <v>68.181820000000002</v>
      </c>
      <c r="BX120" s="2">
        <v>6.3734999999999999</v>
      </c>
      <c r="BY120" s="2">
        <v>453.83390000000003</v>
      </c>
      <c r="BZ120" s="3">
        <v>0.43883660000000002</v>
      </c>
      <c r="CA120" s="3">
        <v>9.6695409999999996E-2</v>
      </c>
      <c r="CB120" s="2">
        <v>0.94376700000000002</v>
      </c>
      <c r="CC120" s="3">
        <v>9.6695409999999996E-2</v>
      </c>
      <c r="CD120" s="3">
        <v>6.7759130000000001</v>
      </c>
      <c r="CE120" s="3">
        <v>6.758928</v>
      </c>
      <c r="CF120" s="2">
        <v>-0.25066729999999998</v>
      </c>
      <c r="CG120" s="3">
        <v>4357.8149999999996</v>
      </c>
      <c r="CH120" s="3">
        <v>4335.634</v>
      </c>
      <c r="CI120" s="2">
        <v>-0.5089998</v>
      </c>
      <c r="CJ120" s="3">
        <v>193.55549999999999</v>
      </c>
      <c r="CK120" s="2">
        <v>-0.54530500000000004</v>
      </c>
      <c r="CL120" s="3">
        <v>25499.11</v>
      </c>
      <c r="CM120" s="3">
        <v>25438.84</v>
      </c>
      <c r="CN120" s="2">
        <v>-0.23635030000000001</v>
      </c>
      <c r="CO120" s="3">
        <v>174.88159999999999</v>
      </c>
      <c r="CP120" s="3">
        <v>179.8989</v>
      </c>
      <c r="CQ120" s="3">
        <v>182.5754</v>
      </c>
      <c r="CR120" s="2">
        <v>5.6143159999999996</v>
      </c>
      <c r="CS120" s="2">
        <v>2.6687859999999999</v>
      </c>
      <c r="CT120" s="2">
        <v>1.163697</v>
      </c>
      <c r="CU120" s="2">
        <v>2.8689619999999998</v>
      </c>
      <c r="CV120" s="2">
        <v>64.257289999999998</v>
      </c>
      <c r="CW120" s="3">
        <v>7.6658190000000001E-2</v>
      </c>
      <c r="CX120" s="2" t="e">
        <v>#N/A</v>
      </c>
      <c r="CY120" s="2">
        <v>-0.11644350000000001</v>
      </c>
      <c r="CZ120" s="2" t="e">
        <v>#N/A</v>
      </c>
      <c r="DA120" s="2">
        <v>121.6566</v>
      </c>
    </row>
    <row r="121" spans="1:105" ht="15" customHeight="1" x14ac:dyDescent="0.2">
      <c r="A121" s="1">
        <f t="shared" si="1"/>
        <v>115</v>
      </c>
      <c r="B121" s="1" t="s">
        <v>313</v>
      </c>
      <c r="C121" s="1" t="s">
        <v>312</v>
      </c>
      <c r="D121" s="1" t="s">
        <v>21</v>
      </c>
      <c r="E121" s="1" t="s">
        <v>148</v>
      </c>
      <c r="F121" s="1" t="s">
        <v>227</v>
      </c>
      <c r="G121" s="2">
        <v>13266.01</v>
      </c>
      <c r="H121" s="2">
        <v>13266.01</v>
      </c>
      <c r="I121" s="2">
        <v>92.728800000000007</v>
      </c>
      <c r="J121" s="2">
        <v>12301.41</v>
      </c>
      <c r="K121" s="3">
        <v>74.459999999999994</v>
      </c>
      <c r="L121" s="3">
        <v>0</v>
      </c>
      <c r="M121" s="2">
        <v>2.4845549999999998</v>
      </c>
      <c r="N121" s="2">
        <v>2.4845549999999998</v>
      </c>
      <c r="O121" s="2">
        <v>2.591996</v>
      </c>
      <c r="P121" s="2">
        <v>2.6860059999999999</v>
      </c>
      <c r="Q121" s="2">
        <v>19.190719999999999</v>
      </c>
      <c r="R121" s="2">
        <v>17.121210000000001</v>
      </c>
      <c r="S121" s="2">
        <v>16.000450000000001</v>
      </c>
      <c r="T121" s="2">
        <v>14.686389999999999</v>
      </c>
      <c r="U121" s="2">
        <v>9.2188219999999994</v>
      </c>
      <c r="V121" s="2">
        <v>9.1967110000000005</v>
      </c>
      <c r="W121" s="2">
        <v>8.8403609999999997</v>
      </c>
      <c r="X121" s="2">
        <v>8.2086290000000002</v>
      </c>
      <c r="Y121" s="2">
        <v>1.5876330000000001</v>
      </c>
      <c r="Z121" s="2">
        <v>1.52582</v>
      </c>
      <c r="AA121" s="2">
        <v>1.454297</v>
      </c>
      <c r="AB121" s="2">
        <v>1.3801060000000001</v>
      </c>
      <c r="AC121" s="2">
        <v>26.652519999999999</v>
      </c>
      <c r="AD121" s="2">
        <v>13.13227</v>
      </c>
      <c r="AE121" s="2">
        <v>12.5777</v>
      </c>
      <c r="AF121" s="2">
        <v>11.52617</v>
      </c>
      <c r="AG121" s="2">
        <v>12.741960000000001</v>
      </c>
      <c r="AH121" s="2">
        <v>12.74811</v>
      </c>
      <c r="AI121" s="2">
        <v>14.47045</v>
      </c>
      <c r="AJ121" s="2">
        <v>13.4672</v>
      </c>
      <c r="AK121" s="2">
        <v>12.790509999999999</v>
      </c>
      <c r="AL121" s="2">
        <v>13.48818</v>
      </c>
      <c r="AM121" s="3">
        <v>2.1801379999999999</v>
      </c>
      <c r="AN121" s="3">
        <v>2.0301309999999999</v>
      </c>
      <c r="AO121" s="2">
        <v>13.91258</v>
      </c>
      <c r="AP121" s="2">
        <v>15.495990000000001</v>
      </c>
      <c r="AQ121" s="2">
        <v>15.97714</v>
      </c>
      <c r="AR121" s="2">
        <v>16.234059999999999</v>
      </c>
      <c r="AS121" s="2">
        <v>0.47785620000000001</v>
      </c>
      <c r="AT121" s="2">
        <v>0.22680130000000001</v>
      </c>
      <c r="AU121" s="2">
        <v>1.27761E-2</v>
      </c>
      <c r="AV121" s="2">
        <v>-0.24981519999999999</v>
      </c>
      <c r="AW121" s="1" t="s">
        <v>130</v>
      </c>
      <c r="AX121" s="3">
        <v>1.9772730000000001</v>
      </c>
      <c r="AY121" s="3">
        <v>72.5</v>
      </c>
      <c r="AZ121" s="2">
        <v>-2.6322839999999998</v>
      </c>
      <c r="BA121" s="2">
        <v>8.9118689999999994</v>
      </c>
      <c r="BB121" s="2">
        <v>9.1999999999999993</v>
      </c>
      <c r="BC121" s="2">
        <v>15.263159999999999</v>
      </c>
      <c r="BD121" s="2">
        <v>2.1959900000000001</v>
      </c>
      <c r="BE121" s="3">
        <v>63.62</v>
      </c>
      <c r="BF121" s="2">
        <v>17.03867</v>
      </c>
      <c r="BG121" s="3">
        <v>78.84</v>
      </c>
      <c r="BH121" s="2">
        <v>-5.5555519999999996</v>
      </c>
      <c r="BI121" s="2">
        <v>47.618940000000002</v>
      </c>
      <c r="BJ121" s="2">
        <v>43.671190000000003</v>
      </c>
      <c r="BK121" s="2">
        <v>42.472110000000001</v>
      </c>
      <c r="BL121" s="2">
        <v>40.734650000000002</v>
      </c>
      <c r="BM121" s="2">
        <v>20</v>
      </c>
      <c r="BN121" s="2">
        <v>17</v>
      </c>
      <c r="BO121" s="4">
        <v>22</v>
      </c>
      <c r="BP121" s="4">
        <v>1</v>
      </c>
      <c r="BQ121" s="4">
        <v>0</v>
      </c>
      <c r="BR121" s="4">
        <v>21</v>
      </c>
      <c r="BS121" s="2">
        <v>4.5454549999999996</v>
      </c>
      <c r="BT121" s="4">
        <v>5</v>
      </c>
      <c r="BU121" s="4">
        <v>5</v>
      </c>
      <c r="BV121" s="4">
        <v>22</v>
      </c>
      <c r="BW121" s="2">
        <v>22.727270000000001</v>
      </c>
      <c r="BX121" s="2">
        <v>5.7427700000000002</v>
      </c>
      <c r="BY121" s="2">
        <v>178.16290000000001</v>
      </c>
      <c r="BZ121" s="3">
        <v>0.42087150000000001</v>
      </c>
      <c r="CA121" s="3">
        <v>0.23622850000000001</v>
      </c>
      <c r="CB121" s="2">
        <v>0.68359300000000001</v>
      </c>
      <c r="CC121" s="3">
        <v>0.23622850000000001</v>
      </c>
      <c r="CD121" s="3">
        <v>4.2762849999999997</v>
      </c>
      <c r="CE121" s="3">
        <v>4.343788</v>
      </c>
      <c r="CF121" s="2">
        <v>1.578546</v>
      </c>
      <c r="CG121" s="3">
        <v>2517.1509999999998</v>
      </c>
      <c r="CH121" s="3">
        <v>2563.8739999999998</v>
      </c>
      <c r="CI121" s="2">
        <v>1.8561840000000001</v>
      </c>
      <c r="CJ121" s="3">
        <v>71.5</v>
      </c>
      <c r="CK121" s="2">
        <v>1.3985989999999999</v>
      </c>
      <c r="CL121" s="3">
        <v>21536.15</v>
      </c>
      <c r="CM121" s="3">
        <v>21529.99</v>
      </c>
      <c r="CN121" s="2">
        <v>-2.8628109999999998E-2</v>
      </c>
      <c r="CO121" s="3">
        <v>71.716009999999997</v>
      </c>
      <c r="CP121" s="3">
        <v>72.022750000000002</v>
      </c>
      <c r="CQ121" s="3">
        <v>73.075389999999999</v>
      </c>
      <c r="CR121" s="2">
        <v>3.8261889999999998</v>
      </c>
      <c r="CS121" s="2">
        <v>3.3839939999999999</v>
      </c>
      <c r="CT121" s="2">
        <v>1.8947719999999999</v>
      </c>
      <c r="CU121" s="2">
        <v>0.42771100000000001</v>
      </c>
      <c r="CV121" s="2">
        <v>24.574580000000001</v>
      </c>
      <c r="CW121" s="3">
        <v>0.18524479999999999</v>
      </c>
      <c r="CX121" s="2">
        <v>9.6544030000000003</v>
      </c>
      <c r="CY121" s="2">
        <v>-0.45624219999999999</v>
      </c>
      <c r="CZ121" s="2" t="e">
        <v>#N/A</v>
      </c>
      <c r="DA121" s="2">
        <v>121.68689999999999</v>
      </c>
    </row>
    <row r="122" spans="1:105" ht="15" customHeight="1" x14ac:dyDescent="0.2">
      <c r="A122" s="1">
        <f t="shared" si="1"/>
        <v>116</v>
      </c>
      <c r="B122" s="1" t="s">
        <v>315</v>
      </c>
      <c r="C122" s="1" t="s">
        <v>314</v>
      </c>
      <c r="D122" s="1" t="s">
        <v>21</v>
      </c>
      <c r="E122" s="1" t="s">
        <v>38</v>
      </c>
      <c r="F122" s="1" t="s">
        <v>39</v>
      </c>
      <c r="G122" s="2">
        <v>5068.2039999999997</v>
      </c>
      <c r="H122" s="2">
        <v>5068.2039999999997</v>
      </c>
      <c r="I122" s="2">
        <v>53.335999999999999</v>
      </c>
      <c r="J122" s="2">
        <v>2703.1770000000001</v>
      </c>
      <c r="K122" s="3">
        <v>38.630000000000003</v>
      </c>
      <c r="L122" s="3">
        <v>0</v>
      </c>
      <c r="M122" s="2">
        <v>0.4918457</v>
      </c>
      <c r="N122" s="2">
        <v>1.978931</v>
      </c>
      <c r="O122" s="2">
        <v>2.5886619999999998</v>
      </c>
      <c r="P122" s="2">
        <v>3.3911470000000001</v>
      </c>
      <c r="Q122" s="2">
        <v>51.50667</v>
      </c>
      <c r="R122" s="2">
        <v>12.49009</v>
      </c>
      <c r="S122" s="2">
        <v>11.148630000000001</v>
      </c>
      <c r="T122" s="2">
        <v>8.9837209999999992</v>
      </c>
      <c r="U122" s="2">
        <v>4.312138</v>
      </c>
      <c r="V122" s="2">
        <v>3.7808839999999999</v>
      </c>
      <c r="W122" s="2">
        <v>3.5172509999999999</v>
      </c>
      <c r="X122" s="2">
        <v>3.1465100000000001</v>
      </c>
      <c r="Y122" s="2">
        <v>0.90299209999999996</v>
      </c>
      <c r="Z122" s="2">
        <v>0.85166260000000005</v>
      </c>
      <c r="AA122" s="2">
        <v>0.80348839999999999</v>
      </c>
      <c r="AB122" s="2">
        <v>0.75832029999999995</v>
      </c>
      <c r="AC122" s="2" t="e">
        <v>#N/A</v>
      </c>
      <c r="AD122" s="2">
        <v>5.0349389999999996</v>
      </c>
      <c r="AE122" s="2">
        <v>5.0672160000000002</v>
      </c>
      <c r="AF122" s="2">
        <v>5.3330669999999998</v>
      </c>
      <c r="AG122" s="2">
        <v>10.887040000000001</v>
      </c>
      <c r="AH122" s="2">
        <v>10.013450000000001</v>
      </c>
      <c r="AI122" s="2">
        <v>10.34778</v>
      </c>
      <c r="AJ122" s="2">
        <v>14.182919999999999</v>
      </c>
      <c r="AK122" s="2">
        <v>12.50156</v>
      </c>
      <c r="AL122" s="2">
        <v>12.29166</v>
      </c>
      <c r="AM122" s="3">
        <v>0.28460419999999997</v>
      </c>
      <c r="AN122" s="3">
        <v>0.24982209999999999</v>
      </c>
      <c r="AO122" s="2">
        <v>10.79421</v>
      </c>
      <c r="AP122" s="2">
        <v>15.50038</v>
      </c>
      <c r="AQ122" s="2">
        <v>16.059059999999999</v>
      </c>
      <c r="AR122" s="2">
        <v>16.288869999999999</v>
      </c>
      <c r="AS122" s="2">
        <v>1.3901829999999999</v>
      </c>
      <c r="AT122" s="2">
        <v>0.877919</v>
      </c>
      <c r="AU122" s="2">
        <v>0.70001599999999997</v>
      </c>
      <c r="AV122" s="2">
        <v>0.49760989999999999</v>
      </c>
      <c r="AW122" s="1" t="s">
        <v>6</v>
      </c>
      <c r="AX122" s="3">
        <v>1.3947369999999999</v>
      </c>
      <c r="AY122" s="3">
        <v>45.5</v>
      </c>
      <c r="AZ122" s="2">
        <v>17.784109999999998</v>
      </c>
      <c r="BA122" s="2">
        <v>6.8187069999999999</v>
      </c>
      <c r="BB122" s="2">
        <v>52.620350000000002</v>
      </c>
      <c r="BC122" s="2">
        <v>13.617649999999999</v>
      </c>
      <c r="BD122" s="2">
        <v>-0.10343189999999999</v>
      </c>
      <c r="BE122" s="3">
        <v>27.48</v>
      </c>
      <c r="BF122" s="2">
        <v>40.57497</v>
      </c>
      <c r="BG122" s="3">
        <v>40.86</v>
      </c>
      <c r="BH122" s="2">
        <v>-5.4576580000000003</v>
      </c>
      <c r="BI122" s="2">
        <v>26.761900000000001</v>
      </c>
      <c r="BJ122" s="2">
        <v>25.161999999999999</v>
      </c>
      <c r="BK122" s="2">
        <v>29.606079999999999</v>
      </c>
      <c r="BL122" s="2">
        <v>30.118069999999999</v>
      </c>
      <c r="BM122" s="2">
        <v>17</v>
      </c>
      <c r="BN122" s="2">
        <v>16</v>
      </c>
      <c r="BO122" s="4">
        <v>19</v>
      </c>
      <c r="BP122" s="4">
        <v>0</v>
      </c>
      <c r="BQ122" s="4">
        <v>2</v>
      </c>
      <c r="BR122" s="4">
        <v>17</v>
      </c>
      <c r="BS122" s="2">
        <v>0</v>
      </c>
      <c r="BT122" s="4">
        <v>12</v>
      </c>
      <c r="BU122" s="4">
        <v>1</v>
      </c>
      <c r="BV122" s="4">
        <v>19</v>
      </c>
      <c r="BW122" s="2">
        <v>63.157890000000002</v>
      </c>
      <c r="BX122" s="2">
        <v>15.2409</v>
      </c>
      <c r="BY122" s="2">
        <v>131.1987</v>
      </c>
      <c r="BZ122" s="3">
        <v>0.29663600000000001</v>
      </c>
      <c r="CA122" s="3">
        <v>0.22609679999999999</v>
      </c>
      <c r="CB122" s="2">
        <v>2.3562500000000002</v>
      </c>
      <c r="CC122" s="3">
        <v>0.22609679999999999</v>
      </c>
      <c r="CD122" s="3">
        <v>2.9516309999999999</v>
      </c>
      <c r="CE122" s="3">
        <v>3.002434</v>
      </c>
      <c r="CF122" s="2">
        <v>1.721179</v>
      </c>
      <c r="CG122" s="3">
        <v>707.48910000000001</v>
      </c>
      <c r="CH122" s="3">
        <v>756.72439999999995</v>
      </c>
      <c r="CI122" s="2">
        <v>6.9591640000000003</v>
      </c>
      <c r="CJ122" s="3">
        <v>44.809519999999999</v>
      </c>
      <c r="CK122" s="2">
        <v>1.5409109999999999</v>
      </c>
      <c r="CL122" s="3">
        <v>11439.22</v>
      </c>
      <c r="CM122" s="3">
        <v>11284.17</v>
      </c>
      <c r="CN122" s="2">
        <v>-1.355505</v>
      </c>
      <c r="CO122" s="3">
        <v>35.173279999999998</v>
      </c>
      <c r="CP122" s="3">
        <v>35.351570000000002</v>
      </c>
      <c r="CQ122" s="3">
        <v>37.778849999999998</v>
      </c>
      <c r="CR122" s="2">
        <v>9.8276850000000007</v>
      </c>
      <c r="CS122" s="2">
        <v>9.2738040000000002</v>
      </c>
      <c r="CT122" s="2">
        <v>2.252996</v>
      </c>
      <c r="CU122" s="2">
        <v>0.50687789999999999</v>
      </c>
      <c r="CV122" s="2">
        <v>9.2614850000000004</v>
      </c>
      <c r="CW122" s="3">
        <v>0.18273700000000001</v>
      </c>
      <c r="CX122" s="2">
        <v>-16.201360000000001</v>
      </c>
      <c r="CY122" s="2">
        <v>-3.502157</v>
      </c>
      <c r="CZ122" s="2">
        <v>18.333929999999999</v>
      </c>
      <c r="DA122" s="2">
        <v>121.7273</v>
      </c>
    </row>
    <row r="123" spans="1:105" ht="15" customHeight="1" x14ac:dyDescent="0.2">
      <c r="A123" s="1">
        <f t="shared" si="1"/>
        <v>117</v>
      </c>
      <c r="B123" s="1" t="s">
        <v>317</v>
      </c>
      <c r="C123" s="1" t="s">
        <v>316</v>
      </c>
      <c r="D123" s="1" t="s">
        <v>3</v>
      </c>
      <c r="E123" s="1" t="s">
        <v>4</v>
      </c>
      <c r="F123" s="1" t="s">
        <v>22</v>
      </c>
      <c r="G123" s="2">
        <v>9587.2999999999993</v>
      </c>
      <c r="H123" s="2">
        <v>9587.2999999999993</v>
      </c>
      <c r="I123" s="2">
        <v>75.753900000000002</v>
      </c>
      <c r="J123" s="2">
        <v>7262.7529999999997</v>
      </c>
      <c r="K123" s="3">
        <v>11.28</v>
      </c>
      <c r="L123" s="3">
        <v>0</v>
      </c>
      <c r="M123" s="2">
        <v>7.5354609999999997</v>
      </c>
      <c r="N123" s="2">
        <v>9.1706730000000007</v>
      </c>
      <c r="O123" s="2">
        <v>9.712593</v>
      </c>
      <c r="P123" s="2">
        <v>10.505319999999999</v>
      </c>
      <c r="Q123" s="2">
        <v>7.9436619999999998</v>
      </c>
      <c r="R123" s="2">
        <v>7.8333329999999997</v>
      </c>
      <c r="S123" s="2">
        <v>7.6734689999999999</v>
      </c>
      <c r="T123" s="2">
        <v>7.0943389999999997</v>
      </c>
      <c r="U123" s="2" t="e">
        <v>#N/A</v>
      </c>
      <c r="V123" s="2" t="e">
        <v>#N/A</v>
      </c>
      <c r="W123" s="2" t="e">
        <v>#N/A</v>
      </c>
      <c r="X123" s="2" t="e">
        <v>#N/A</v>
      </c>
      <c r="Y123" s="2">
        <v>0.84132010000000002</v>
      </c>
      <c r="Z123" s="2">
        <v>0.81573050000000003</v>
      </c>
      <c r="AA123" s="2">
        <v>0.78952900000000004</v>
      </c>
      <c r="AB123" s="2">
        <v>0.75586039999999999</v>
      </c>
      <c r="AC123" s="2" t="e">
        <v>#N/A</v>
      </c>
      <c r="AD123" s="2" t="e">
        <v>#N/A</v>
      </c>
      <c r="AE123" s="2" t="e">
        <v>#N/A</v>
      </c>
      <c r="AF123" s="2" t="e">
        <v>#N/A</v>
      </c>
      <c r="AG123" s="2" t="e">
        <v>#N/A</v>
      </c>
      <c r="AH123" s="2" t="e">
        <v>#N/A</v>
      </c>
      <c r="AI123" s="2" t="e">
        <v>#N/A</v>
      </c>
      <c r="AJ123" s="2" t="e">
        <v>#N/A</v>
      </c>
      <c r="AK123" s="2" t="e">
        <v>#N/A</v>
      </c>
      <c r="AL123" s="2" t="e">
        <v>#N/A</v>
      </c>
      <c r="AM123" s="3">
        <v>0.56534779999999996</v>
      </c>
      <c r="AN123" s="3">
        <v>0.54071380000000002</v>
      </c>
      <c r="AO123" s="2" t="e">
        <v>#N/A</v>
      </c>
      <c r="AP123" s="2" t="e">
        <v>#N/A</v>
      </c>
      <c r="AQ123" s="2" t="e">
        <v>#N/A</v>
      </c>
      <c r="AR123" s="2" t="e">
        <v>#N/A</v>
      </c>
      <c r="AS123" s="2" t="e">
        <v>#N/A</v>
      </c>
      <c r="AT123" s="2" t="e">
        <v>#N/A</v>
      </c>
      <c r="AU123" s="2" t="e">
        <v>#N/A</v>
      </c>
      <c r="AV123" s="2" t="e">
        <v>#N/A</v>
      </c>
      <c r="AW123" s="1" t="s">
        <v>130</v>
      </c>
      <c r="AX123" s="3">
        <v>1.9666669999999999</v>
      </c>
      <c r="AY123" s="3">
        <v>12.625</v>
      </c>
      <c r="AZ123" s="2">
        <v>11.923769999999999</v>
      </c>
      <c r="BA123" s="2">
        <v>10.41358</v>
      </c>
      <c r="BB123" s="2">
        <v>13.948219999999999</v>
      </c>
      <c r="BC123" s="2">
        <v>16.577100000000002</v>
      </c>
      <c r="BD123" s="2">
        <v>0.66934819999999995</v>
      </c>
      <c r="BE123" s="3">
        <v>8.52</v>
      </c>
      <c r="BF123" s="2">
        <v>32.394359999999999</v>
      </c>
      <c r="BG123" s="3">
        <v>12.685</v>
      </c>
      <c r="BH123" s="2">
        <v>-11.076079999999999</v>
      </c>
      <c r="BI123" s="2">
        <v>59.911239999999999</v>
      </c>
      <c r="BJ123" s="2">
        <v>71.407939999999996</v>
      </c>
      <c r="BK123" s="2">
        <v>71.088260000000005</v>
      </c>
      <c r="BL123" s="2">
        <v>71.498189999999994</v>
      </c>
      <c r="BM123" s="2">
        <v>14</v>
      </c>
      <c r="BN123" s="2">
        <v>5</v>
      </c>
      <c r="BO123" s="4">
        <v>15</v>
      </c>
      <c r="BP123" s="4">
        <v>1</v>
      </c>
      <c r="BQ123" s="4">
        <v>1</v>
      </c>
      <c r="BR123" s="4">
        <v>14</v>
      </c>
      <c r="BS123" s="2">
        <v>6.25</v>
      </c>
      <c r="BT123" s="4">
        <v>3</v>
      </c>
      <c r="BU123" s="4">
        <v>3</v>
      </c>
      <c r="BV123" s="4">
        <v>15</v>
      </c>
      <c r="BW123" s="2">
        <v>20</v>
      </c>
      <c r="BX123" s="2">
        <v>6.4051900000000002</v>
      </c>
      <c r="BY123" s="2">
        <v>849.93790000000001</v>
      </c>
      <c r="BZ123" s="3">
        <v>2.7794029999999998</v>
      </c>
      <c r="CA123" s="3">
        <v>0.32701239999999998</v>
      </c>
      <c r="CB123" s="2">
        <v>0.79136799999999996</v>
      </c>
      <c r="CC123" s="3">
        <v>0.32701239999999998</v>
      </c>
      <c r="CD123" s="3">
        <v>1.394209</v>
      </c>
      <c r="CE123" s="3">
        <v>1.4304559999999999</v>
      </c>
      <c r="CF123" s="2">
        <v>2.599847</v>
      </c>
      <c r="CG123" s="3">
        <v>1957.68</v>
      </c>
      <c r="CH123" s="3">
        <v>1985.26</v>
      </c>
      <c r="CI123" s="2">
        <v>1.408803</v>
      </c>
      <c r="CJ123" s="3">
        <v>13.01385</v>
      </c>
      <c r="CK123" s="2">
        <v>-2.9879449999999999</v>
      </c>
      <c r="CL123" s="3">
        <v>3452.2959999999998</v>
      </c>
      <c r="CM123" s="3">
        <v>3462.069</v>
      </c>
      <c r="CN123" s="2">
        <v>0.2830744</v>
      </c>
      <c r="CO123" s="3">
        <v>11.15616</v>
      </c>
      <c r="CP123" s="3">
        <v>11.184900000000001</v>
      </c>
      <c r="CQ123" s="3">
        <v>11.195</v>
      </c>
      <c r="CR123" s="2">
        <v>1.110101</v>
      </c>
      <c r="CS123" s="2">
        <v>0.85026029999999997</v>
      </c>
      <c r="CT123" s="2">
        <v>0.75925589999999998</v>
      </c>
      <c r="CU123" s="2">
        <v>0.25764700000000001</v>
      </c>
      <c r="CV123" s="2">
        <v>37.68759</v>
      </c>
      <c r="CW123" s="3">
        <v>0.39309909999999998</v>
      </c>
      <c r="CX123" s="2" t="e">
        <v>#N/A</v>
      </c>
      <c r="CY123" s="2">
        <v>3.2504780000000002</v>
      </c>
      <c r="CZ123" s="2">
        <v>6.820049</v>
      </c>
      <c r="DA123" s="2">
        <v>122.3939</v>
      </c>
    </row>
    <row r="124" spans="1:105" ht="15" customHeight="1" x14ac:dyDescent="0.2">
      <c r="A124" s="1">
        <f t="shared" si="1"/>
        <v>118</v>
      </c>
      <c r="B124" s="1" t="s">
        <v>319</v>
      </c>
      <c r="C124" s="1" t="s">
        <v>318</v>
      </c>
      <c r="D124" s="1" t="s">
        <v>74</v>
      </c>
      <c r="E124" s="1" t="s">
        <v>4</v>
      </c>
      <c r="F124" s="1" t="s">
        <v>320</v>
      </c>
      <c r="G124" s="2">
        <v>12851.87</v>
      </c>
      <c r="H124" s="2">
        <v>12851.87</v>
      </c>
      <c r="I124" s="2">
        <v>30.367599999999999</v>
      </c>
      <c r="J124" s="2">
        <v>3902.8049999999998</v>
      </c>
      <c r="K124" s="3">
        <v>62.8</v>
      </c>
      <c r="L124" s="3">
        <v>0</v>
      </c>
      <c r="M124" s="2">
        <v>6.5286619999999997</v>
      </c>
      <c r="N124" s="2">
        <v>6.5286619999999997</v>
      </c>
      <c r="O124" s="2">
        <v>6.5684709999999997</v>
      </c>
      <c r="P124" s="2">
        <v>6.8630579999999997</v>
      </c>
      <c r="Q124" s="2">
        <v>10.84629</v>
      </c>
      <c r="R124" s="2">
        <v>10.48414</v>
      </c>
      <c r="S124" s="2">
        <v>9.9940309999999997</v>
      </c>
      <c r="T124" s="2">
        <v>9.4065709999999996</v>
      </c>
      <c r="U124" s="2">
        <v>7.1876559999999996</v>
      </c>
      <c r="V124" s="2">
        <v>8.2146720000000002</v>
      </c>
      <c r="W124" s="2">
        <v>7.5488980000000003</v>
      </c>
      <c r="X124" s="2">
        <v>6.8131830000000004</v>
      </c>
      <c r="Y124" s="2">
        <v>1.1647419999999999</v>
      </c>
      <c r="Z124" s="2">
        <v>1.1274690000000001</v>
      </c>
      <c r="AA124" s="2">
        <v>1.09656</v>
      </c>
      <c r="AB124" s="2">
        <v>1.066395</v>
      </c>
      <c r="AC124" s="2">
        <v>10.998250000000001</v>
      </c>
      <c r="AD124" s="2">
        <v>10.808949999999999</v>
      </c>
      <c r="AE124" s="2">
        <v>10.33442</v>
      </c>
      <c r="AF124" s="2">
        <v>9.4935749999999999</v>
      </c>
      <c r="AG124" s="2">
        <v>11.004849999999999</v>
      </c>
      <c r="AH124" s="2">
        <v>11.125030000000001</v>
      </c>
      <c r="AI124" s="2">
        <v>12.423450000000001</v>
      </c>
      <c r="AJ124" s="2">
        <v>10.97245</v>
      </c>
      <c r="AK124" s="2">
        <v>10.755940000000001</v>
      </c>
      <c r="AL124" s="2">
        <v>11.574260000000001</v>
      </c>
      <c r="AM124" s="3">
        <v>2.0258750000000001</v>
      </c>
      <c r="AN124" s="3">
        <v>1.9393849999999999</v>
      </c>
      <c r="AO124" s="2">
        <v>47.750300000000003</v>
      </c>
      <c r="AP124" s="2">
        <v>47.649450000000002</v>
      </c>
      <c r="AQ124" s="2">
        <v>49.558450000000001</v>
      </c>
      <c r="AR124" s="2">
        <v>50.369300000000003</v>
      </c>
      <c r="AS124" s="2">
        <v>-2.5368390000000001E-2</v>
      </c>
      <c r="AT124" s="2">
        <v>-2.473448E-2</v>
      </c>
      <c r="AU124" s="2">
        <v>-0.25904159999999998</v>
      </c>
      <c r="AV124" s="2">
        <v>-0.4998802</v>
      </c>
      <c r="AW124" s="1" t="s">
        <v>6</v>
      </c>
      <c r="AX124" s="3">
        <v>1.1944440000000001</v>
      </c>
      <c r="AY124" s="3">
        <v>72</v>
      </c>
      <c r="AZ124" s="2">
        <v>14.64968</v>
      </c>
      <c r="BA124" s="2">
        <v>10.75404</v>
      </c>
      <c r="BB124" s="2">
        <v>5.0254409999999998</v>
      </c>
      <c r="BC124" s="2">
        <v>5.9021949999999999</v>
      </c>
      <c r="BD124" s="2">
        <v>1.948059</v>
      </c>
      <c r="BE124" s="3">
        <v>48.22</v>
      </c>
      <c r="BF124" s="2">
        <v>30.236409999999999</v>
      </c>
      <c r="BG124" s="3">
        <v>64.75</v>
      </c>
      <c r="BH124" s="2">
        <v>-3.011584</v>
      </c>
      <c r="BI124" s="2">
        <v>69.776740000000004</v>
      </c>
      <c r="BJ124" s="2">
        <v>68.562139999999999</v>
      </c>
      <c r="BK124" s="2">
        <v>65.995739999999998</v>
      </c>
      <c r="BL124" s="2">
        <v>64.589079999999996</v>
      </c>
      <c r="BM124" s="2">
        <v>16</v>
      </c>
      <c r="BN124" s="2">
        <v>12</v>
      </c>
      <c r="BO124" s="4">
        <v>18</v>
      </c>
      <c r="BP124" s="4">
        <v>1</v>
      </c>
      <c r="BQ124" s="4">
        <v>0</v>
      </c>
      <c r="BR124" s="4">
        <v>17</v>
      </c>
      <c r="BS124" s="2">
        <v>5.5555560000000002</v>
      </c>
      <c r="BT124" s="4">
        <v>15</v>
      </c>
      <c r="BU124" s="4">
        <v>0</v>
      </c>
      <c r="BV124" s="4">
        <v>18</v>
      </c>
      <c r="BW124" s="2">
        <v>83.333330000000004</v>
      </c>
      <c r="BX124" s="2">
        <v>7.3487099999999996</v>
      </c>
      <c r="BY124" s="2">
        <v>204.64760000000001</v>
      </c>
      <c r="BZ124" s="3">
        <v>0.12870619999999999</v>
      </c>
      <c r="CA124" s="3">
        <v>6.2891600000000006E-2</v>
      </c>
      <c r="CB124" s="2">
        <v>1.26715</v>
      </c>
      <c r="CC124" s="3">
        <v>6.2891600000000006E-2</v>
      </c>
      <c r="CD124" s="3">
        <v>6.0097699999999996</v>
      </c>
      <c r="CE124" s="3">
        <v>5.9956940000000003</v>
      </c>
      <c r="CF124" s="2">
        <v>-0.23421649999999999</v>
      </c>
      <c r="CG124" s="3">
        <v>1509.634</v>
      </c>
      <c r="CH124" s="3">
        <v>1496.557</v>
      </c>
      <c r="CI124" s="2">
        <v>-0.86624029999999996</v>
      </c>
      <c r="CJ124" s="3">
        <v>70.365880000000004</v>
      </c>
      <c r="CK124" s="2">
        <v>2.3223159999999998</v>
      </c>
      <c r="CL124" s="3">
        <v>3228.1460000000002</v>
      </c>
      <c r="CM124" s="3">
        <v>3202.0459999999998</v>
      </c>
      <c r="CN124" s="2">
        <v>-0.80849530000000003</v>
      </c>
      <c r="CO124" s="3">
        <v>55.710299999999997</v>
      </c>
      <c r="CP124" s="3">
        <v>58.024520000000003</v>
      </c>
      <c r="CQ124" s="3">
        <v>60.961539999999999</v>
      </c>
      <c r="CR124" s="2">
        <v>12.72601</v>
      </c>
      <c r="CS124" s="2">
        <v>8.2301029999999997</v>
      </c>
      <c r="CT124" s="2">
        <v>3.0157569999999998</v>
      </c>
      <c r="CU124" s="2">
        <v>4.1540379999999999</v>
      </c>
      <c r="CV124" s="2">
        <v>6.7892999999999999</v>
      </c>
      <c r="CW124" s="3">
        <v>5.2827329999999999E-2</v>
      </c>
      <c r="CX124" s="2">
        <v>-4.2245569999999999</v>
      </c>
      <c r="CY124" s="2">
        <v>-2.3838940000000002</v>
      </c>
      <c r="CZ124" s="2">
        <v>-3.1717149999999998</v>
      </c>
      <c r="DA124" s="2">
        <v>122.9798</v>
      </c>
    </row>
    <row r="125" spans="1:105" ht="15" customHeight="1" x14ac:dyDescent="0.2">
      <c r="A125" s="1">
        <f t="shared" si="1"/>
        <v>119</v>
      </c>
      <c r="B125" s="1" t="s">
        <v>322</v>
      </c>
      <c r="C125" s="1" t="s">
        <v>321</v>
      </c>
      <c r="D125" s="1" t="s">
        <v>70</v>
      </c>
      <c r="E125" s="1" t="s">
        <v>38</v>
      </c>
      <c r="F125" s="1" t="s">
        <v>39</v>
      </c>
      <c r="G125" s="2">
        <v>10439.530000000001</v>
      </c>
      <c r="H125" s="2">
        <v>10439.530000000001</v>
      </c>
      <c r="I125" s="2">
        <v>93.343100000000007</v>
      </c>
      <c r="J125" s="2">
        <v>9744.5789999999997</v>
      </c>
      <c r="K125" s="3">
        <v>128.65</v>
      </c>
      <c r="L125" s="3">
        <v>0</v>
      </c>
      <c r="M125" s="2">
        <v>2.2153130000000001</v>
      </c>
      <c r="N125" s="2">
        <v>1.5637319999999999</v>
      </c>
      <c r="O125" s="2">
        <v>2.3008160000000002</v>
      </c>
      <c r="P125" s="2">
        <v>3.4005909999999999</v>
      </c>
      <c r="Q125" s="2">
        <v>44.36206</v>
      </c>
      <c r="R125" s="2">
        <v>59.067950000000003</v>
      </c>
      <c r="S125" s="2">
        <v>37.838230000000003</v>
      </c>
      <c r="T125" s="2">
        <v>25.627490000000002</v>
      </c>
      <c r="U125" s="2">
        <v>13.68538</v>
      </c>
      <c r="V125" s="2">
        <v>48.19117</v>
      </c>
      <c r="W125" s="2">
        <v>29.528600000000001</v>
      </c>
      <c r="X125" s="2">
        <v>20.920020000000001</v>
      </c>
      <c r="Y125" s="2">
        <v>16.238659999999999</v>
      </c>
      <c r="Z125" s="2">
        <v>25.167249999999999</v>
      </c>
      <c r="AA125" s="2">
        <v>20.551120000000001</v>
      </c>
      <c r="AB125" s="2">
        <v>19.64246</v>
      </c>
      <c r="AC125" s="2">
        <v>37.482959999999999</v>
      </c>
      <c r="AD125" s="2">
        <v>51.66666</v>
      </c>
      <c r="AE125" s="2">
        <v>37.362900000000003</v>
      </c>
      <c r="AF125" s="2">
        <v>26.255099999999999</v>
      </c>
      <c r="AG125" s="2">
        <v>1.9886649999999999</v>
      </c>
      <c r="AH125" s="2">
        <v>2.2335940000000001</v>
      </c>
      <c r="AI125" s="2">
        <v>3.294835</v>
      </c>
      <c r="AJ125" s="2">
        <v>1.9724950000000001</v>
      </c>
      <c r="AK125" s="2">
        <v>2.215023</v>
      </c>
      <c r="AL125" s="2">
        <v>3.2577219999999998</v>
      </c>
      <c r="AM125" s="3">
        <v>2.2600519999999999</v>
      </c>
      <c r="AN125" s="3">
        <v>1.4772400000000001</v>
      </c>
      <c r="AO125" s="2">
        <v>43.036790000000003</v>
      </c>
      <c r="AP125" s="2">
        <v>40.176920000000003</v>
      </c>
      <c r="AQ125" s="2">
        <v>44.658650000000002</v>
      </c>
      <c r="AR125" s="2">
        <v>46.57208</v>
      </c>
      <c r="AS125" s="2">
        <v>-1.067625</v>
      </c>
      <c r="AT125" s="2">
        <v>-0.37229760000000001</v>
      </c>
      <c r="AU125" s="2">
        <v>-0.24757560000000001</v>
      </c>
      <c r="AV125" s="2">
        <v>-0.23832590000000001</v>
      </c>
      <c r="AW125" s="1" t="s">
        <v>130</v>
      </c>
      <c r="AX125" s="3">
        <v>1.75</v>
      </c>
      <c r="AY125" s="3">
        <v>123</v>
      </c>
      <c r="AZ125" s="2">
        <v>-4.3917539999999997</v>
      </c>
      <c r="BA125" s="2">
        <v>42.607280000000003</v>
      </c>
      <c r="BB125" s="2">
        <v>15.63017</v>
      </c>
      <c r="BC125" s="2">
        <v>101.07850000000001</v>
      </c>
      <c r="BD125" s="2">
        <v>-5.7163830000000004</v>
      </c>
      <c r="BE125" s="3">
        <v>62.44</v>
      </c>
      <c r="BF125" s="2">
        <v>106.0378</v>
      </c>
      <c r="BG125" s="3">
        <v>141.05000000000001</v>
      </c>
      <c r="BH125" s="2">
        <v>-8.7912140000000001</v>
      </c>
      <c r="BI125" s="2">
        <v>97.487679999999997</v>
      </c>
      <c r="BJ125" s="2">
        <v>102.0226</v>
      </c>
      <c r="BK125" s="2">
        <v>90.318010000000001</v>
      </c>
      <c r="BL125" s="2">
        <v>86.532790000000006</v>
      </c>
      <c r="BM125" s="2">
        <v>17</v>
      </c>
      <c r="BN125" s="2">
        <v>16</v>
      </c>
      <c r="BO125" s="4">
        <v>18</v>
      </c>
      <c r="BP125" s="4">
        <v>0</v>
      </c>
      <c r="BQ125" s="4">
        <v>1</v>
      </c>
      <c r="BR125" s="4">
        <v>15</v>
      </c>
      <c r="BS125" s="2">
        <v>0</v>
      </c>
      <c r="BT125" s="4">
        <v>7</v>
      </c>
      <c r="BU125" s="4">
        <v>3</v>
      </c>
      <c r="BV125" s="4">
        <v>18</v>
      </c>
      <c r="BW125" s="2">
        <v>38.888890000000004</v>
      </c>
      <c r="BX125" s="2">
        <v>12.1191</v>
      </c>
      <c r="BY125" s="2">
        <v>81.146739999999994</v>
      </c>
      <c r="BZ125" s="3">
        <v>0.50953040000000005</v>
      </c>
      <c r="CA125" s="3">
        <v>0.62791229999999998</v>
      </c>
      <c r="CB125" s="2">
        <v>1.6711499999999999</v>
      </c>
      <c r="CC125" s="3">
        <v>0.62791229999999998</v>
      </c>
      <c r="CD125" s="3">
        <v>2.1726909999999999</v>
      </c>
      <c r="CE125" s="3">
        <v>2.175853</v>
      </c>
      <c r="CF125" s="2">
        <v>0.14554259999999999</v>
      </c>
      <c r="CG125" s="3">
        <v>205.44919999999999</v>
      </c>
      <c r="CH125" s="3">
        <v>208.05420000000001</v>
      </c>
      <c r="CI125" s="2">
        <v>1.2679339999999999</v>
      </c>
      <c r="CJ125" s="3">
        <v>108.4</v>
      </c>
      <c r="CK125" s="2">
        <v>13.468640000000001</v>
      </c>
      <c r="CL125" s="3">
        <v>575.23329999999999</v>
      </c>
      <c r="CM125" s="3">
        <v>569.13430000000005</v>
      </c>
      <c r="CN125" s="2">
        <v>-1.0602769999999999</v>
      </c>
      <c r="CO125" s="3">
        <v>103.7123</v>
      </c>
      <c r="CP125" s="3">
        <v>127.5157</v>
      </c>
      <c r="CQ125" s="3">
        <v>134.63079999999999</v>
      </c>
      <c r="CR125" s="2">
        <v>24.04505</v>
      </c>
      <c r="CS125" s="2">
        <v>0.88956360000000001</v>
      </c>
      <c r="CT125" s="2">
        <v>-4.4423519999999996</v>
      </c>
      <c r="CU125" s="2">
        <v>22.951329999999999</v>
      </c>
      <c r="CV125" s="2">
        <v>46.65475</v>
      </c>
      <c r="CW125" s="3">
        <v>0.44690479999999999</v>
      </c>
      <c r="CX125" s="2">
        <v>1.3520669999999999</v>
      </c>
      <c r="CY125" s="2">
        <v>-4.8242589999999996</v>
      </c>
      <c r="CZ125" s="2">
        <v>-2.295185</v>
      </c>
      <c r="DA125" s="2">
        <v>123.01009999999999</v>
      </c>
    </row>
    <row r="126" spans="1:105" ht="15" customHeight="1" x14ac:dyDescent="0.2">
      <c r="A126" s="1">
        <f t="shared" si="1"/>
        <v>120</v>
      </c>
      <c r="B126" s="1" t="s">
        <v>324</v>
      </c>
      <c r="C126" s="1" t="s">
        <v>323</v>
      </c>
      <c r="D126" s="1" t="s">
        <v>74</v>
      </c>
      <c r="E126" s="1" t="s">
        <v>153</v>
      </c>
      <c r="F126" s="1" t="s">
        <v>325</v>
      </c>
      <c r="G126" s="2">
        <v>92126.13</v>
      </c>
      <c r="H126" s="2">
        <v>92126.13</v>
      </c>
      <c r="I126" s="2">
        <v>99.751499999999993</v>
      </c>
      <c r="J126" s="2">
        <v>91897.2</v>
      </c>
      <c r="K126" s="3">
        <v>175.64</v>
      </c>
      <c r="L126" s="3">
        <v>0</v>
      </c>
      <c r="M126" s="2">
        <v>1.6795720000000001</v>
      </c>
      <c r="N126" s="2">
        <v>1.8162149999999999</v>
      </c>
      <c r="O126" s="2">
        <v>1.935778</v>
      </c>
      <c r="P126" s="2">
        <v>2.0923479999999999</v>
      </c>
      <c r="Q126" s="2">
        <v>28.99943</v>
      </c>
      <c r="R126" s="2">
        <v>27.062159999999999</v>
      </c>
      <c r="S126" s="2">
        <v>25.271940000000001</v>
      </c>
      <c r="T126" s="2">
        <v>22.876940000000001</v>
      </c>
      <c r="U126" s="2">
        <v>10.857760000000001</v>
      </c>
      <c r="V126" s="2">
        <v>13.638120000000001</v>
      </c>
      <c r="W126" s="2">
        <v>12.62318</v>
      </c>
      <c r="X126" s="2">
        <v>11.802809999999999</v>
      </c>
      <c r="Y126" s="2">
        <v>3.8629359999999999</v>
      </c>
      <c r="Z126" s="2">
        <v>3.608193</v>
      </c>
      <c r="AA126" s="2">
        <v>3.370174</v>
      </c>
      <c r="AB126" s="2">
        <v>3.1513520000000002</v>
      </c>
      <c r="AC126" s="2">
        <v>15.82142</v>
      </c>
      <c r="AD126" s="2">
        <v>15.266360000000001</v>
      </c>
      <c r="AE126" s="2">
        <v>14.60932</v>
      </c>
      <c r="AF126" s="2">
        <v>13.60149</v>
      </c>
      <c r="AG126" s="2">
        <v>2.468858</v>
      </c>
      <c r="AH126" s="2">
        <v>2.5529609999999998</v>
      </c>
      <c r="AI126" s="2">
        <v>2.8393039999999998</v>
      </c>
      <c r="AJ126" s="2">
        <v>2.739058</v>
      </c>
      <c r="AK126" s="2">
        <v>2.8190620000000002</v>
      </c>
      <c r="AL126" s="2">
        <v>3.123739</v>
      </c>
      <c r="AM126" s="3">
        <v>3.9011</v>
      </c>
      <c r="AN126" s="3">
        <v>3.6232329999999999</v>
      </c>
      <c r="AO126" s="2">
        <v>24.479520000000001</v>
      </c>
      <c r="AP126" s="2">
        <v>27.241040000000002</v>
      </c>
      <c r="AQ126" s="2">
        <v>27.9754</v>
      </c>
      <c r="AR126" s="2">
        <v>28.30395</v>
      </c>
      <c r="AS126" s="2">
        <v>1.400344</v>
      </c>
      <c r="AT126" s="2">
        <v>1.343807</v>
      </c>
      <c r="AU126" s="2">
        <v>1.1915439999999999</v>
      </c>
      <c r="AV126" s="2">
        <v>1.0747180000000001</v>
      </c>
      <c r="AW126" s="1" t="s">
        <v>6</v>
      </c>
      <c r="AX126" s="3">
        <v>1.4047620000000001</v>
      </c>
      <c r="AY126" s="3">
        <v>186.5</v>
      </c>
      <c r="AZ126" s="2">
        <v>6.1830999999999996</v>
      </c>
      <c r="BA126" s="2">
        <v>13.332979999999999</v>
      </c>
      <c r="BB126" s="2">
        <v>6.6178739999999996</v>
      </c>
      <c r="BC126" s="2">
        <v>22.431339999999999</v>
      </c>
      <c r="BD126" s="2">
        <v>-0.27253630000000001</v>
      </c>
      <c r="BE126" s="3">
        <v>142.02000000000001</v>
      </c>
      <c r="BF126" s="2">
        <v>23.672720000000002</v>
      </c>
      <c r="BG126" s="3">
        <v>180.3</v>
      </c>
      <c r="BH126" s="2">
        <v>-2.5845829999999999</v>
      </c>
      <c r="BI126" s="2">
        <v>48.685400000000001</v>
      </c>
      <c r="BJ126" s="2">
        <v>49.064999999999998</v>
      </c>
      <c r="BK126" s="2">
        <v>48.620690000000003</v>
      </c>
      <c r="BL126" s="2">
        <v>47.201830000000001</v>
      </c>
      <c r="BM126" s="2">
        <v>19</v>
      </c>
      <c r="BN126" s="2">
        <v>16</v>
      </c>
      <c r="BO126" s="4">
        <v>21</v>
      </c>
      <c r="BP126" s="4">
        <v>0</v>
      </c>
      <c r="BQ126" s="4">
        <v>0</v>
      </c>
      <c r="BR126" s="4">
        <v>21</v>
      </c>
      <c r="BS126" s="2">
        <v>0</v>
      </c>
      <c r="BT126" s="4">
        <v>15</v>
      </c>
      <c r="BU126" s="4">
        <v>1</v>
      </c>
      <c r="BV126" s="4">
        <v>21</v>
      </c>
      <c r="BW126" s="2">
        <v>71.428569999999993</v>
      </c>
      <c r="BX126" s="2">
        <v>5.7070800000000004</v>
      </c>
      <c r="BY126" s="2">
        <v>524.51679999999999</v>
      </c>
      <c r="BZ126" s="3">
        <v>0.63378849999999998</v>
      </c>
      <c r="CA126" s="3">
        <v>0.1208328</v>
      </c>
      <c r="CB126" s="2">
        <v>0.882239</v>
      </c>
      <c r="CC126" s="3">
        <v>0.1208328</v>
      </c>
      <c r="CD126" s="3">
        <v>6.5067069999999996</v>
      </c>
      <c r="CE126" s="3">
        <v>6.432893</v>
      </c>
      <c r="CF126" s="2">
        <v>-1.134425</v>
      </c>
      <c r="CG126" s="3">
        <v>5107.6689999999999</v>
      </c>
      <c r="CH126" s="3">
        <v>5062.47</v>
      </c>
      <c r="CI126" s="2">
        <v>-0.88493820000000001</v>
      </c>
      <c r="CJ126" s="3">
        <v>179.4545</v>
      </c>
      <c r="CK126" s="2">
        <v>3.9260389999999998</v>
      </c>
      <c r="CL126" s="3">
        <v>28356.22</v>
      </c>
      <c r="CM126" s="3">
        <v>27618.67</v>
      </c>
      <c r="CN126" s="2">
        <v>-2.6010330000000002</v>
      </c>
      <c r="CO126" s="3">
        <v>163.84620000000001</v>
      </c>
      <c r="CP126" s="3">
        <v>172.74</v>
      </c>
      <c r="CQ126" s="3">
        <v>175.23390000000001</v>
      </c>
      <c r="CR126" s="2">
        <v>7.1980709999999997</v>
      </c>
      <c r="CS126" s="2">
        <v>1.6788240000000001</v>
      </c>
      <c r="CT126" s="2">
        <v>0.23176669999999999</v>
      </c>
      <c r="CU126" s="2">
        <v>5.4281230000000003</v>
      </c>
      <c r="CV126" s="2">
        <v>92.238399999999999</v>
      </c>
      <c r="CW126" s="3">
        <v>0.1001219</v>
      </c>
      <c r="CX126" s="2" t="e">
        <v>#N/A</v>
      </c>
      <c r="CY126" s="2">
        <v>-1.8464449999999999</v>
      </c>
      <c r="CZ126" s="2" t="e">
        <v>#N/A</v>
      </c>
      <c r="DA126" s="2">
        <v>123.0303</v>
      </c>
    </row>
    <row r="127" spans="1:105" ht="15" customHeight="1" x14ac:dyDescent="0.2">
      <c r="A127" s="1">
        <f t="shared" si="1"/>
        <v>121</v>
      </c>
      <c r="B127" s="1" t="s">
        <v>327</v>
      </c>
      <c r="C127" s="1" t="s">
        <v>326</v>
      </c>
      <c r="D127" s="1" t="s">
        <v>21</v>
      </c>
      <c r="E127" s="1" t="s">
        <v>38</v>
      </c>
      <c r="F127" s="1" t="s">
        <v>169</v>
      </c>
      <c r="G127" s="2">
        <v>2376.326</v>
      </c>
      <c r="H127" s="2">
        <v>2376.326</v>
      </c>
      <c r="I127" s="2">
        <v>49.964700000000001</v>
      </c>
      <c r="J127" s="2">
        <v>1187.3240000000001</v>
      </c>
      <c r="K127" s="3">
        <v>10.050000000000001</v>
      </c>
      <c r="L127" s="3">
        <v>0</v>
      </c>
      <c r="M127" s="2">
        <v>0</v>
      </c>
      <c r="N127" s="2">
        <v>0</v>
      </c>
      <c r="O127" s="2">
        <v>0</v>
      </c>
      <c r="P127" s="2">
        <v>0</v>
      </c>
      <c r="Q127" s="2" t="e">
        <v>#N/A</v>
      </c>
      <c r="R127" s="2" t="e">
        <v>#N/A</v>
      </c>
      <c r="S127" s="2">
        <v>119.05240000000001</v>
      </c>
      <c r="T127" s="2">
        <v>15.34351</v>
      </c>
      <c r="U127" s="2" t="e">
        <v>#N/A</v>
      </c>
      <c r="V127" s="2">
        <v>580.27110000000005</v>
      </c>
      <c r="W127" s="2">
        <v>8.2819219999999998</v>
      </c>
      <c r="X127" s="2">
        <v>4.7059519999999999</v>
      </c>
      <c r="Y127" s="2">
        <v>2.2558919999999998</v>
      </c>
      <c r="Z127" s="2">
        <v>2.4937960000000001</v>
      </c>
      <c r="AA127" s="2">
        <v>2.3317869999999998</v>
      </c>
      <c r="AB127" s="2">
        <v>2.001992</v>
      </c>
      <c r="AC127" s="2" t="e">
        <v>#N/A</v>
      </c>
      <c r="AD127" s="2" t="e">
        <v>#N/A</v>
      </c>
      <c r="AE127" s="2">
        <v>17.674199999999999</v>
      </c>
      <c r="AF127" s="2">
        <v>6.725047</v>
      </c>
      <c r="AG127" s="2">
        <v>-13.67942</v>
      </c>
      <c r="AH127" s="2">
        <v>0.40125189999999999</v>
      </c>
      <c r="AI127" s="2">
        <v>5.4410990000000004</v>
      </c>
      <c r="AJ127" s="2">
        <v>-12.885020000000001</v>
      </c>
      <c r="AK127" s="2">
        <v>0.38031399999999999</v>
      </c>
      <c r="AL127" s="2">
        <v>5.0358200000000002</v>
      </c>
      <c r="AM127" s="3" t="e">
        <v>#N/A</v>
      </c>
      <c r="AN127" s="3">
        <v>56.148260000000001</v>
      </c>
      <c r="AO127" s="2">
        <v>-4.2907820000000001</v>
      </c>
      <c r="AP127" s="2">
        <v>6.4956150000000004E-2</v>
      </c>
      <c r="AQ127" s="2">
        <v>4.3167780000000002</v>
      </c>
      <c r="AR127" s="2">
        <v>6.7453050000000001</v>
      </c>
      <c r="AS127" s="2">
        <v>0.61809250000000004</v>
      </c>
      <c r="AT127" s="2">
        <v>-34.5</v>
      </c>
      <c r="AU127" s="2">
        <v>-0.45595439999999998</v>
      </c>
      <c r="AV127" s="2">
        <v>-0.37873109999999999</v>
      </c>
      <c r="AW127" s="1" t="s">
        <v>6</v>
      </c>
      <c r="AX127" s="3">
        <v>1.2727269999999999</v>
      </c>
      <c r="AY127" s="3">
        <v>14.5</v>
      </c>
      <c r="AZ127" s="2">
        <v>44.27861</v>
      </c>
      <c r="BA127" s="2">
        <v>-31.163150000000002</v>
      </c>
      <c r="BB127" s="2">
        <v>2</v>
      </c>
      <c r="BC127" s="2">
        <v>-31.933630000000001</v>
      </c>
      <c r="BD127" s="2">
        <v>-3.36538</v>
      </c>
      <c r="BE127" s="3">
        <v>9.33</v>
      </c>
      <c r="BF127" s="2">
        <v>7.7170490000000003</v>
      </c>
      <c r="BG127" s="3">
        <v>15.63</v>
      </c>
      <c r="BH127" s="2">
        <v>-35.700580000000002</v>
      </c>
      <c r="BI127" s="2" t="e">
        <v>#N/A</v>
      </c>
      <c r="BJ127" s="2" t="e">
        <v>#N/A</v>
      </c>
      <c r="BK127" s="2">
        <v>0</v>
      </c>
      <c r="BL127" s="2">
        <v>0</v>
      </c>
      <c r="BM127" s="2">
        <v>11</v>
      </c>
      <c r="BN127" s="2">
        <v>11</v>
      </c>
      <c r="BO127" s="4">
        <v>11</v>
      </c>
      <c r="BP127" s="4">
        <v>0</v>
      </c>
      <c r="BQ127" s="4">
        <v>0</v>
      </c>
      <c r="BR127" s="4">
        <v>11</v>
      </c>
      <c r="BS127" s="2">
        <v>0</v>
      </c>
      <c r="BT127" s="4">
        <v>8</v>
      </c>
      <c r="BU127" s="4">
        <v>0</v>
      </c>
      <c r="BV127" s="4">
        <v>11</v>
      </c>
      <c r="BW127" s="2">
        <v>72.727270000000004</v>
      </c>
      <c r="BX127" s="2">
        <v>13.4185</v>
      </c>
      <c r="BY127" s="2">
        <v>236.4504</v>
      </c>
      <c r="BZ127" s="3">
        <v>0.74085310000000004</v>
      </c>
      <c r="CA127" s="3">
        <v>0.31332290000000002</v>
      </c>
      <c r="CB127" s="2">
        <v>1.2029300000000001</v>
      </c>
      <c r="CC127" s="3">
        <v>0.31332290000000002</v>
      </c>
      <c r="CD127" s="3">
        <v>-0.95375140000000003</v>
      </c>
      <c r="CE127" s="3">
        <v>-1.173074</v>
      </c>
      <c r="CF127" s="2">
        <v>22.995750000000001</v>
      </c>
      <c r="CG127" s="3">
        <v>-156.24600000000001</v>
      </c>
      <c r="CH127" s="3">
        <v>-177.37479999999999</v>
      </c>
      <c r="CI127" s="2">
        <v>13.522830000000001</v>
      </c>
      <c r="CJ127" s="3">
        <v>16</v>
      </c>
      <c r="CK127" s="2">
        <v>-9.375</v>
      </c>
      <c r="CL127" s="3">
        <v>6099.3410000000003</v>
      </c>
      <c r="CM127" s="3">
        <v>6153.2550000000001</v>
      </c>
      <c r="CN127" s="2">
        <v>0.88392499999999996</v>
      </c>
      <c r="CO127" s="3">
        <v>10.96991</v>
      </c>
      <c r="CP127" s="3">
        <v>10.17943</v>
      </c>
      <c r="CQ127" s="3">
        <v>9.9849610000000002</v>
      </c>
      <c r="CR127" s="2">
        <v>-8.3857900000000001</v>
      </c>
      <c r="CS127" s="2">
        <v>-1.2714859999999999</v>
      </c>
      <c r="CT127" s="2">
        <v>0.65137149999999999</v>
      </c>
      <c r="CU127" s="2">
        <v>-7.2059340000000001</v>
      </c>
      <c r="CV127" s="2">
        <v>9.0891529999999996</v>
      </c>
      <c r="CW127" s="3">
        <v>0.38248759999999998</v>
      </c>
      <c r="CX127" s="2">
        <v>-500</v>
      </c>
      <c r="CY127" s="2">
        <v>2.8943129999999999</v>
      </c>
      <c r="CZ127" s="2">
        <v>-82.785870000000003</v>
      </c>
      <c r="DA127" s="2">
        <v>123.101</v>
      </c>
    </row>
    <row r="128" spans="1:105" ht="15" customHeight="1" x14ac:dyDescent="0.2">
      <c r="A128" s="1">
        <f t="shared" si="1"/>
        <v>122</v>
      </c>
      <c r="B128" s="1" t="s">
        <v>329</v>
      </c>
      <c r="C128" s="1" t="s">
        <v>328</v>
      </c>
      <c r="D128" s="1" t="s">
        <v>74</v>
      </c>
      <c r="E128" s="1" t="s">
        <v>4</v>
      </c>
      <c r="F128" s="1" t="s">
        <v>188</v>
      </c>
      <c r="G128" s="2">
        <v>6930.5659999999998</v>
      </c>
      <c r="H128" s="2">
        <v>6930.5659999999998</v>
      </c>
      <c r="I128" s="2">
        <v>77.241100000000003</v>
      </c>
      <c r="J128" s="2">
        <v>5353.2449999999999</v>
      </c>
      <c r="K128" s="3">
        <v>24.16</v>
      </c>
      <c r="L128" s="3">
        <v>0</v>
      </c>
      <c r="M128" s="2">
        <v>7.2433779999999999</v>
      </c>
      <c r="N128" s="2">
        <v>7.3261589999999996</v>
      </c>
      <c r="O128" s="2">
        <v>7.5345610000000001</v>
      </c>
      <c r="P128" s="2">
        <v>7.6158939999999999</v>
      </c>
      <c r="Q128" s="2">
        <v>9.5118109999999998</v>
      </c>
      <c r="R128" s="2">
        <v>10.05836</v>
      </c>
      <c r="S128" s="2">
        <v>9.9423870000000001</v>
      </c>
      <c r="T128" s="2">
        <v>9.7567719999999998</v>
      </c>
      <c r="U128" s="2">
        <v>14.2439</v>
      </c>
      <c r="V128" s="2">
        <v>15.71618</v>
      </c>
      <c r="W128" s="2">
        <v>14.80415</v>
      </c>
      <c r="X128" s="2">
        <v>14.500500000000001</v>
      </c>
      <c r="Y128" s="2">
        <v>0.80452880000000004</v>
      </c>
      <c r="Z128" s="2">
        <v>0.8374104</v>
      </c>
      <c r="AA128" s="2">
        <v>0.82243080000000002</v>
      </c>
      <c r="AB128" s="2">
        <v>0.81112030000000002</v>
      </c>
      <c r="AC128" s="2">
        <v>10.78571</v>
      </c>
      <c r="AD128" s="2">
        <v>9.7964669999999998</v>
      </c>
      <c r="AE128" s="2">
        <v>9.6708049999999997</v>
      </c>
      <c r="AF128" s="2">
        <v>9.1863119999999991</v>
      </c>
      <c r="AG128" s="2">
        <v>4.3056239999999999</v>
      </c>
      <c r="AH128" s="2">
        <v>4.6287900000000004</v>
      </c>
      <c r="AI128" s="2">
        <v>4.4123890000000001</v>
      </c>
      <c r="AJ128" s="2">
        <v>8.8606409999999993</v>
      </c>
      <c r="AK128" s="2">
        <v>9.4495529999999999</v>
      </c>
      <c r="AL128" s="2">
        <v>8.9676670000000005</v>
      </c>
      <c r="AM128" s="3" t="e">
        <v>#N/A</v>
      </c>
      <c r="AN128" s="3" t="e">
        <v>#N/A</v>
      </c>
      <c r="AO128" s="2">
        <v>82.157610000000005</v>
      </c>
      <c r="AP128" s="2">
        <v>80.901269999999997</v>
      </c>
      <c r="AQ128" s="2">
        <v>82.074460000000002</v>
      </c>
      <c r="AR128" s="2">
        <v>82.084530000000001</v>
      </c>
      <c r="AS128" s="2">
        <v>7.7767540000000004</v>
      </c>
      <c r="AT128" s="2">
        <v>7.9956379999999996</v>
      </c>
      <c r="AU128" s="2">
        <v>7.5524529999999999</v>
      </c>
      <c r="AV128" s="2">
        <v>7.3657709999999996</v>
      </c>
      <c r="AW128" s="1" t="s">
        <v>130</v>
      </c>
      <c r="AX128" s="3">
        <v>1.714286</v>
      </c>
      <c r="AY128" s="3">
        <v>26</v>
      </c>
      <c r="AZ128" s="2">
        <v>7.6158999999999999</v>
      </c>
      <c r="BA128" s="2">
        <v>8.3255210000000002</v>
      </c>
      <c r="BB128" s="2">
        <v>-0.89936910000000003</v>
      </c>
      <c r="BC128" s="2">
        <v>5.4101229999999996</v>
      </c>
      <c r="BD128" s="2">
        <v>-2.1069710000000001</v>
      </c>
      <c r="BE128" s="3">
        <v>19.329999999999998</v>
      </c>
      <c r="BF128" s="2">
        <v>24.987069999999999</v>
      </c>
      <c r="BG128" s="3">
        <v>25.28</v>
      </c>
      <c r="BH128" s="2">
        <v>-4.4303840000000001</v>
      </c>
      <c r="BI128" s="2">
        <v>68.110240000000005</v>
      </c>
      <c r="BJ128" s="2">
        <v>73.671170000000004</v>
      </c>
      <c r="BK128" s="2">
        <v>74.643159999999995</v>
      </c>
      <c r="BL128" s="2">
        <v>74.718850000000003</v>
      </c>
      <c r="BM128" s="2">
        <v>11</v>
      </c>
      <c r="BN128" s="2">
        <v>4</v>
      </c>
      <c r="BO128" s="4">
        <v>14</v>
      </c>
      <c r="BP128" s="4">
        <v>0</v>
      </c>
      <c r="BQ128" s="4">
        <v>1</v>
      </c>
      <c r="BR128" s="4">
        <v>13</v>
      </c>
      <c r="BS128" s="2">
        <v>0</v>
      </c>
      <c r="BT128" s="4">
        <v>6</v>
      </c>
      <c r="BU128" s="4">
        <v>2</v>
      </c>
      <c r="BV128" s="4">
        <v>14</v>
      </c>
      <c r="BW128" s="2">
        <v>42.857140000000001</v>
      </c>
      <c r="BX128" s="2">
        <v>8.2544299999999993</v>
      </c>
      <c r="BY128" s="2">
        <v>286.8612</v>
      </c>
      <c r="BZ128" s="3">
        <v>0.76800210000000002</v>
      </c>
      <c r="CA128" s="3">
        <v>0.26772600000000002</v>
      </c>
      <c r="CB128" s="2">
        <v>1.0974699999999999</v>
      </c>
      <c r="CC128" s="3">
        <v>0.26772600000000002</v>
      </c>
      <c r="CD128" s="3">
        <v>2.4197929999999999</v>
      </c>
      <c r="CE128" s="3">
        <v>2.4053040000000001</v>
      </c>
      <c r="CF128" s="2">
        <v>-0.59879420000000005</v>
      </c>
      <c r="CG128" s="3">
        <v>933.54399999999998</v>
      </c>
      <c r="CH128" s="3">
        <v>963.89970000000005</v>
      </c>
      <c r="CI128" s="2">
        <v>3.2516600000000002</v>
      </c>
      <c r="CJ128" s="3">
        <v>23.973330000000001</v>
      </c>
      <c r="CK128" s="2">
        <v>8.4538349999999998</v>
      </c>
      <c r="CL128" s="3">
        <v>1103.115</v>
      </c>
      <c r="CM128" s="3">
        <v>1123.1420000000001</v>
      </c>
      <c r="CN128" s="2">
        <v>1.81551</v>
      </c>
      <c r="CO128" s="3">
        <v>23.0914</v>
      </c>
      <c r="CP128" s="3">
        <v>23.791370000000001</v>
      </c>
      <c r="CQ128" s="3">
        <v>24.506540000000001</v>
      </c>
      <c r="CR128" s="2">
        <v>4.6277049999999997</v>
      </c>
      <c r="CS128" s="2">
        <v>1.5494110000000001</v>
      </c>
      <c r="CT128" s="2">
        <v>-1.414067</v>
      </c>
      <c r="CU128" s="2">
        <v>3.0313249999999998</v>
      </c>
      <c r="CV128" s="2">
        <v>16.004940000000001</v>
      </c>
      <c r="CW128" s="3">
        <v>0.23093259999999999</v>
      </c>
      <c r="CX128" s="2" t="e">
        <v>#N/A</v>
      </c>
      <c r="CY128" s="2" t="e">
        <v>#N/A</v>
      </c>
      <c r="CZ128" s="2" t="e">
        <v>#N/A</v>
      </c>
      <c r="DA128" s="2">
        <v>123.6768</v>
      </c>
    </row>
    <row r="129" spans="1:105" ht="15" customHeight="1" x14ac:dyDescent="0.2">
      <c r="A129" s="1">
        <f t="shared" si="1"/>
        <v>123</v>
      </c>
      <c r="B129" s="1" t="s">
        <v>331</v>
      </c>
      <c r="C129" s="1" t="s">
        <v>330</v>
      </c>
      <c r="D129" s="1" t="s">
        <v>21</v>
      </c>
      <c r="E129" s="1" t="s">
        <v>62</v>
      </c>
      <c r="F129" s="1" t="s">
        <v>63</v>
      </c>
      <c r="G129" s="2">
        <v>26581.34</v>
      </c>
      <c r="H129" s="2">
        <v>26581.34</v>
      </c>
      <c r="I129" s="2">
        <v>62.102400000000003</v>
      </c>
      <c r="J129" s="2">
        <v>16507.650000000001</v>
      </c>
      <c r="K129" s="3">
        <v>32.299999999999997</v>
      </c>
      <c r="L129" s="3">
        <v>0</v>
      </c>
      <c r="M129" s="2">
        <v>4.0247679999999999</v>
      </c>
      <c r="N129" s="2">
        <v>5.4142900000000003</v>
      </c>
      <c r="O129" s="2">
        <v>5.2334779999999999</v>
      </c>
      <c r="P129" s="2">
        <v>5.8823530000000002</v>
      </c>
      <c r="Q129" s="2">
        <v>9.9691349999999996</v>
      </c>
      <c r="R129" s="2">
        <v>7.2421519999999999</v>
      </c>
      <c r="S129" s="2">
        <v>8.0148879999999991</v>
      </c>
      <c r="T129" s="2">
        <v>6.9467699999999999</v>
      </c>
      <c r="U129" s="2">
        <v>7.726477</v>
      </c>
      <c r="V129" s="2">
        <v>6.374422</v>
      </c>
      <c r="W129" s="2">
        <v>6.4548629999999996</v>
      </c>
      <c r="X129" s="2">
        <v>5.425224</v>
      </c>
      <c r="Y129" s="2">
        <v>1.3256209999999999</v>
      </c>
      <c r="Z129" s="2">
        <v>1.1822839999999999</v>
      </c>
      <c r="AA129" s="2">
        <v>1.0853489999999999</v>
      </c>
      <c r="AB129" s="2">
        <v>0.97524149999999998</v>
      </c>
      <c r="AC129" s="2" t="e">
        <v>#N/A</v>
      </c>
      <c r="AD129" s="2">
        <v>10.41935</v>
      </c>
      <c r="AE129" s="2">
        <v>5.9925790000000001</v>
      </c>
      <c r="AF129" s="2">
        <v>5.7279450000000001</v>
      </c>
      <c r="AG129" s="2">
        <v>5.4676939999999998</v>
      </c>
      <c r="AH129" s="2">
        <v>8.0602710000000002</v>
      </c>
      <c r="AI129" s="2">
        <v>8.6019760000000005</v>
      </c>
      <c r="AJ129" s="2">
        <v>8.2696480000000001</v>
      </c>
      <c r="AK129" s="2">
        <v>11.489140000000001</v>
      </c>
      <c r="AL129" s="2">
        <v>11.884029999999999</v>
      </c>
      <c r="AM129" s="3">
        <v>0.57229379999999996</v>
      </c>
      <c r="AN129" s="3">
        <v>0.63448689999999996</v>
      </c>
      <c r="AO129" s="2">
        <v>9.6928059999999991</v>
      </c>
      <c r="AP129" s="2">
        <v>11.647489999999999</v>
      </c>
      <c r="AQ129" s="2">
        <v>11.12833</v>
      </c>
      <c r="AR129" s="2">
        <v>11.77135</v>
      </c>
      <c r="AS129" s="2">
        <v>2.9025919999999998</v>
      </c>
      <c r="AT129" s="2">
        <v>2.0863489999999998</v>
      </c>
      <c r="AU129" s="2">
        <v>1.9264159999999999</v>
      </c>
      <c r="AV129" s="2">
        <v>1.4983010000000001</v>
      </c>
      <c r="AW129" s="1" t="s">
        <v>6</v>
      </c>
      <c r="AX129" s="3">
        <v>1.066667</v>
      </c>
      <c r="AY129" s="3">
        <v>43</v>
      </c>
      <c r="AZ129" s="2">
        <v>33.126939999999998</v>
      </c>
      <c r="BA129" s="2">
        <v>16.325040000000001</v>
      </c>
      <c r="BB129" s="2">
        <v>12.76638</v>
      </c>
      <c r="BC129" s="2">
        <v>5.7629229999999998</v>
      </c>
      <c r="BD129" s="2">
        <v>-5.0558509999999997</v>
      </c>
      <c r="BE129" s="3">
        <v>27.57</v>
      </c>
      <c r="BF129" s="2">
        <v>17.156330000000001</v>
      </c>
      <c r="BG129" s="3">
        <v>34.44</v>
      </c>
      <c r="BH129" s="2">
        <v>-6.2137010000000004</v>
      </c>
      <c r="BI129" s="2">
        <v>35.005519999999997</v>
      </c>
      <c r="BJ129" s="2">
        <v>40.258090000000003</v>
      </c>
      <c r="BK129" s="2">
        <v>45.229230000000001</v>
      </c>
      <c r="BL129" s="2">
        <v>44.369199999999999</v>
      </c>
      <c r="BM129" s="2">
        <v>13</v>
      </c>
      <c r="BN129" s="2">
        <v>13</v>
      </c>
      <c r="BO129" s="4">
        <v>15</v>
      </c>
      <c r="BP129" s="4">
        <v>0</v>
      </c>
      <c r="BQ129" s="4">
        <v>0</v>
      </c>
      <c r="BR129" s="4">
        <v>15</v>
      </c>
      <c r="BS129" s="2">
        <v>0</v>
      </c>
      <c r="BT129" s="4">
        <v>14</v>
      </c>
      <c r="BU129" s="4">
        <v>0</v>
      </c>
      <c r="BV129" s="4">
        <v>15</v>
      </c>
      <c r="BW129" s="2">
        <v>93.333340000000007</v>
      </c>
      <c r="BX129" s="2">
        <v>9.3281399999999994</v>
      </c>
      <c r="BY129" s="2">
        <v>822.95180000000005</v>
      </c>
      <c r="BZ129" s="3">
        <v>1.426339</v>
      </c>
      <c r="CA129" s="3">
        <v>0.1733198</v>
      </c>
      <c r="CB129" s="2">
        <v>1.3413299999999999</v>
      </c>
      <c r="CC129" s="3">
        <v>0.1733198</v>
      </c>
      <c r="CD129" s="3">
        <v>4.4053829999999996</v>
      </c>
      <c r="CE129" s="3">
        <v>4.4209519999999998</v>
      </c>
      <c r="CF129" s="2">
        <v>0.3534079</v>
      </c>
      <c r="CG129" s="3">
        <v>5322.8909999999996</v>
      </c>
      <c r="CH129" s="3">
        <v>5289.1530000000002</v>
      </c>
      <c r="CI129" s="2">
        <v>-0.63381790000000005</v>
      </c>
      <c r="CJ129" s="3">
        <v>44.352939999999997</v>
      </c>
      <c r="CK129" s="2">
        <v>-3.0503930000000001</v>
      </c>
      <c r="CL129" s="3">
        <v>56062.02</v>
      </c>
      <c r="CM129" s="3">
        <v>56138.48</v>
      </c>
      <c r="CN129" s="2">
        <v>0.1363993</v>
      </c>
      <c r="CO129" s="3">
        <v>31.494430000000001</v>
      </c>
      <c r="CP129" s="3">
        <v>31.53961</v>
      </c>
      <c r="CQ129" s="3">
        <v>33.450389999999999</v>
      </c>
      <c r="CR129" s="2">
        <v>2.5578020000000001</v>
      </c>
      <c r="CS129" s="2">
        <v>2.4109129999999999</v>
      </c>
      <c r="CT129" s="2">
        <v>-3.4390869999999998</v>
      </c>
      <c r="CU129" s="2">
        <v>0.14343259999999999</v>
      </c>
      <c r="CV129" s="2">
        <v>45.453049999999998</v>
      </c>
      <c r="CW129" s="3">
        <v>0.17099610000000001</v>
      </c>
      <c r="CX129" s="2">
        <v>7.6190480000000003</v>
      </c>
      <c r="CY129" s="2">
        <v>0.8863955</v>
      </c>
      <c r="CZ129" s="2">
        <v>-0.3335108</v>
      </c>
      <c r="DA129" s="2">
        <v>123.71720000000001</v>
      </c>
    </row>
    <row r="130" spans="1:105" ht="15" customHeight="1" x14ac:dyDescent="0.2">
      <c r="A130" s="1">
        <f t="shared" si="1"/>
        <v>124</v>
      </c>
      <c r="B130" s="1" t="s">
        <v>333</v>
      </c>
      <c r="C130" s="1" t="s">
        <v>332</v>
      </c>
      <c r="D130" s="1" t="s">
        <v>152</v>
      </c>
      <c r="E130" s="1" t="s">
        <v>38</v>
      </c>
      <c r="F130" s="1" t="s">
        <v>334</v>
      </c>
      <c r="G130" s="2">
        <v>8047.4380000000001</v>
      </c>
      <c r="H130" s="2">
        <v>8047.4380000000001</v>
      </c>
      <c r="I130" s="2">
        <v>77.256900000000002</v>
      </c>
      <c r="J130" s="2">
        <v>6217.201</v>
      </c>
      <c r="K130" s="3">
        <v>13.6</v>
      </c>
      <c r="L130" s="3">
        <v>0</v>
      </c>
      <c r="M130" s="2">
        <v>1.9117649999999999</v>
      </c>
      <c r="N130" s="2">
        <v>2.3529409999999999</v>
      </c>
      <c r="O130" s="2">
        <v>2.794117</v>
      </c>
      <c r="P130" s="2">
        <v>3.2099669999999998</v>
      </c>
      <c r="Q130" s="2" t="e">
        <v>#N/A</v>
      </c>
      <c r="R130" s="2">
        <v>24.91431</v>
      </c>
      <c r="S130" s="2">
        <v>17.894739999999999</v>
      </c>
      <c r="T130" s="2">
        <v>15.510490000000001</v>
      </c>
      <c r="U130" s="2">
        <v>8.7477540000000005</v>
      </c>
      <c r="V130" s="2">
        <v>11.89082</v>
      </c>
      <c r="W130" s="2">
        <v>10.230259999999999</v>
      </c>
      <c r="X130" s="2">
        <v>9.0203279999999992</v>
      </c>
      <c r="Y130" s="2">
        <v>3.7673130000000001</v>
      </c>
      <c r="Z130" s="2">
        <v>3.5233159999999999</v>
      </c>
      <c r="AA130" s="2">
        <v>3.185012</v>
      </c>
      <c r="AB130" s="2">
        <v>2.8691990000000001</v>
      </c>
      <c r="AC130" s="2">
        <v>45.333329999999997</v>
      </c>
      <c r="AD130" s="2">
        <v>17.21519</v>
      </c>
      <c r="AE130" s="2">
        <v>14.34937</v>
      </c>
      <c r="AF130" s="2">
        <v>12.36364</v>
      </c>
      <c r="AG130" s="2">
        <v>4.6078489999999999</v>
      </c>
      <c r="AH130" s="2">
        <v>4.233142</v>
      </c>
      <c r="AI130" s="2">
        <v>5.5809519999999999</v>
      </c>
      <c r="AJ130" s="2">
        <v>4.783919</v>
      </c>
      <c r="AK130" s="2">
        <v>4.310467</v>
      </c>
      <c r="AL130" s="2">
        <v>5.5566800000000001</v>
      </c>
      <c r="AM130" s="3">
        <v>0.67392129999999995</v>
      </c>
      <c r="AN130" s="3">
        <v>0.50298690000000001</v>
      </c>
      <c r="AO130" s="2">
        <v>10.065049999999999</v>
      </c>
      <c r="AP130" s="2">
        <v>11.107480000000001</v>
      </c>
      <c r="AQ130" s="2">
        <v>11.85539</v>
      </c>
      <c r="AR130" s="2">
        <v>12.28445</v>
      </c>
      <c r="AS130" s="2">
        <v>0.829932</v>
      </c>
      <c r="AT130" s="2">
        <v>0.45287189999999999</v>
      </c>
      <c r="AU130" s="2">
        <v>0.18352060000000001</v>
      </c>
      <c r="AV130" s="2">
        <v>-3.9402670000000001E-2</v>
      </c>
      <c r="AW130" s="1" t="s">
        <v>59</v>
      </c>
      <c r="AX130" s="3">
        <v>1.8</v>
      </c>
      <c r="AY130" s="3">
        <v>12.75</v>
      </c>
      <c r="AZ130" s="2">
        <v>-6.25</v>
      </c>
      <c r="BA130" s="2">
        <v>14.14174</v>
      </c>
      <c r="BB130" s="2">
        <v>28.511959999999998</v>
      </c>
      <c r="BC130" s="2">
        <v>55.180289999999999</v>
      </c>
      <c r="BD130" s="2">
        <v>3.6190509999999998</v>
      </c>
      <c r="BE130" s="3">
        <v>7.72</v>
      </c>
      <c r="BF130" s="2">
        <v>76.165809999999993</v>
      </c>
      <c r="BG130" s="3">
        <v>13.72</v>
      </c>
      <c r="BH130" s="2">
        <v>-0.87463259999999998</v>
      </c>
      <c r="BI130" s="2" t="e">
        <v>#N/A</v>
      </c>
      <c r="BJ130" s="2">
        <v>60.148609999999998</v>
      </c>
      <c r="BK130" s="2">
        <v>54.154800000000002</v>
      </c>
      <c r="BL130" s="2">
        <v>54.487110000000001</v>
      </c>
      <c r="BM130" s="2">
        <v>17</v>
      </c>
      <c r="BN130" s="2">
        <v>16</v>
      </c>
      <c r="BO130" s="4">
        <v>20</v>
      </c>
      <c r="BP130" s="4">
        <v>2</v>
      </c>
      <c r="BQ130" s="4">
        <v>1</v>
      </c>
      <c r="BR130" s="4">
        <v>18</v>
      </c>
      <c r="BS130" s="2">
        <v>9.523809</v>
      </c>
      <c r="BT130" s="4">
        <v>10</v>
      </c>
      <c r="BU130" s="4">
        <v>6</v>
      </c>
      <c r="BV130" s="4">
        <v>20</v>
      </c>
      <c r="BW130" s="2">
        <v>50</v>
      </c>
      <c r="BX130" s="2">
        <v>10.589</v>
      </c>
      <c r="BY130" s="2">
        <v>591.72339999999997</v>
      </c>
      <c r="BZ130" s="3">
        <v>1.057852</v>
      </c>
      <c r="CA130" s="3">
        <v>0.17877470000000001</v>
      </c>
      <c r="CB130" s="2">
        <v>1.55864</v>
      </c>
      <c r="CC130" s="3">
        <v>0.17877470000000001</v>
      </c>
      <c r="CD130" s="3">
        <v>0.54763969999999995</v>
      </c>
      <c r="CE130" s="3">
        <v>0.55261859999999996</v>
      </c>
      <c r="CF130" s="2">
        <v>0.90916160000000001</v>
      </c>
      <c r="CG130" s="3">
        <v>499.20429999999999</v>
      </c>
      <c r="CH130" s="3">
        <v>502.45159999999998</v>
      </c>
      <c r="CI130" s="2">
        <v>0.65050129999999995</v>
      </c>
      <c r="CJ130" s="3">
        <v>11.574999999999999</v>
      </c>
      <c r="CK130" s="2">
        <v>10.151199999999999</v>
      </c>
      <c r="CL130" s="3">
        <v>6264.2219999999998</v>
      </c>
      <c r="CM130" s="3">
        <v>6095.3590000000004</v>
      </c>
      <c r="CN130" s="2">
        <v>-2.695668</v>
      </c>
      <c r="CO130" s="3">
        <v>11.131030000000001</v>
      </c>
      <c r="CP130" s="3">
        <v>12.637259999999999</v>
      </c>
      <c r="CQ130" s="3">
        <v>13.13442</v>
      </c>
      <c r="CR130" s="2">
        <v>22.18093</v>
      </c>
      <c r="CS130" s="2">
        <v>7.6183079999999999</v>
      </c>
      <c r="CT130" s="2">
        <v>3.5447120000000001</v>
      </c>
      <c r="CU130" s="2">
        <v>13.53173</v>
      </c>
      <c r="CV130" s="2">
        <v>11.640549999999999</v>
      </c>
      <c r="CW130" s="3">
        <v>0.1446491</v>
      </c>
      <c r="CX130" s="2">
        <v>-0.597136</v>
      </c>
      <c r="CY130" s="2">
        <v>-4.0199990000000003</v>
      </c>
      <c r="CZ130" s="2">
        <v>0.33567209999999997</v>
      </c>
      <c r="DA130" s="2">
        <v>123.798</v>
      </c>
    </row>
    <row r="131" spans="1:105" ht="15" customHeight="1" x14ac:dyDescent="0.2">
      <c r="A131" s="1">
        <f t="shared" si="1"/>
        <v>125</v>
      </c>
      <c r="B131" s="1" t="s">
        <v>336</v>
      </c>
      <c r="C131" s="1" t="s">
        <v>335</v>
      </c>
      <c r="D131" s="1" t="s">
        <v>74</v>
      </c>
      <c r="E131" s="1" t="s">
        <v>246</v>
      </c>
      <c r="F131" s="1" t="s">
        <v>337</v>
      </c>
      <c r="G131" s="2">
        <v>11684.42</v>
      </c>
      <c r="H131" s="2">
        <v>11684.42</v>
      </c>
      <c r="I131" s="2">
        <v>78.308400000000006</v>
      </c>
      <c r="J131" s="2">
        <v>9149.8790000000008</v>
      </c>
      <c r="K131" s="3">
        <v>16.484999999999999</v>
      </c>
      <c r="L131" s="3">
        <v>0</v>
      </c>
      <c r="M131" s="2">
        <v>3.397027</v>
      </c>
      <c r="N131" s="2">
        <v>3.6334300000000002</v>
      </c>
      <c r="O131" s="2">
        <v>3.9429780000000001</v>
      </c>
      <c r="P131" s="2">
        <v>4.3676069999999996</v>
      </c>
      <c r="Q131" s="2">
        <v>10.1135</v>
      </c>
      <c r="R131" s="2">
        <v>10.175929999999999</v>
      </c>
      <c r="S131" s="2">
        <v>8.2424999999999997</v>
      </c>
      <c r="T131" s="2">
        <v>7.0536580000000004</v>
      </c>
      <c r="U131" s="2">
        <v>4.4346899999999998</v>
      </c>
      <c r="V131" s="2">
        <v>4.2674479999999999</v>
      </c>
      <c r="W131" s="2">
        <v>3.8973460000000002</v>
      </c>
      <c r="X131" s="2">
        <v>3.6311969999999998</v>
      </c>
      <c r="Y131" s="2">
        <v>1.099</v>
      </c>
      <c r="Z131" s="2">
        <v>0.97628559999999998</v>
      </c>
      <c r="AA131" s="2">
        <v>0.92043549999999996</v>
      </c>
      <c r="AB131" s="2">
        <v>0.86808850000000004</v>
      </c>
      <c r="AC131" s="2">
        <v>4.412134</v>
      </c>
      <c r="AD131" s="2">
        <v>3.959533</v>
      </c>
      <c r="AE131" s="2">
        <v>3.1030449999999998</v>
      </c>
      <c r="AF131" s="2">
        <v>2.583234</v>
      </c>
      <c r="AG131" s="2">
        <v>5.7821949999999998</v>
      </c>
      <c r="AH131" s="2">
        <v>7.2509189999999997</v>
      </c>
      <c r="AI131" s="2">
        <v>8.3846760000000007</v>
      </c>
      <c r="AJ131" s="2">
        <v>9.8509659999999997</v>
      </c>
      <c r="AK131" s="2">
        <v>12.39265</v>
      </c>
      <c r="AL131" s="2">
        <v>14.28227</v>
      </c>
      <c r="AM131" s="3">
        <v>0.46301500000000001</v>
      </c>
      <c r="AN131" s="3">
        <v>0.37735180000000001</v>
      </c>
      <c r="AO131" s="2">
        <v>5.6678750000000004</v>
      </c>
      <c r="AP131" s="2">
        <v>5.3725209999999999</v>
      </c>
      <c r="AQ131" s="2">
        <v>5.6692819999999999</v>
      </c>
      <c r="AR131" s="2">
        <v>5.8799630000000001</v>
      </c>
      <c r="AS131" s="2">
        <v>1.918358</v>
      </c>
      <c r="AT131" s="2">
        <v>1.7575890000000001</v>
      </c>
      <c r="AU131" s="2">
        <v>1.6170150000000001</v>
      </c>
      <c r="AV131" s="2">
        <v>1.4994339999999999</v>
      </c>
      <c r="AW131" s="1" t="s">
        <v>10</v>
      </c>
      <c r="AX131" s="3">
        <v>1.5</v>
      </c>
      <c r="AY131" s="3">
        <v>20</v>
      </c>
      <c r="AZ131" s="2">
        <v>21.322399999999998</v>
      </c>
      <c r="BA131" s="2">
        <v>9.5940709999999996</v>
      </c>
      <c r="BB131" s="2">
        <v>21.951889999999999</v>
      </c>
      <c r="BC131" s="2">
        <v>-1.611453</v>
      </c>
      <c r="BD131" s="2">
        <v>-0.4829466</v>
      </c>
      <c r="BE131" s="3">
        <v>15.324999999999999</v>
      </c>
      <c r="BF131" s="2">
        <v>7.569337</v>
      </c>
      <c r="BG131" s="3">
        <v>19.190000000000001</v>
      </c>
      <c r="BH131" s="2">
        <v>-14.095879999999999</v>
      </c>
      <c r="BI131" s="2">
        <v>34.56033</v>
      </c>
      <c r="BJ131" s="2">
        <v>37.366660000000003</v>
      </c>
      <c r="BK131" s="2">
        <v>34.815719999999999</v>
      </c>
      <c r="BL131" s="2">
        <v>34.175550000000001</v>
      </c>
      <c r="BM131" s="2">
        <v>14</v>
      </c>
      <c r="BN131" s="2">
        <v>13</v>
      </c>
      <c r="BO131" s="4">
        <v>16</v>
      </c>
      <c r="BP131" s="4">
        <v>0</v>
      </c>
      <c r="BQ131" s="4">
        <v>0</v>
      </c>
      <c r="BR131" s="4">
        <v>16</v>
      </c>
      <c r="BS131" s="2">
        <v>0</v>
      </c>
      <c r="BT131" s="4">
        <v>10</v>
      </c>
      <c r="BU131" s="4">
        <v>1</v>
      </c>
      <c r="BV131" s="4">
        <v>16</v>
      </c>
      <c r="BW131" s="2">
        <v>62.5</v>
      </c>
      <c r="BX131" s="2">
        <v>6.65916</v>
      </c>
      <c r="BY131" s="2">
        <v>708.79079999999999</v>
      </c>
      <c r="BZ131" s="3">
        <v>1.797663</v>
      </c>
      <c r="CA131" s="3">
        <v>0.25362400000000002</v>
      </c>
      <c r="CB131" s="2">
        <v>0.88280599999999998</v>
      </c>
      <c r="CC131" s="3">
        <v>0.25362400000000002</v>
      </c>
      <c r="CD131" s="3">
        <v>1.607502</v>
      </c>
      <c r="CE131" s="3">
        <v>1.6218919999999999</v>
      </c>
      <c r="CF131" s="2">
        <v>0.89521410000000001</v>
      </c>
      <c r="CG131" s="3">
        <v>2337.3850000000002</v>
      </c>
      <c r="CH131" s="3">
        <v>2336.9540000000002</v>
      </c>
      <c r="CI131" s="2">
        <v>-1.8405910000000001E-2</v>
      </c>
      <c r="CJ131" s="3">
        <v>20.188770000000002</v>
      </c>
      <c r="CK131" s="2">
        <v>-0.93504790000000004</v>
      </c>
      <c r="CL131" s="3">
        <v>86329.77</v>
      </c>
      <c r="CM131" s="3">
        <v>86607.02</v>
      </c>
      <c r="CN131" s="2">
        <v>0.32114979999999999</v>
      </c>
      <c r="CO131" s="3">
        <v>17.21866</v>
      </c>
      <c r="CP131" s="3">
        <v>16.89941</v>
      </c>
      <c r="CQ131" s="3">
        <v>16.616150000000001</v>
      </c>
      <c r="CR131" s="2">
        <v>-4.2608199999999998</v>
      </c>
      <c r="CS131" s="2">
        <v>-2.4522240000000002</v>
      </c>
      <c r="CT131" s="2">
        <v>-0.78930849999999997</v>
      </c>
      <c r="CU131" s="2">
        <v>-1.8540620000000001</v>
      </c>
      <c r="CV131" s="2">
        <v>23.690270000000002</v>
      </c>
      <c r="CW131" s="3">
        <v>0.20275099999999999</v>
      </c>
      <c r="CX131" s="2" t="e">
        <v>#N/A</v>
      </c>
      <c r="CY131" s="2">
        <v>3.9729709999999998</v>
      </c>
      <c r="CZ131" s="2" t="e">
        <v>#N/A</v>
      </c>
      <c r="DA131" s="2">
        <v>123.8586</v>
      </c>
    </row>
    <row r="132" spans="1:105" ht="15" customHeight="1" x14ac:dyDescent="0.2">
      <c r="A132" s="1">
        <f t="shared" si="1"/>
        <v>126</v>
      </c>
      <c r="B132" s="1" t="s">
        <v>339</v>
      </c>
      <c r="C132" s="1" t="s">
        <v>338</v>
      </c>
      <c r="D132" s="1" t="s">
        <v>13</v>
      </c>
      <c r="E132" s="1" t="s">
        <v>246</v>
      </c>
      <c r="F132" s="1" t="s">
        <v>340</v>
      </c>
      <c r="G132" s="2">
        <v>13202.57</v>
      </c>
      <c r="H132" s="2">
        <v>13202.57</v>
      </c>
      <c r="I132" s="2">
        <v>99.998500000000007</v>
      </c>
      <c r="J132" s="2">
        <v>13202.37</v>
      </c>
      <c r="K132" s="3">
        <v>20.98</v>
      </c>
      <c r="L132" s="3">
        <v>0</v>
      </c>
      <c r="M132" s="2">
        <v>2.629807</v>
      </c>
      <c r="N132" s="2">
        <v>3.1207600000000002</v>
      </c>
      <c r="O132" s="2">
        <v>3.21251</v>
      </c>
      <c r="P132" s="2">
        <v>3.4795050000000001</v>
      </c>
      <c r="Q132" s="2">
        <v>19.792449999999999</v>
      </c>
      <c r="R132" s="2">
        <v>17.113299999999999</v>
      </c>
      <c r="S132" s="2">
        <v>15.882989999999999</v>
      </c>
      <c r="T132" s="2">
        <v>14.26862</v>
      </c>
      <c r="U132" s="2">
        <v>7.5831379999999999</v>
      </c>
      <c r="V132" s="2">
        <v>7.3952720000000003</v>
      </c>
      <c r="W132" s="2">
        <v>6.4783410000000003</v>
      </c>
      <c r="X132" s="2">
        <v>5.9404589999999997</v>
      </c>
      <c r="Y132" s="2">
        <v>5.5946660000000001</v>
      </c>
      <c r="Z132" s="2">
        <v>4.87697</v>
      </c>
      <c r="AA132" s="2">
        <v>4.2686460000000004</v>
      </c>
      <c r="AB132" s="2">
        <v>3.7132740000000002</v>
      </c>
      <c r="AC132" s="2">
        <v>10.175240000000001</v>
      </c>
      <c r="AD132" s="2">
        <v>7.8028700000000004</v>
      </c>
      <c r="AE132" s="2">
        <v>7.4180679999999999</v>
      </c>
      <c r="AF132" s="2">
        <v>6.5595670000000004</v>
      </c>
      <c r="AG132" s="2">
        <v>5.2751460000000003</v>
      </c>
      <c r="AH132" s="2">
        <v>5.2231360000000002</v>
      </c>
      <c r="AI132" s="2">
        <v>5.9798270000000002</v>
      </c>
      <c r="AJ132" s="2">
        <v>5.8467089999999997</v>
      </c>
      <c r="AK132" s="2">
        <v>5.914606</v>
      </c>
      <c r="AL132" s="2">
        <v>6.7776370000000004</v>
      </c>
      <c r="AM132" s="3">
        <v>1.768389</v>
      </c>
      <c r="AN132" s="3">
        <v>1.659292</v>
      </c>
      <c r="AO132" s="2">
        <v>7.3035249999999996</v>
      </c>
      <c r="AP132" s="2">
        <v>7.0373760000000001</v>
      </c>
      <c r="AQ132" s="2">
        <v>6.8711729999999998</v>
      </c>
      <c r="AR132" s="2">
        <v>7.0394589999999999</v>
      </c>
      <c r="AS132" s="2">
        <v>0.73354909999999995</v>
      </c>
      <c r="AT132" s="2">
        <v>0.66411330000000002</v>
      </c>
      <c r="AU132" s="2">
        <v>0.75737489999999996</v>
      </c>
      <c r="AV132" s="2">
        <v>0.69926330000000003</v>
      </c>
      <c r="AW132" s="1" t="s">
        <v>97</v>
      </c>
      <c r="AX132" s="3">
        <v>1.6666669999999999</v>
      </c>
      <c r="AY132" s="3">
        <v>24.35</v>
      </c>
      <c r="AZ132" s="2">
        <v>16.062930000000001</v>
      </c>
      <c r="BA132" s="2">
        <v>28.49813</v>
      </c>
      <c r="BB132" s="2">
        <v>10.25</v>
      </c>
      <c r="BC132" s="2">
        <v>-0.66288709999999995</v>
      </c>
      <c r="BD132" s="2">
        <v>-8.9409770000000002</v>
      </c>
      <c r="BE132" s="3">
        <v>19.04</v>
      </c>
      <c r="BF132" s="2">
        <v>10.189069999999999</v>
      </c>
      <c r="BG132" s="3">
        <v>27.1</v>
      </c>
      <c r="BH132" s="2">
        <v>-22.583020000000001</v>
      </c>
      <c r="BI132" s="2">
        <v>59.616959999999999</v>
      </c>
      <c r="BJ132" s="2">
        <v>51.646099999999997</v>
      </c>
      <c r="BK132" s="2">
        <v>56.05986</v>
      </c>
      <c r="BL132" s="2">
        <v>52.085520000000002</v>
      </c>
      <c r="BM132" s="2">
        <v>18</v>
      </c>
      <c r="BN132" s="2">
        <v>19</v>
      </c>
      <c r="BO132" s="4">
        <v>21</v>
      </c>
      <c r="BP132" s="4">
        <v>3</v>
      </c>
      <c r="BQ132" s="4">
        <v>0</v>
      </c>
      <c r="BR132" s="4">
        <v>18</v>
      </c>
      <c r="BS132" s="2">
        <v>14.28572</v>
      </c>
      <c r="BT132" s="4">
        <v>11</v>
      </c>
      <c r="BU132" s="4">
        <v>3</v>
      </c>
      <c r="BV132" s="4">
        <v>21</v>
      </c>
      <c r="BW132" s="2">
        <v>52.380949999999999</v>
      </c>
      <c r="BX132" s="2">
        <v>7.1957899999999997</v>
      </c>
      <c r="BY132" s="2">
        <v>629.29330000000004</v>
      </c>
      <c r="BZ132" s="3">
        <v>0.64405999999999997</v>
      </c>
      <c r="CA132" s="3">
        <v>0.1023466</v>
      </c>
      <c r="CB132" s="2">
        <v>1.1199399999999999</v>
      </c>
      <c r="CC132" s="3">
        <v>0.1023466</v>
      </c>
      <c r="CD132" s="3">
        <v>1.2012640000000001</v>
      </c>
      <c r="CE132" s="3">
        <v>1.229722</v>
      </c>
      <c r="CF132" s="2">
        <v>2.369046</v>
      </c>
      <c r="CG132" s="3">
        <v>1213.269</v>
      </c>
      <c r="CH132" s="3">
        <v>1230.1949999999999</v>
      </c>
      <c r="CI132" s="2">
        <v>1.3951180000000001</v>
      </c>
      <c r="CJ132" s="3">
        <v>24.54</v>
      </c>
      <c r="CK132" s="2">
        <v>-0.77424649999999995</v>
      </c>
      <c r="CL132" s="3">
        <v>30054.95</v>
      </c>
      <c r="CM132" s="3">
        <v>30608</v>
      </c>
      <c r="CN132" s="2">
        <v>1.84015</v>
      </c>
      <c r="CO132" s="3">
        <v>22.983440000000002</v>
      </c>
      <c r="CP132" s="3">
        <v>22.659610000000001</v>
      </c>
      <c r="CQ132" s="3">
        <v>22.86692</v>
      </c>
      <c r="CR132" s="2">
        <v>-8.7168869999999998</v>
      </c>
      <c r="CS132" s="2">
        <v>-7.41235</v>
      </c>
      <c r="CT132" s="2">
        <v>-8.2517569999999996</v>
      </c>
      <c r="CU132" s="2">
        <v>-1.408976</v>
      </c>
      <c r="CV132" s="2">
        <v>13.35309</v>
      </c>
      <c r="CW132" s="3">
        <v>0.1011401</v>
      </c>
      <c r="CX132" s="2">
        <v>0.54674869999999998</v>
      </c>
      <c r="CY132" s="2">
        <v>1.9329590000000001</v>
      </c>
      <c r="CZ132" s="2">
        <v>4.6897589999999996</v>
      </c>
      <c r="DA132" s="2">
        <v>124.28279999999999</v>
      </c>
    </row>
    <row r="133" spans="1:105" ht="15" customHeight="1" x14ac:dyDescent="0.2">
      <c r="A133" s="1">
        <f t="shared" si="1"/>
        <v>127</v>
      </c>
      <c r="B133" s="1" t="s">
        <v>342</v>
      </c>
      <c r="C133" s="1" t="s">
        <v>341</v>
      </c>
      <c r="D133" s="1" t="s">
        <v>21</v>
      </c>
      <c r="E133" s="1" t="s">
        <v>148</v>
      </c>
      <c r="F133" s="1" t="s">
        <v>149</v>
      </c>
      <c r="G133" s="2">
        <v>31957.200000000001</v>
      </c>
      <c r="H133" s="2">
        <v>31957.200000000001</v>
      </c>
      <c r="I133" s="2">
        <v>88.213200000000001</v>
      </c>
      <c r="J133" s="2">
        <v>28190.47</v>
      </c>
      <c r="K133" s="3">
        <v>177.54</v>
      </c>
      <c r="L133" s="3">
        <v>0</v>
      </c>
      <c r="M133" s="2">
        <v>0.3942774</v>
      </c>
      <c r="N133" s="2">
        <v>0.3942774</v>
      </c>
      <c r="O133" s="2">
        <v>0.96879579999999998</v>
      </c>
      <c r="P133" s="2">
        <v>1.7595970000000001</v>
      </c>
      <c r="Q133" s="2">
        <v>142.03200000000001</v>
      </c>
      <c r="R133" s="2" t="e">
        <v>#N/A</v>
      </c>
      <c r="S133" s="2">
        <v>40.16742</v>
      </c>
      <c r="T133" s="2">
        <v>22.290929999999999</v>
      </c>
      <c r="U133" s="2">
        <v>13.32179</v>
      </c>
      <c r="V133" s="2">
        <v>24.704940000000001</v>
      </c>
      <c r="W133" s="2">
        <v>13.92623</v>
      </c>
      <c r="X133" s="2">
        <v>10.069660000000001</v>
      </c>
      <c r="Y133" s="2">
        <v>6.5176210000000001</v>
      </c>
      <c r="Z133" s="2">
        <v>6.4748349999999997</v>
      </c>
      <c r="AA133" s="2">
        <v>5.5690090000000003</v>
      </c>
      <c r="AB133" s="2">
        <v>4.6906210000000002</v>
      </c>
      <c r="AC133" s="2" t="e">
        <v>#N/A</v>
      </c>
      <c r="AD133" s="2">
        <v>15.22608</v>
      </c>
      <c r="AE133" s="2">
        <v>13.500579999999999</v>
      </c>
      <c r="AF133" s="2">
        <v>12.36375</v>
      </c>
      <c r="AG133" s="2">
        <v>4.0388390000000003</v>
      </c>
      <c r="AH133" s="2">
        <v>3.3327789999999999</v>
      </c>
      <c r="AI133" s="2">
        <v>4.6572570000000004</v>
      </c>
      <c r="AJ133" s="2">
        <v>4.3200409999999998</v>
      </c>
      <c r="AK133" s="2">
        <v>3.5799759999999998</v>
      </c>
      <c r="AL133" s="2">
        <v>4.9663550000000001</v>
      </c>
      <c r="AM133" s="3" t="e">
        <v>#N/A</v>
      </c>
      <c r="AN133" s="3">
        <v>0.50997879999999995</v>
      </c>
      <c r="AO133" s="2">
        <v>8.5424900000000008</v>
      </c>
      <c r="AP133" s="2">
        <v>6.6096630000000003</v>
      </c>
      <c r="AQ133" s="2">
        <v>10.537739999999999</v>
      </c>
      <c r="AR133" s="2">
        <v>13.26849</v>
      </c>
      <c r="AS133" s="2">
        <v>1.3910560000000001</v>
      </c>
      <c r="AT133" s="2">
        <v>1.5539320000000001</v>
      </c>
      <c r="AU133" s="2">
        <v>0.96160579999999996</v>
      </c>
      <c r="AV133" s="2">
        <v>0.62671889999999997</v>
      </c>
      <c r="AW133" s="1" t="s">
        <v>130</v>
      </c>
      <c r="AX133" s="3">
        <v>1.796875</v>
      </c>
      <c r="AY133" s="3">
        <v>200</v>
      </c>
      <c r="AZ133" s="2">
        <v>12.65067</v>
      </c>
      <c r="BA133" s="2">
        <v>-0.4959884</v>
      </c>
      <c r="BB133" s="2">
        <v>80.599999999999994</v>
      </c>
      <c r="BC133" s="2">
        <v>21.237359999999999</v>
      </c>
      <c r="BD133" s="2">
        <v>-3.5947079999999998</v>
      </c>
      <c r="BE133" s="3">
        <v>135.32</v>
      </c>
      <c r="BF133" s="2">
        <v>31.200109999999999</v>
      </c>
      <c r="BG133" s="3">
        <v>198.8</v>
      </c>
      <c r="BH133" s="2">
        <v>-10.69417</v>
      </c>
      <c r="BI133" s="2">
        <v>63.858759999999997</v>
      </c>
      <c r="BJ133" s="2" t="e">
        <v>#N/A</v>
      </c>
      <c r="BK133" s="2">
        <v>40.858620000000002</v>
      </c>
      <c r="BL133" s="2">
        <v>38.607709999999997</v>
      </c>
      <c r="BM133" s="2">
        <v>27</v>
      </c>
      <c r="BN133" s="2">
        <v>26</v>
      </c>
      <c r="BO133" s="4">
        <v>32</v>
      </c>
      <c r="BP133" s="4">
        <v>0</v>
      </c>
      <c r="BQ133" s="4">
        <v>1</v>
      </c>
      <c r="BR133" s="4">
        <v>31</v>
      </c>
      <c r="BS133" s="2">
        <v>0</v>
      </c>
      <c r="BT133" s="4">
        <v>11</v>
      </c>
      <c r="BU133" s="4">
        <v>5</v>
      </c>
      <c r="BV133" s="4">
        <v>32</v>
      </c>
      <c r="BW133" s="2">
        <v>34.375</v>
      </c>
      <c r="BX133" s="2">
        <v>10.272</v>
      </c>
      <c r="BY133" s="2">
        <v>180</v>
      </c>
      <c r="BZ133" s="3">
        <v>0.51369989999999999</v>
      </c>
      <c r="CA133" s="3">
        <v>0.2853889</v>
      </c>
      <c r="CB133" s="2">
        <v>1.0773600000000001</v>
      </c>
      <c r="CC133" s="3">
        <v>0.2853889</v>
      </c>
      <c r="CD133" s="3">
        <v>-0.24439810000000001</v>
      </c>
      <c r="CE133" s="3">
        <v>-0.13961770000000001</v>
      </c>
      <c r="CF133" s="2">
        <v>-42.872839999999997</v>
      </c>
      <c r="CG133" s="3">
        <v>155.64269999999999</v>
      </c>
      <c r="CH133" s="3">
        <v>295.05520000000001</v>
      </c>
      <c r="CI133" s="2">
        <v>89.57208</v>
      </c>
      <c r="CJ133" s="3">
        <v>186.6686</v>
      </c>
      <c r="CK133" s="2">
        <v>7.1417570000000001</v>
      </c>
      <c r="CL133" s="3">
        <v>21661.01</v>
      </c>
      <c r="CM133" s="3">
        <v>21630.57</v>
      </c>
      <c r="CN133" s="2">
        <v>-0.1405537</v>
      </c>
      <c r="CO133" s="3">
        <v>173.33330000000001</v>
      </c>
      <c r="CP133" s="3">
        <v>184.22900000000001</v>
      </c>
      <c r="CQ133" s="3">
        <v>185.73689999999999</v>
      </c>
      <c r="CR133" s="2">
        <v>2.4269699999999998</v>
      </c>
      <c r="CS133" s="2">
        <v>-3.6308289999999999</v>
      </c>
      <c r="CT133" s="2">
        <v>-4.4131939999999998</v>
      </c>
      <c r="CU133" s="2">
        <v>6.2860370000000003</v>
      </c>
      <c r="CV133" s="2">
        <v>85.144630000000006</v>
      </c>
      <c r="CW133" s="3">
        <v>0.26643339999999999</v>
      </c>
      <c r="CX133" s="2">
        <v>28.858149999999998</v>
      </c>
      <c r="CY133" s="2">
        <v>1.4758739999999999</v>
      </c>
      <c r="CZ133" s="2">
        <v>-2.8750310000000001E-2</v>
      </c>
      <c r="DA133" s="2">
        <v>124.93940000000001</v>
      </c>
    </row>
    <row r="134" spans="1:105" ht="15" customHeight="1" x14ac:dyDescent="0.2">
      <c r="A134" s="1">
        <f t="shared" si="1"/>
        <v>128</v>
      </c>
      <c r="B134" s="1" t="s">
        <v>344</v>
      </c>
      <c r="C134" s="1" t="s">
        <v>343</v>
      </c>
      <c r="D134" s="1" t="s">
        <v>13</v>
      </c>
      <c r="E134" s="1" t="s">
        <v>95</v>
      </c>
      <c r="F134" s="1" t="s">
        <v>205</v>
      </c>
      <c r="G134" s="2">
        <v>10624.95</v>
      </c>
      <c r="H134" s="2">
        <v>10624.95</v>
      </c>
      <c r="I134" s="2">
        <v>0</v>
      </c>
      <c r="J134" s="2">
        <v>0</v>
      </c>
      <c r="K134" s="3">
        <v>14.86</v>
      </c>
      <c r="L134" s="3">
        <v>0</v>
      </c>
      <c r="M134" s="2">
        <v>3.4993270000000001</v>
      </c>
      <c r="N134" s="2">
        <v>3.6339169999999998</v>
      </c>
      <c r="O134" s="2">
        <v>3.7685059999999999</v>
      </c>
      <c r="P134" s="2">
        <v>3.903095</v>
      </c>
      <c r="Q134" s="2">
        <v>13.87407</v>
      </c>
      <c r="R134" s="2">
        <v>12.701079999999999</v>
      </c>
      <c r="S134" s="2">
        <v>11.935739999999999</v>
      </c>
      <c r="T134" s="2">
        <v>11.31864</v>
      </c>
      <c r="U134" s="2">
        <v>3.4062239999999999</v>
      </c>
      <c r="V134" s="2">
        <v>3.4146390000000002</v>
      </c>
      <c r="W134" s="2">
        <v>3.9912969999999999</v>
      </c>
      <c r="X134" s="2">
        <v>3.792586</v>
      </c>
      <c r="Y134" s="2">
        <v>2.9137249999999999</v>
      </c>
      <c r="Z134" s="2">
        <v>2.7018179999999998</v>
      </c>
      <c r="AA134" s="2">
        <v>2.4813079999999998</v>
      </c>
      <c r="AB134" s="2">
        <v>2.2932100000000002</v>
      </c>
      <c r="AC134" s="2">
        <v>4.4094959999999999</v>
      </c>
      <c r="AD134" s="2">
        <v>5.1733380000000002</v>
      </c>
      <c r="AE134" s="2">
        <v>5.3137850000000002</v>
      </c>
      <c r="AF134" s="2">
        <v>5.1507800000000001</v>
      </c>
      <c r="AG134" s="2">
        <v>12.06438</v>
      </c>
      <c r="AH134" s="2">
        <v>7.3296000000000001</v>
      </c>
      <c r="AI134" s="2">
        <v>8.3595220000000001</v>
      </c>
      <c r="AJ134" s="2">
        <v>14.62261</v>
      </c>
      <c r="AK134" s="2">
        <v>8.6862940000000002</v>
      </c>
      <c r="AL134" s="2">
        <v>9.6644000000000005</v>
      </c>
      <c r="AM134" s="3">
        <v>29.115400000000001</v>
      </c>
      <c r="AN134" s="3">
        <v>26.958629999999999</v>
      </c>
      <c r="AO134" s="2">
        <v>14.53275</v>
      </c>
      <c r="AP134" s="2">
        <v>17.016940000000002</v>
      </c>
      <c r="AQ134" s="2">
        <v>15.65213</v>
      </c>
      <c r="AR134" s="2">
        <v>16.663640000000001</v>
      </c>
      <c r="AS134" s="2">
        <v>0.73577550000000003</v>
      </c>
      <c r="AT134" s="2">
        <v>0.61222580000000004</v>
      </c>
      <c r="AU134" s="2">
        <v>0.58340420000000004</v>
      </c>
      <c r="AV134" s="2">
        <v>0.4784543</v>
      </c>
      <c r="AW134" s="1" t="s">
        <v>130</v>
      </c>
      <c r="AX134" s="3">
        <v>2.0714290000000002</v>
      </c>
      <c r="AY134" s="3">
        <v>14.5</v>
      </c>
      <c r="AZ134" s="2">
        <v>-2.4226070000000002</v>
      </c>
      <c r="BA134" s="2">
        <v>21.27234</v>
      </c>
      <c r="BB134" s="2">
        <v>5</v>
      </c>
      <c r="BC134" s="2">
        <v>15.95787</v>
      </c>
      <c r="BD134" s="2">
        <v>11.394299999999999</v>
      </c>
      <c r="BE134" s="3">
        <v>9.6020000000000003</v>
      </c>
      <c r="BF134" s="2">
        <v>54.759419999999999</v>
      </c>
      <c r="BG134" s="3">
        <v>15.15</v>
      </c>
      <c r="BH134" s="2">
        <v>-1.914191</v>
      </c>
      <c r="BI134" s="2">
        <v>48.24033</v>
      </c>
      <c r="BJ134" s="2">
        <v>46.228499999999997</v>
      </c>
      <c r="BK134" s="2">
        <v>44.207990000000002</v>
      </c>
      <c r="BL134" s="2">
        <v>43.650019999999998</v>
      </c>
      <c r="BM134" s="2">
        <v>20</v>
      </c>
      <c r="BN134" s="2">
        <v>19</v>
      </c>
      <c r="BO134" s="4">
        <v>21</v>
      </c>
      <c r="BP134" s="4">
        <v>0</v>
      </c>
      <c r="BQ134" s="4">
        <v>7</v>
      </c>
      <c r="BR134" s="4">
        <v>18</v>
      </c>
      <c r="BS134" s="2">
        <v>0</v>
      </c>
      <c r="BT134" s="4">
        <v>5</v>
      </c>
      <c r="BU134" s="4">
        <v>7</v>
      </c>
      <c r="BV134" s="4">
        <v>21</v>
      </c>
      <c r="BW134" s="2">
        <v>23.809519999999999</v>
      </c>
      <c r="BX134" s="2">
        <v>8.4535300000000007</v>
      </c>
      <c r="BY134" s="2">
        <v>715.00319999999999</v>
      </c>
      <c r="BZ134" s="3">
        <v>2.0522749999999998</v>
      </c>
      <c r="CA134" s="3">
        <v>0.28703020000000001</v>
      </c>
      <c r="CB134" s="2">
        <v>0.32210100000000003</v>
      </c>
      <c r="CC134" s="3">
        <v>0.28703020000000001</v>
      </c>
      <c r="CD134" s="3">
        <v>1.2969679999999999</v>
      </c>
      <c r="CE134" s="3">
        <v>1.175616</v>
      </c>
      <c r="CF134" s="2">
        <v>-9.3566240000000001</v>
      </c>
      <c r="CG134" s="3">
        <v>2546.7689999999998</v>
      </c>
      <c r="CH134" s="3">
        <v>2615.7020000000002</v>
      </c>
      <c r="CI134" s="2">
        <v>2.7066949999999999</v>
      </c>
      <c r="CJ134" s="3">
        <v>14.38</v>
      </c>
      <c r="CK134" s="2">
        <v>0.83448889999999998</v>
      </c>
      <c r="CL134" s="3">
        <v>22195.25</v>
      </c>
      <c r="CM134" s="3">
        <v>22117.24</v>
      </c>
      <c r="CN134" s="2">
        <v>-0.35147070000000002</v>
      </c>
      <c r="CO134" s="3">
        <v>12.417820000000001</v>
      </c>
      <c r="CP134" s="3">
        <v>13.65981</v>
      </c>
      <c r="CQ134" s="3">
        <v>13.70961</v>
      </c>
      <c r="CR134" s="2">
        <v>19.666740000000001</v>
      </c>
      <c r="CS134" s="2">
        <v>8.7863209999999992</v>
      </c>
      <c r="CT134" s="2">
        <v>8.3910830000000001</v>
      </c>
      <c r="CU134" s="2">
        <v>10.00165</v>
      </c>
      <c r="CV134" s="2">
        <v>25.156669999999998</v>
      </c>
      <c r="CW134" s="3">
        <v>0.2367698</v>
      </c>
      <c r="CX134" s="2">
        <v>-22.138459999999998</v>
      </c>
      <c r="CY134" s="2">
        <v>-2.1510769999999999</v>
      </c>
      <c r="CZ134" s="2">
        <v>12.90761</v>
      </c>
      <c r="DA134" s="2">
        <v>124.9495</v>
      </c>
    </row>
    <row r="135" spans="1:105" ht="15" customHeight="1" x14ac:dyDescent="0.2">
      <c r="A135" s="1">
        <f t="shared" si="1"/>
        <v>129</v>
      </c>
      <c r="B135" s="1" t="s">
        <v>346</v>
      </c>
      <c r="C135" s="1" t="s">
        <v>345</v>
      </c>
      <c r="D135" s="1" t="s">
        <v>21</v>
      </c>
      <c r="E135" s="1" t="s">
        <v>4</v>
      </c>
      <c r="F135" s="1" t="s">
        <v>129</v>
      </c>
      <c r="G135" s="2">
        <v>24584.93</v>
      </c>
      <c r="H135" s="2">
        <v>24584.93</v>
      </c>
      <c r="I135" s="2">
        <v>94.399100000000004</v>
      </c>
      <c r="J135" s="2">
        <v>23207.95</v>
      </c>
      <c r="K135" s="3">
        <v>12.05</v>
      </c>
      <c r="L135" s="3">
        <v>0</v>
      </c>
      <c r="M135" s="2">
        <v>2.489627</v>
      </c>
      <c r="N135" s="2">
        <v>3.7344400000000002</v>
      </c>
      <c r="O135" s="2">
        <v>5.643154</v>
      </c>
      <c r="P135" s="2">
        <v>7.8838169999999996</v>
      </c>
      <c r="Q135" s="2">
        <v>7.0480169999999998</v>
      </c>
      <c r="R135" s="2">
        <v>5.9068630000000004</v>
      </c>
      <c r="S135" s="2">
        <v>5.7655510000000003</v>
      </c>
      <c r="T135" s="2">
        <v>4.9588479999999997</v>
      </c>
      <c r="U135" s="2" t="e">
        <v>#N/A</v>
      </c>
      <c r="V135" s="2" t="e">
        <v>#N/A</v>
      </c>
      <c r="W135" s="2" t="e">
        <v>#N/A</v>
      </c>
      <c r="X135" s="2" t="e">
        <v>#N/A</v>
      </c>
      <c r="Y135" s="2">
        <v>0.40558739999999999</v>
      </c>
      <c r="Z135" s="2">
        <v>0.38472050000000002</v>
      </c>
      <c r="AA135" s="2">
        <v>0.3566144</v>
      </c>
      <c r="AB135" s="2">
        <v>0.32842739999999998</v>
      </c>
      <c r="AC135" s="2" t="e">
        <v>#N/A</v>
      </c>
      <c r="AD135" s="2" t="e">
        <v>#N/A</v>
      </c>
      <c r="AE135" s="2" t="e">
        <v>#N/A</v>
      </c>
      <c r="AF135" s="2" t="e">
        <v>#N/A</v>
      </c>
      <c r="AG135" s="2" t="e">
        <v>#N/A</v>
      </c>
      <c r="AH135" s="2" t="e">
        <v>#N/A</v>
      </c>
      <c r="AI135" s="2" t="e">
        <v>#N/A</v>
      </c>
      <c r="AJ135" s="2" t="e">
        <v>#N/A</v>
      </c>
      <c r="AK135" s="2" t="e">
        <v>#N/A</v>
      </c>
      <c r="AL135" s="2" t="e">
        <v>#N/A</v>
      </c>
      <c r="AM135" s="3" t="e">
        <v>#N/A</v>
      </c>
      <c r="AN135" s="3" t="e">
        <v>#N/A</v>
      </c>
      <c r="AO135" s="2" t="e">
        <v>#N/A</v>
      </c>
      <c r="AP135" s="2" t="e">
        <v>#N/A</v>
      </c>
      <c r="AQ135" s="2" t="e">
        <v>#N/A</v>
      </c>
      <c r="AR135" s="2" t="e">
        <v>#N/A</v>
      </c>
      <c r="AS135" s="2" t="e">
        <v>#N/A</v>
      </c>
      <c r="AT135" s="2" t="e">
        <v>#N/A</v>
      </c>
      <c r="AU135" s="2" t="e">
        <v>#N/A</v>
      </c>
      <c r="AV135" s="2" t="e">
        <v>#N/A</v>
      </c>
      <c r="AW135" s="1" t="s">
        <v>130</v>
      </c>
      <c r="AX135" s="3">
        <v>1.7250000000000001</v>
      </c>
      <c r="AY135" s="3">
        <v>12.6</v>
      </c>
      <c r="AZ135" s="2">
        <v>4.5643209999999996</v>
      </c>
      <c r="BA135" s="2">
        <v>6.5131100000000002</v>
      </c>
      <c r="BB135" s="2">
        <v>-1.4</v>
      </c>
      <c r="BC135" s="2">
        <v>2.5008560000000002</v>
      </c>
      <c r="BD135" s="2">
        <v>-2.5396350000000001</v>
      </c>
      <c r="BE135" s="3">
        <v>7.9450000000000003</v>
      </c>
      <c r="BF135" s="2">
        <v>51.66771</v>
      </c>
      <c r="BG135" s="3">
        <v>12.853999999999999</v>
      </c>
      <c r="BH135" s="2">
        <v>-6.2548640000000004</v>
      </c>
      <c r="BI135" s="2">
        <v>18.27805</v>
      </c>
      <c r="BJ135" s="2">
        <v>22.27685</v>
      </c>
      <c r="BK135" s="2">
        <v>31.301580000000001</v>
      </c>
      <c r="BL135" s="2">
        <v>35.912230000000001</v>
      </c>
      <c r="BM135" s="2">
        <v>17</v>
      </c>
      <c r="BN135" s="2">
        <v>6</v>
      </c>
      <c r="BO135" s="4">
        <v>20</v>
      </c>
      <c r="BP135" s="4">
        <v>0</v>
      </c>
      <c r="BQ135" s="4">
        <v>0</v>
      </c>
      <c r="BR135" s="4">
        <v>19</v>
      </c>
      <c r="BS135" s="2">
        <v>0</v>
      </c>
      <c r="BT135" s="4">
        <v>8</v>
      </c>
      <c r="BU135" s="4">
        <v>3</v>
      </c>
      <c r="BV135" s="4">
        <v>20</v>
      </c>
      <c r="BW135" s="2">
        <v>40</v>
      </c>
      <c r="BX135" s="2">
        <v>10.091799999999999</v>
      </c>
      <c r="BY135" s="2">
        <v>2040.2429999999999</v>
      </c>
      <c r="BZ135" s="3">
        <v>10.340059999999999</v>
      </c>
      <c r="CA135" s="3">
        <v>0.50680519999999996</v>
      </c>
      <c r="CB135" s="2">
        <v>1.1654199999999999</v>
      </c>
      <c r="CC135" s="3">
        <v>0.50680519999999996</v>
      </c>
      <c r="CD135" s="3">
        <v>1.971581</v>
      </c>
      <c r="CE135" s="3">
        <v>2.0102139999999999</v>
      </c>
      <c r="CF135" s="2">
        <v>1.959503</v>
      </c>
      <c r="CG135" s="3">
        <v>7607.4440000000004</v>
      </c>
      <c r="CH135" s="3">
        <v>7483.6139999999996</v>
      </c>
      <c r="CI135" s="2">
        <v>-1.6277429999999999</v>
      </c>
      <c r="CJ135" s="3">
        <v>13.44444</v>
      </c>
      <c r="CK135" s="2">
        <v>-6.2809889999999999</v>
      </c>
      <c r="CL135" s="3">
        <v>28834.46</v>
      </c>
      <c r="CM135" s="3">
        <v>28848</v>
      </c>
      <c r="CN135" s="2">
        <v>4.6980380000000002E-2</v>
      </c>
      <c r="CO135" s="3">
        <v>10.310499999999999</v>
      </c>
      <c r="CP135" s="3">
        <v>11.670199999999999</v>
      </c>
      <c r="CQ135" s="3">
        <v>12.268459999999999</v>
      </c>
      <c r="CR135" s="2">
        <v>16.871130000000001</v>
      </c>
      <c r="CS135" s="2">
        <v>3.2544849999999999</v>
      </c>
      <c r="CT135" s="2">
        <v>-1.7806770000000001</v>
      </c>
      <c r="CU135" s="2">
        <v>13.18746</v>
      </c>
      <c r="CV135" s="2">
        <v>100.74590000000001</v>
      </c>
      <c r="CW135" s="3">
        <v>0.40978710000000002</v>
      </c>
      <c r="CX135" s="2">
        <v>7.2565780000000002</v>
      </c>
      <c r="CY135" s="2">
        <v>-0.30242479999999999</v>
      </c>
      <c r="CZ135" s="2" t="e">
        <v>#N/A</v>
      </c>
      <c r="DA135" s="2">
        <v>124.95959999999999</v>
      </c>
    </row>
    <row r="136" spans="1:105" ht="15" customHeight="1" x14ac:dyDescent="0.2">
      <c r="A136" s="1">
        <f t="shared" si="1"/>
        <v>130</v>
      </c>
      <c r="B136" s="1" t="s">
        <v>348</v>
      </c>
      <c r="C136" s="1" t="s">
        <v>347</v>
      </c>
      <c r="D136" s="1" t="s">
        <v>9</v>
      </c>
      <c r="E136" s="1" t="s">
        <v>220</v>
      </c>
      <c r="F136" s="1" t="s">
        <v>231</v>
      </c>
      <c r="G136" s="2">
        <v>3781.4760000000001</v>
      </c>
      <c r="H136" s="2">
        <v>3781.4760000000001</v>
      </c>
      <c r="I136" s="2">
        <v>68.8523</v>
      </c>
      <c r="J136" s="2">
        <v>2603.6329999999998</v>
      </c>
      <c r="K136" s="3">
        <v>8.8740000000000006</v>
      </c>
      <c r="L136" s="3">
        <v>0</v>
      </c>
      <c r="M136" s="2">
        <v>0</v>
      </c>
      <c r="N136" s="2">
        <v>0</v>
      </c>
      <c r="O136" s="2">
        <v>0</v>
      </c>
      <c r="P136" s="2">
        <v>3.9441060000000001</v>
      </c>
      <c r="Q136" s="2">
        <v>21.284520000000001</v>
      </c>
      <c r="R136" s="2">
        <v>20.16818</v>
      </c>
      <c r="S136" s="2">
        <v>8.8740000000000006</v>
      </c>
      <c r="T136" s="2">
        <v>7.1564509999999997</v>
      </c>
      <c r="U136" s="2">
        <v>13.50792</v>
      </c>
      <c r="V136" s="2">
        <v>13.279170000000001</v>
      </c>
      <c r="W136" s="2">
        <v>7.5817670000000001</v>
      </c>
      <c r="X136" s="2">
        <v>6.5302420000000003</v>
      </c>
      <c r="Y136" s="2">
        <v>0.98835010000000001</v>
      </c>
      <c r="Z136" s="2">
        <v>0.96456520000000001</v>
      </c>
      <c r="AA136" s="2">
        <v>0.87557960000000001</v>
      </c>
      <c r="AB136" s="2">
        <v>0.81976899999999997</v>
      </c>
      <c r="AC136" s="2">
        <v>29.76801</v>
      </c>
      <c r="AD136" s="2">
        <v>10.69157</v>
      </c>
      <c r="AE136" s="2">
        <v>6.5250000000000004</v>
      </c>
      <c r="AF136" s="2">
        <v>5.5636359999999998</v>
      </c>
      <c r="AG136" s="2">
        <v>1.689908</v>
      </c>
      <c r="AH136" s="2">
        <v>5.3069889999999997</v>
      </c>
      <c r="AI136" s="2">
        <v>6.6878570000000002</v>
      </c>
      <c r="AJ136" s="2">
        <v>6.110106</v>
      </c>
      <c r="AK136" s="2">
        <v>17.674330000000001</v>
      </c>
      <c r="AL136" s="2">
        <v>21.631609999999998</v>
      </c>
      <c r="AM136" s="3">
        <v>0.76956029999999997</v>
      </c>
      <c r="AN136" s="3">
        <v>0.36357430000000002</v>
      </c>
      <c r="AO136" s="2">
        <v>20.5641</v>
      </c>
      <c r="AP136" s="2">
        <v>21.963609999999999</v>
      </c>
      <c r="AQ136" s="2">
        <v>26.578430000000001</v>
      </c>
      <c r="AR136" s="2">
        <v>27.925219999999999</v>
      </c>
      <c r="AS136" s="2">
        <v>8.1860470000000003</v>
      </c>
      <c r="AT136" s="2">
        <v>6.828443</v>
      </c>
      <c r="AU136" s="2">
        <v>4.6685230000000004</v>
      </c>
      <c r="AV136" s="2">
        <v>3.9557859999999998</v>
      </c>
      <c r="AW136" s="1" t="s">
        <v>6</v>
      </c>
      <c r="AX136" s="3">
        <v>1.263158</v>
      </c>
      <c r="AY136" s="3">
        <v>19.5</v>
      </c>
      <c r="AZ136" s="2">
        <v>119.7431</v>
      </c>
      <c r="BA136" s="2">
        <v>4.7826089999999999</v>
      </c>
      <c r="BB136" s="2">
        <v>25.579840000000001</v>
      </c>
      <c r="BC136" s="2">
        <v>-26.9329</v>
      </c>
      <c r="BD136" s="2">
        <v>-42.581690000000002</v>
      </c>
      <c r="BE136" s="3">
        <v>8.1</v>
      </c>
      <c r="BF136" s="2">
        <v>9.5555420000000009</v>
      </c>
      <c r="BG136" s="3">
        <v>15.92</v>
      </c>
      <c r="BH136" s="2">
        <v>-44.258800000000001</v>
      </c>
      <c r="BI136" s="2">
        <v>0</v>
      </c>
      <c r="BJ136" s="2">
        <v>2.3200509999999999</v>
      </c>
      <c r="BK136" s="2">
        <v>7.9414619999999996</v>
      </c>
      <c r="BL136" s="2">
        <v>23.51745</v>
      </c>
      <c r="BM136" s="2">
        <v>17</v>
      </c>
      <c r="BN136" s="2">
        <v>16</v>
      </c>
      <c r="BO136" s="4">
        <v>19</v>
      </c>
      <c r="BP136" s="4">
        <v>1</v>
      </c>
      <c r="BQ136" s="4">
        <v>0</v>
      </c>
      <c r="BR136" s="4">
        <v>17</v>
      </c>
      <c r="BS136" s="2">
        <v>5.5555560000000002</v>
      </c>
      <c r="BT136" s="4">
        <v>15</v>
      </c>
      <c r="BU136" s="4">
        <v>0</v>
      </c>
      <c r="BV136" s="4">
        <v>19</v>
      </c>
      <c r="BW136" s="2">
        <v>78.947370000000006</v>
      </c>
      <c r="BX136" s="2">
        <v>12.550800000000001</v>
      </c>
      <c r="BY136" s="2">
        <v>426.12979999999999</v>
      </c>
      <c r="BZ136" s="3">
        <v>1.690998</v>
      </c>
      <c r="CA136" s="3">
        <v>0.39682699999999999</v>
      </c>
      <c r="CB136" s="2">
        <v>1.37337</v>
      </c>
      <c r="CC136" s="3">
        <v>0.39682699999999999</v>
      </c>
      <c r="CD136" s="3">
        <v>0.54490320000000003</v>
      </c>
      <c r="CE136" s="3">
        <v>0.43384210000000001</v>
      </c>
      <c r="CF136" s="2">
        <v>-20.381799999999998</v>
      </c>
      <c r="CG136" s="3">
        <v>918.70979999999997</v>
      </c>
      <c r="CH136" s="3">
        <v>924.0566</v>
      </c>
      <c r="CI136" s="2">
        <v>0.5819917</v>
      </c>
      <c r="CJ136" s="3">
        <v>18.644120000000001</v>
      </c>
      <c r="CK136" s="2">
        <v>4.5906310000000001</v>
      </c>
      <c r="CL136" s="3">
        <v>6597.4690000000001</v>
      </c>
      <c r="CM136" s="3">
        <v>6598.9669999999996</v>
      </c>
      <c r="CN136" s="2">
        <v>2.270937E-2</v>
      </c>
      <c r="CO136" s="3">
        <v>12.05869</v>
      </c>
      <c r="CP136" s="3">
        <v>13.20584</v>
      </c>
      <c r="CQ136" s="3">
        <v>13.756069999999999</v>
      </c>
      <c r="CR136" s="2">
        <v>-26.40991</v>
      </c>
      <c r="CS136" s="2">
        <v>-32.802489999999999</v>
      </c>
      <c r="CT136" s="2">
        <v>-35.490319999999997</v>
      </c>
      <c r="CU136" s="2">
        <v>9.5131160000000001</v>
      </c>
      <c r="CV136" s="2">
        <v>28.443919999999999</v>
      </c>
      <c r="CW136" s="3">
        <v>0.75219100000000005</v>
      </c>
      <c r="CX136" s="2">
        <v>-26.10913</v>
      </c>
      <c r="CY136" s="2">
        <v>-6.4985160000000004</v>
      </c>
      <c r="CZ136" s="2">
        <v>2.8092160000000002</v>
      </c>
      <c r="DA136" s="2">
        <v>125.38379999999999</v>
      </c>
    </row>
    <row r="137" spans="1:105" ht="15" customHeight="1" x14ac:dyDescent="0.2">
      <c r="A137" s="1">
        <f t="shared" ref="A137:A200" si="2">1+A136</f>
        <v>131</v>
      </c>
      <c r="B137" s="1" t="s">
        <v>350</v>
      </c>
      <c r="C137" s="1" t="s">
        <v>349</v>
      </c>
      <c r="D137" s="1" t="s">
        <v>21</v>
      </c>
      <c r="E137" s="1" t="s">
        <v>62</v>
      </c>
      <c r="F137" s="1" t="s">
        <v>63</v>
      </c>
      <c r="G137" s="2">
        <v>56153.2</v>
      </c>
      <c r="H137" s="2">
        <v>56153.2</v>
      </c>
      <c r="I137" s="2">
        <v>48.321899999999999</v>
      </c>
      <c r="J137" s="2">
        <v>27134.29</v>
      </c>
      <c r="K137" s="3">
        <v>96.85</v>
      </c>
      <c r="L137" s="3">
        <v>0</v>
      </c>
      <c r="M137" s="2">
        <v>8.7764589999999991</v>
      </c>
      <c r="N137" s="2">
        <v>5.8337640000000004</v>
      </c>
      <c r="O137" s="2">
        <v>5.6380759999999999</v>
      </c>
      <c r="P137" s="2">
        <v>5.7435219999999996</v>
      </c>
      <c r="Q137" s="2">
        <v>3.5463200000000001</v>
      </c>
      <c r="R137" s="2">
        <v>5.2981400000000001</v>
      </c>
      <c r="S137" s="2">
        <v>5.86259</v>
      </c>
      <c r="T137" s="2">
        <v>5.8590439999999999</v>
      </c>
      <c r="U137" s="2">
        <v>1.8132269999999999</v>
      </c>
      <c r="V137" s="2">
        <v>1.6613659999999999</v>
      </c>
      <c r="W137" s="2">
        <v>1.689354</v>
      </c>
      <c r="X137" s="2">
        <v>1.6548160000000001</v>
      </c>
      <c r="Y137" s="2">
        <v>0.73152300000000003</v>
      </c>
      <c r="Z137" s="2">
        <v>0.66381080000000003</v>
      </c>
      <c r="AA137" s="2">
        <v>0.61648630000000004</v>
      </c>
      <c r="AB137" s="2">
        <v>0.57475489999999996</v>
      </c>
      <c r="AC137" s="2">
        <v>4.3198040000000004</v>
      </c>
      <c r="AD137" s="2">
        <v>3.218677</v>
      </c>
      <c r="AE137" s="2">
        <v>3.4084729999999999</v>
      </c>
      <c r="AF137" s="2">
        <v>3.4142290000000002</v>
      </c>
      <c r="AG137" s="2">
        <v>16.606919999999999</v>
      </c>
      <c r="AH137" s="2">
        <v>21.838139999999999</v>
      </c>
      <c r="AI137" s="2">
        <v>24.644659999999998</v>
      </c>
      <c r="AJ137" s="2">
        <v>10.96144</v>
      </c>
      <c r="AK137" s="2">
        <v>14.01756</v>
      </c>
      <c r="AL137" s="2">
        <v>15.551130000000001</v>
      </c>
      <c r="AM137" s="3" t="e">
        <v>#N/A</v>
      </c>
      <c r="AN137" s="3" t="e">
        <v>#N/A</v>
      </c>
      <c r="AO137" s="2">
        <v>15.82287</v>
      </c>
      <c r="AP137" s="2">
        <v>17.482230000000001</v>
      </c>
      <c r="AQ137" s="2">
        <v>15.87537</v>
      </c>
      <c r="AR137" s="2">
        <v>15.604089999999999</v>
      </c>
      <c r="AS137" s="2">
        <v>-0.62062930000000005</v>
      </c>
      <c r="AT137" s="2">
        <v>-0.71039949999999996</v>
      </c>
      <c r="AU137" s="2">
        <v>-0.8226291</v>
      </c>
      <c r="AV137" s="2">
        <v>-0.84272530000000001</v>
      </c>
      <c r="AW137" s="1" t="s">
        <v>130</v>
      </c>
      <c r="AX137" s="3">
        <v>1.74</v>
      </c>
      <c r="AY137" s="3">
        <v>109.5</v>
      </c>
      <c r="AZ137" s="2">
        <v>13.061439999999999</v>
      </c>
      <c r="BA137" s="2">
        <v>12.52913</v>
      </c>
      <c r="BB137" s="2">
        <v>-15.20613</v>
      </c>
      <c r="BC137" s="2">
        <v>3.8940070000000002</v>
      </c>
      <c r="BD137" s="2">
        <v>-3.8995860000000002</v>
      </c>
      <c r="BE137" s="3">
        <v>86.8</v>
      </c>
      <c r="BF137" s="2">
        <v>11.578329999999999</v>
      </c>
      <c r="BG137" s="3">
        <v>113.46</v>
      </c>
      <c r="BH137" s="2">
        <v>-14.639519999999999</v>
      </c>
      <c r="BI137" s="2">
        <v>31.371289999999998</v>
      </c>
      <c r="BJ137" s="2">
        <v>31.03105</v>
      </c>
      <c r="BK137" s="2">
        <v>33.388640000000002</v>
      </c>
      <c r="BL137" s="2">
        <v>34.15992</v>
      </c>
      <c r="BM137" s="2">
        <v>21</v>
      </c>
      <c r="BN137" s="2">
        <v>21</v>
      </c>
      <c r="BO137" s="4">
        <v>25</v>
      </c>
      <c r="BP137" s="4">
        <v>2</v>
      </c>
      <c r="BQ137" s="4">
        <v>0</v>
      </c>
      <c r="BR137" s="4">
        <v>23</v>
      </c>
      <c r="BS137" s="2">
        <v>8</v>
      </c>
      <c r="BT137" s="4">
        <v>10</v>
      </c>
      <c r="BU137" s="4">
        <v>3</v>
      </c>
      <c r="BV137" s="4">
        <v>25</v>
      </c>
      <c r="BW137" s="2">
        <v>40</v>
      </c>
      <c r="BX137" s="2">
        <v>7.5477299999999996</v>
      </c>
      <c r="BY137" s="2">
        <v>579.79570000000001</v>
      </c>
      <c r="BZ137" s="3">
        <v>1.0122709999999999</v>
      </c>
      <c r="CA137" s="3">
        <v>0.174591</v>
      </c>
      <c r="CB137" s="2">
        <v>1.22801</v>
      </c>
      <c r="CC137" s="3">
        <v>0.174591</v>
      </c>
      <c r="CD137" s="3">
        <v>18.020420000000001</v>
      </c>
      <c r="CE137" s="3">
        <v>18.17661</v>
      </c>
      <c r="CF137" s="2">
        <v>0.86672309999999997</v>
      </c>
      <c r="CG137" s="3">
        <v>16814.37</v>
      </c>
      <c r="CH137" s="3">
        <v>17471.07</v>
      </c>
      <c r="CI137" s="2">
        <v>3.9056299999999999</v>
      </c>
      <c r="CJ137" s="3">
        <v>109.9064</v>
      </c>
      <c r="CK137" s="2">
        <v>-0.36979909999999999</v>
      </c>
      <c r="CL137" s="3">
        <v>149453.79999999999</v>
      </c>
      <c r="CM137" s="3">
        <v>152368.4</v>
      </c>
      <c r="CN137" s="2">
        <v>1.9501919999999999</v>
      </c>
      <c r="CO137" s="3">
        <v>100.7983</v>
      </c>
      <c r="CP137" s="3">
        <v>97.58587</v>
      </c>
      <c r="CQ137" s="3">
        <v>100.57</v>
      </c>
      <c r="CR137" s="2">
        <v>-3.9170560000000001</v>
      </c>
      <c r="CS137" s="2">
        <v>-0.75407619999999997</v>
      </c>
      <c r="CT137" s="2">
        <v>-3.698915</v>
      </c>
      <c r="CU137" s="2">
        <v>-3.1870129999999999</v>
      </c>
      <c r="CV137" s="2">
        <v>87.494349999999997</v>
      </c>
      <c r="CW137" s="3">
        <v>0.1558136</v>
      </c>
      <c r="CX137" s="2">
        <v>1.3895329999999999</v>
      </c>
      <c r="CY137" s="2">
        <v>3.3199589999999999</v>
      </c>
      <c r="CZ137" s="2">
        <v>4.701911</v>
      </c>
      <c r="DA137" s="2">
        <v>125.596</v>
      </c>
    </row>
    <row r="138" spans="1:105" ht="15" customHeight="1" x14ac:dyDescent="0.2">
      <c r="A138" s="1">
        <f t="shared" si="2"/>
        <v>132</v>
      </c>
      <c r="B138" s="1" t="s">
        <v>352</v>
      </c>
      <c r="C138" s="1" t="s">
        <v>351</v>
      </c>
      <c r="D138" s="1" t="s">
        <v>74</v>
      </c>
      <c r="E138" s="1" t="s">
        <v>220</v>
      </c>
      <c r="F138" s="1" t="s">
        <v>231</v>
      </c>
      <c r="G138" s="2">
        <v>120977.9</v>
      </c>
      <c r="H138" s="2">
        <v>120977.9</v>
      </c>
      <c r="I138" s="2">
        <v>89.633399999999995</v>
      </c>
      <c r="J138" s="2">
        <v>108436.6</v>
      </c>
      <c r="K138" s="3">
        <v>95.65</v>
      </c>
      <c r="L138" s="3">
        <v>0</v>
      </c>
      <c r="M138" s="2">
        <v>3.7219030000000002</v>
      </c>
      <c r="N138" s="2">
        <v>3.8159960000000002</v>
      </c>
      <c r="O138" s="2">
        <v>3.9485670000000002</v>
      </c>
      <c r="P138" s="2">
        <v>4.1866349999999999</v>
      </c>
      <c r="Q138" s="2">
        <v>11.5799</v>
      </c>
      <c r="R138" s="2">
        <v>11.7362</v>
      </c>
      <c r="S138" s="2">
        <v>12.06179</v>
      </c>
      <c r="T138" s="2">
        <v>10.56906</v>
      </c>
      <c r="U138" s="2">
        <v>8.2580139999999993</v>
      </c>
      <c r="V138" s="2">
        <v>8.3941300000000005</v>
      </c>
      <c r="W138" s="2">
        <v>8.5069850000000002</v>
      </c>
      <c r="X138" s="2">
        <v>7.1824729999999999</v>
      </c>
      <c r="Y138" s="2">
        <v>1.6447430000000001</v>
      </c>
      <c r="Z138" s="2">
        <v>1.533344</v>
      </c>
      <c r="AA138" s="2">
        <v>1.4600679999999999</v>
      </c>
      <c r="AB138" s="2">
        <v>1.366473</v>
      </c>
      <c r="AC138" s="2">
        <v>11.12865</v>
      </c>
      <c r="AD138" s="2">
        <v>10.820349999999999</v>
      </c>
      <c r="AE138" s="2">
        <v>10.62365</v>
      </c>
      <c r="AF138" s="2">
        <v>9.6476030000000002</v>
      </c>
      <c r="AG138" s="2">
        <v>6.630776</v>
      </c>
      <c r="AH138" s="2">
        <v>7.2447970000000002</v>
      </c>
      <c r="AI138" s="2">
        <v>8.5504169999999995</v>
      </c>
      <c r="AJ138" s="2">
        <v>6.9316560000000003</v>
      </c>
      <c r="AK138" s="2">
        <v>7.3097079999999997</v>
      </c>
      <c r="AL138" s="2">
        <v>8.2646200000000007</v>
      </c>
      <c r="AM138" s="3">
        <v>2.4752190000000001</v>
      </c>
      <c r="AN138" s="3">
        <v>2.5209990000000002</v>
      </c>
      <c r="AO138" s="2">
        <v>32.569560000000003</v>
      </c>
      <c r="AP138" s="2">
        <v>30.763770000000001</v>
      </c>
      <c r="AQ138" s="2">
        <v>30.070509999999999</v>
      </c>
      <c r="AR138" s="2">
        <v>32.145049999999998</v>
      </c>
      <c r="AS138" s="2">
        <v>0.55516469999999996</v>
      </c>
      <c r="AT138" s="2">
        <v>0.38717119999999999</v>
      </c>
      <c r="AU138" s="2">
        <v>7.5542440000000002E-2</v>
      </c>
      <c r="AV138" s="2">
        <v>-0.24837529999999999</v>
      </c>
      <c r="AW138" s="1" t="s">
        <v>6</v>
      </c>
      <c r="AX138" s="3">
        <v>1.413043</v>
      </c>
      <c r="AY138" s="3">
        <v>105</v>
      </c>
      <c r="AZ138" s="2">
        <v>9.7752210000000002</v>
      </c>
      <c r="BA138" s="2">
        <v>13.06508</v>
      </c>
      <c r="BB138" s="2">
        <v>5</v>
      </c>
      <c r="BC138" s="2">
        <v>5.92469</v>
      </c>
      <c r="BD138" s="2">
        <v>6.561947</v>
      </c>
      <c r="BE138" s="3">
        <v>80.599999999999994</v>
      </c>
      <c r="BF138" s="2">
        <v>18.672470000000001</v>
      </c>
      <c r="BG138" s="3">
        <v>105.18</v>
      </c>
      <c r="BH138" s="2">
        <v>-9.0606580000000001</v>
      </c>
      <c r="BI138" s="2">
        <v>42.869250000000001</v>
      </c>
      <c r="BJ138" s="2">
        <v>44.606229999999996</v>
      </c>
      <c r="BK138" s="2">
        <v>46.968290000000003</v>
      </c>
      <c r="BL138" s="2">
        <v>44.948349999999998</v>
      </c>
      <c r="BM138" s="2">
        <v>21</v>
      </c>
      <c r="BN138" s="2">
        <v>20</v>
      </c>
      <c r="BO138" s="4">
        <v>23</v>
      </c>
      <c r="BP138" s="4">
        <v>1</v>
      </c>
      <c r="BQ138" s="4">
        <v>2</v>
      </c>
      <c r="BR138" s="4">
        <v>21</v>
      </c>
      <c r="BS138" s="2">
        <v>4.1666670000000003</v>
      </c>
      <c r="BT138" s="4">
        <v>16</v>
      </c>
      <c r="BU138" s="4">
        <v>1</v>
      </c>
      <c r="BV138" s="4">
        <v>23</v>
      </c>
      <c r="BW138" s="2">
        <v>69.565219999999997</v>
      </c>
      <c r="BX138" s="2">
        <v>5.93283</v>
      </c>
      <c r="BY138" s="2">
        <v>1264.798</v>
      </c>
      <c r="BZ138" s="3">
        <v>1.532437</v>
      </c>
      <c r="CA138" s="3">
        <v>0.12116059999999999</v>
      </c>
      <c r="CB138" s="2">
        <v>0.55531699999999995</v>
      </c>
      <c r="CC138" s="3">
        <v>0.12116059999999999</v>
      </c>
      <c r="CD138" s="3">
        <v>8.2428519999999992</v>
      </c>
      <c r="CE138" s="3">
        <v>8.1600579999999994</v>
      </c>
      <c r="CF138" s="2">
        <v>-1.004434</v>
      </c>
      <c r="CG138" s="3">
        <v>12863.08</v>
      </c>
      <c r="CH138" s="3">
        <v>12543.04</v>
      </c>
      <c r="CI138" s="2">
        <v>-2.488089</v>
      </c>
      <c r="CJ138" s="3">
        <v>115.64100000000001</v>
      </c>
      <c r="CK138" s="2">
        <v>-9.2017830000000007</v>
      </c>
      <c r="CL138" s="3">
        <v>45225.23</v>
      </c>
      <c r="CM138" s="3">
        <v>45076.82</v>
      </c>
      <c r="CN138" s="2">
        <v>-0.32816529999999999</v>
      </c>
      <c r="CO138" s="3">
        <v>95.809799999999996</v>
      </c>
      <c r="CP138" s="3">
        <v>88.021969999999996</v>
      </c>
      <c r="CQ138" s="3">
        <v>90.453850000000003</v>
      </c>
      <c r="CR138" s="2">
        <v>-0.16678570000000001</v>
      </c>
      <c r="CS138" s="2">
        <v>8.6660620000000002</v>
      </c>
      <c r="CT138" s="2">
        <v>5.744529</v>
      </c>
      <c r="CU138" s="2">
        <v>-8.1284340000000004</v>
      </c>
      <c r="CV138" s="2">
        <v>141.33430000000001</v>
      </c>
      <c r="CW138" s="3">
        <v>0.1168265</v>
      </c>
      <c r="CX138" s="2">
        <v>-2.0514589999999999</v>
      </c>
      <c r="CY138" s="2">
        <v>1.7967960000000001</v>
      </c>
      <c r="CZ138" s="2">
        <v>-0.22247690000000001</v>
      </c>
      <c r="DA138" s="2">
        <v>126.1717</v>
      </c>
    </row>
    <row r="139" spans="1:105" ht="15" customHeight="1" x14ac:dyDescent="0.2">
      <c r="A139" s="1">
        <f t="shared" si="2"/>
        <v>133</v>
      </c>
      <c r="B139" s="1" t="s">
        <v>354</v>
      </c>
      <c r="C139" s="1" t="s">
        <v>353</v>
      </c>
      <c r="D139" s="1" t="s">
        <v>3</v>
      </c>
      <c r="E139" s="1" t="s">
        <v>46</v>
      </c>
      <c r="F139" s="1" t="s">
        <v>307</v>
      </c>
      <c r="G139" s="2">
        <v>4292.8959999999997</v>
      </c>
      <c r="H139" s="2">
        <v>4292.8959999999997</v>
      </c>
      <c r="I139" s="2">
        <v>56.252800000000001</v>
      </c>
      <c r="J139" s="2">
        <v>2414.8739999999998</v>
      </c>
      <c r="K139" s="3">
        <v>5.2949999999999999</v>
      </c>
      <c r="L139" s="3">
        <v>0</v>
      </c>
      <c r="M139" s="2">
        <v>6.0434369999999999</v>
      </c>
      <c r="N139" s="2">
        <v>6.2322949999999997</v>
      </c>
      <c r="O139" s="2">
        <v>6.8271949999999997</v>
      </c>
      <c r="P139" s="2">
        <v>7.2710100000000004</v>
      </c>
      <c r="Q139" s="2">
        <v>10.827769999999999</v>
      </c>
      <c r="R139" s="2">
        <v>10.382350000000001</v>
      </c>
      <c r="S139" s="2">
        <v>9.3278979999999994</v>
      </c>
      <c r="T139" s="2">
        <v>8.974577</v>
      </c>
      <c r="U139" s="2">
        <v>9.4257179999999998</v>
      </c>
      <c r="V139" s="2">
        <v>8.9247779999999999</v>
      </c>
      <c r="W139" s="2">
        <v>8.1681100000000004</v>
      </c>
      <c r="X139" s="2">
        <v>8.0447780000000009</v>
      </c>
      <c r="Y139" s="2">
        <v>2.0337339999999999</v>
      </c>
      <c r="Z139" s="2">
        <v>1.8910709999999999</v>
      </c>
      <c r="AA139" s="2">
        <v>1.733792</v>
      </c>
      <c r="AB139" s="2">
        <v>1.609423</v>
      </c>
      <c r="AC139" s="2">
        <v>7.4999469999999997</v>
      </c>
      <c r="AD139" s="2">
        <v>4.8136359999999998</v>
      </c>
      <c r="AE139" s="2">
        <v>4.3401639999999997</v>
      </c>
      <c r="AF139" s="2">
        <v>4.2701609999999999</v>
      </c>
      <c r="AG139" s="2">
        <v>-1.225832</v>
      </c>
      <c r="AH139" s="2">
        <v>2.2826149999999998</v>
      </c>
      <c r="AI139" s="2">
        <v>1.9737119999999999</v>
      </c>
      <c r="AJ139" s="2">
        <v>-3.0521750000000001</v>
      </c>
      <c r="AK139" s="2">
        <v>5.7327269999999997</v>
      </c>
      <c r="AL139" s="2">
        <v>5.0344410000000002</v>
      </c>
      <c r="AM139" s="3" t="e">
        <v>#N/A</v>
      </c>
      <c r="AN139" s="3" t="e">
        <v>#N/A</v>
      </c>
      <c r="AO139" s="2">
        <v>70.428669999999997</v>
      </c>
      <c r="AP139" s="2">
        <v>66.317019999999999</v>
      </c>
      <c r="AQ139" s="2">
        <v>71.387230000000002</v>
      </c>
      <c r="AR139" s="2">
        <v>71.512129999999999</v>
      </c>
      <c r="AS139" s="2">
        <v>5.5417480000000001</v>
      </c>
      <c r="AT139" s="2">
        <v>5.3873499999999996</v>
      </c>
      <c r="AU139" s="2">
        <v>4.9157919999999997</v>
      </c>
      <c r="AV139" s="2">
        <v>4.8908870000000002</v>
      </c>
      <c r="AW139" s="1" t="s">
        <v>97</v>
      </c>
      <c r="AX139" s="3">
        <v>1.5833330000000001</v>
      </c>
      <c r="AY139" s="3">
        <v>5.9249999999999998</v>
      </c>
      <c r="AZ139" s="2">
        <v>11.898020000000001</v>
      </c>
      <c r="BA139" s="2">
        <v>18.214279999999999</v>
      </c>
      <c r="BB139" s="2" t="e">
        <v>#N/A</v>
      </c>
      <c r="BC139" s="2">
        <v>-3.021979</v>
      </c>
      <c r="BD139" s="2">
        <v>2.2200820000000001</v>
      </c>
      <c r="BE139" s="3">
        <v>4.6840000000000002</v>
      </c>
      <c r="BF139" s="2">
        <v>13.0444</v>
      </c>
      <c r="BG139" s="3">
        <v>6.085</v>
      </c>
      <c r="BH139" s="2">
        <v>-12.98274</v>
      </c>
      <c r="BI139" s="2">
        <v>65.665030000000002</v>
      </c>
      <c r="BJ139" s="2">
        <v>65.110870000000006</v>
      </c>
      <c r="BK139" s="2">
        <v>64.807079999999999</v>
      </c>
      <c r="BL139" s="2">
        <v>65.886629999999997</v>
      </c>
      <c r="BM139" s="2">
        <v>11</v>
      </c>
      <c r="BN139" s="2">
        <v>10</v>
      </c>
      <c r="BO139" s="4">
        <v>12</v>
      </c>
      <c r="BP139" s="4">
        <v>1</v>
      </c>
      <c r="BQ139" s="4">
        <v>0</v>
      </c>
      <c r="BR139" s="4">
        <v>12</v>
      </c>
      <c r="BS139" s="2">
        <v>7.6923079999999997</v>
      </c>
      <c r="BT139" s="4">
        <v>6</v>
      </c>
      <c r="BU139" s="4">
        <v>1</v>
      </c>
      <c r="BV139" s="4">
        <v>12</v>
      </c>
      <c r="BW139" s="2">
        <v>50</v>
      </c>
      <c r="BX139" s="2">
        <v>5.3685700000000001</v>
      </c>
      <c r="BY139" s="2">
        <v>810.74519999999995</v>
      </c>
      <c r="BZ139" s="3">
        <v>1.581928</v>
      </c>
      <c r="CA139" s="3">
        <v>0.1951203</v>
      </c>
      <c r="CB139" s="2">
        <v>0.66328699999999996</v>
      </c>
      <c r="CC139" s="3">
        <v>0.1951203</v>
      </c>
      <c r="CD139" s="3">
        <v>0.51126970000000005</v>
      </c>
      <c r="CE139" s="3">
        <v>0.50836369999999997</v>
      </c>
      <c r="CF139" s="2">
        <v>-0.56840780000000002</v>
      </c>
      <c r="CG139" s="3">
        <v>677.96600000000001</v>
      </c>
      <c r="CH139" s="3">
        <v>684.19820000000004</v>
      </c>
      <c r="CI139" s="2">
        <v>0.91925860000000004</v>
      </c>
      <c r="CJ139" s="3">
        <v>6.0615389999999998</v>
      </c>
      <c r="CK139" s="2">
        <v>-2.2525369999999998</v>
      </c>
      <c r="CL139" s="3">
        <v>1747.681</v>
      </c>
      <c r="CM139" s="3">
        <v>1777.258</v>
      </c>
      <c r="CN139" s="2">
        <v>1.6923550000000001</v>
      </c>
      <c r="CO139" s="3">
        <v>5.2834770000000004</v>
      </c>
      <c r="CP139" s="3">
        <v>5.1005089999999997</v>
      </c>
      <c r="CQ139" s="3">
        <v>5.1851919999999998</v>
      </c>
      <c r="CR139" s="2">
        <v>0.2181053</v>
      </c>
      <c r="CS139" s="2">
        <v>3.8131710000000001</v>
      </c>
      <c r="CT139" s="2">
        <v>2.1177290000000002</v>
      </c>
      <c r="CU139" s="2">
        <v>-3.4630179999999999</v>
      </c>
      <c r="CV139" s="2">
        <v>8.3915629999999997</v>
      </c>
      <c r="CW139" s="3">
        <v>0.1954756</v>
      </c>
      <c r="CX139" s="2">
        <v>0</v>
      </c>
      <c r="CY139" s="2">
        <v>2.6301920000000001</v>
      </c>
      <c r="CZ139" s="2">
        <v>2.6062759999999998</v>
      </c>
      <c r="DA139" s="2">
        <v>126.4646</v>
      </c>
    </row>
    <row r="140" spans="1:105" ht="15" customHeight="1" x14ac:dyDescent="0.2">
      <c r="A140" s="1">
        <f t="shared" si="2"/>
        <v>134</v>
      </c>
      <c r="B140" s="1" t="s">
        <v>356</v>
      </c>
      <c r="C140" s="1" t="s">
        <v>355</v>
      </c>
      <c r="D140" s="1" t="s">
        <v>74</v>
      </c>
      <c r="E140" s="1" t="s">
        <v>57</v>
      </c>
      <c r="F140" s="1" t="s">
        <v>58</v>
      </c>
      <c r="G140" s="2">
        <v>13673.92</v>
      </c>
      <c r="H140" s="2">
        <v>13673.92</v>
      </c>
      <c r="I140" s="2">
        <v>54.108600000000003</v>
      </c>
      <c r="J140" s="2">
        <v>7398.7650000000003</v>
      </c>
      <c r="K140" s="3">
        <v>35.770000000000003</v>
      </c>
      <c r="L140" s="3">
        <v>0</v>
      </c>
      <c r="M140" s="2">
        <v>5.0321499999999997</v>
      </c>
      <c r="N140" s="2">
        <v>5.0321499999999997</v>
      </c>
      <c r="O140" s="2">
        <v>5.0321499999999997</v>
      </c>
      <c r="P140" s="2">
        <v>5.0321499999999997</v>
      </c>
      <c r="Q140" s="2">
        <v>13.767099999999999</v>
      </c>
      <c r="R140" s="2">
        <v>11.92245</v>
      </c>
      <c r="S140" s="2">
        <v>9.7465930000000007</v>
      </c>
      <c r="T140" s="2">
        <v>8.6400970000000008</v>
      </c>
      <c r="U140" s="2">
        <v>4.5820800000000004</v>
      </c>
      <c r="V140" s="2">
        <v>4.7473679999999998</v>
      </c>
      <c r="W140" s="2">
        <v>4.4563030000000001</v>
      </c>
      <c r="X140" s="2">
        <v>4.0173379999999996</v>
      </c>
      <c r="Y140" s="2">
        <v>1.096903</v>
      </c>
      <c r="Z140" s="2">
        <v>1.085961</v>
      </c>
      <c r="AA140" s="2">
        <v>1.021989</v>
      </c>
      <c r="AB140" s="2">
        <v>0.97368129999999997</v>
      </c>
      <c r="AC140" s="2">
        <v>4.6470820000000002</v>
      </c>
      <c r="AD140" s="2">
        <v>3.8338559999999999</v>
      </c>
      <c r="AE140" s="2">
        <v>3.6495929999999999</v>
      </c>
      <c r="AF140" s="2">
        <v>3.6483720000000002</v>
      </c>
      <c r="AG140" s="2">
        <v>4.2607080000000002</v>
      </c>
      <c r="AH140" s="2">
        <v>5.6623669999999997</v>
      </c>
      <c r="AI140" s="2">
        <v>7.240049</v>
      </c>
      <c r="AJ140" s="2">
        <v>6.8173310000000003</v>
      </c>
      <c r="AK140" s="2">
        <v>8.9411860000000001</v>
      </c>
      <c r="AL140" s="2">
        <v>11.17056</v>
      </c>
      <c r="AM140" s="3">
        <v>0.88733930000000005</v>
      </c>
      <c r="AN140" s="3">
        <v>0.71265270000000003</v>
      </c>
      <c r="AO140" s="2">
        <v>8.8804660000000002</v>
      </c>
      <c r="AP140" s="2">
        <v>8.0756479999999993</v>
      </c>
      <c r="AQ140" s="2">
        <v>8.5442090000000004</v>
      </c>
      <c r="AR140" s="2">
        <v>9.1148570000000007</v>
      </c>
      <c r="AS140" s="2">
        <v>1.914253</v>
      </c>
      <c r="AT140" s="2">
        <v>1.834301</v>
      </c>
      <c r="AU140" s="2">
        <v>1.634169</v>
      </c>
      <c r="AV140" s="2">
        <v>1.4135549999999999</v>
      </c>
      <c r="AW140" s="1" t="s">
        <v>130</v>
      </c>
      <c r="AX140" s="3">
        <v>1.714286</v>
      </c>
      <c r="AY140" s="3">
        <v>37.75</v>
      </c>
      <c r="AZ140" s="2">
        <v>5.5353640000000004</v>
      </c>
      <c r="BA140" s="2">
        <v>9.1085360000000009</v>
      </c>
      <c r="BB140" s="2">
        <v>13.721259999999999</v>
      </c>
      <c r="BC140" s="2">
        <v>15.76052</v>
      </c>
      <c r="BD140" s="2">
        <v>4.8358800000000004</v>
      </c>
      <c r="BE140" s="3">
        <v>28.83</v>
      </c>
      <c r="BF140" s="2">
        <v>24.072150000000001</v>
      </c>
      <c r="BG140" s="3">
        <v>36.35</v>
      </c>
      <c r="BH140" s="2">
        <v>-1.5955919999999999</v>
      </c>
      <c r="BI140" s="2">
        <v>68.300190000000001</v>
      </c>
      <c r="BJ140" s="2">
        <v>61.476680000000002</v>
      </c>
      <c r="BK140" s="2">
        <v>49.893439999999998</v>
      </c>
      <c r="BL140" s="2">
        <v>48.8307</v>
      </c>
      <c r="BM140" s="2">
        <v>12</v>
      </c>
      <c r="BN140" s="2">
        <v>10</v>
      </c>
      <c r="BO140" s="4">
        <v>14</v>
      </c>
      <c r="BP140" s="4">
        <v>0</v>
      </c>
      <c r="BQ140" s="4">
        <v>0</v>
      </c>
      <c r="BR140" s="4">
        <v>14</v>
      </c>
      <c r="BS140" s="2">
        <v>0</v>
      </c>
      <c r="BT140" s="4">
        <v>6</v>
      </c>
      <c r="BU140" s="4">
        <v>2</v>
      </c>
      <c r="BV140" s="4">
        <v>14</v>
      </c>
      <c r="BW140" s="2">
        <v>42.857140000000001</v>
      </c>
      <c r="BX140" s="2">
        <v>5.53918</v>
      </c>
      <c r="BY140" s="2">
        <v>382.27330000000001</v>
      </c>
      <c r="BZ140" s="3">
        <v>0.89944029999999997</v>
      </c>
      <c r="CA140" s="3">
        <v>0.2352872</v>
      </c>
      <c r="CB140" s="2">
        <v>0.64921799999999996</v>
      </c>
      <c r="CC140" s="3">
        <v>0.2352872</v>
      </c>
      <c r="CD140" s="3">
        <v>3.0981070000000002</v>
      </c>
      <c r="CE140" s="3">
        <v>2.9378869999999999</v>
      </c>
      <c r="CF140" s="2">
        <v>-5.1715249999999999</v>
      </c>
      <c r="CG140" s="3">
        <v>2248.779</v>
      </c>
      <c r="CH140" s="3">
        <v>2228.0309999999999</v>
      </c>
      <c r="CI140" s="2">
        <v>-0.9226143</v>
      </c>
      <c r="CJ140" s="3">
        <v>36.563639999999999</v>
      </c>
      <c r="CK140" s="2">
        <v>3.24465</v>
      </c>
      <c r="CL140" s="3">
        <v>55237.48</v>
      </c>
      <c r="CM140" s="3">
        <v>55493.18</v>
      </c>
      <c r="CN140" s="2">
        <v>0.46288970000000002</v>
      </c>
      <c r="CO140" s="3">
        <v>32.372680000000003</v>
      </c>
      <c r="CP140" s="3">
        <v>34.784120000000001</v>
      </c>
      <c r="CQ140" s="3">
        <v>34.970770000000002</v>
      </c>
      <c r="CR140" s="2">
        <v>10.494389999999999</v>
      </c>
      <c r="CS140" s="2">
        <v>2.8342839999999998</v>
      </c>
      <c r="CT140" s="2">
        <v>2.2854329999999998</v>
      </c>
      <c r="CU140" s="2">
        <v>7.4489830000000001</v>
      </c>
      <c r="CV140" s="2">
        <v>23.45844</v>
      </c>
      <c r="CW140" s="3">
        <v>0.17155609999999999</v>
      </c>
      <c r="CX140" s="2">
        <v>5.5045869999999999</v>
      </c>
      <c r="CY140" s="2">
        <v>14.188459999999999</v>
      </c>
      <c r="CZ140" s="2" t="e">
        <v>#N/A</v>
      </c>
      <c r="DA140" s="2">
        <v>127.43429999999999</v>
      </c>
    </row>
    <row r="141" spans="1:105" ht="15" customHeight="1" x14ac:dyDescent="0.2">
      <c r="A141" s="1">
        <f t="shared" si="2"/>
        <v>135</v>
      </c>
      <c r="B141" s="1" t="s">
        <v>358</v>
      </c>
      <c r="C141" s="1" t="s">
        <v>357</v>
      </c>
      <c r="D141" s="1" t="s">
        <v>21</v>
      </c>
      <c r="E141" s="1" t="s">
        <v>4</v>
      </c>
      <c r="F141" s="1" t="s">
        <v>320</v>
      </c>
      <c r="G141" s="2">
        <v>7184</v>
      </c>
      <c r="H141" s="2">
        <v>7184</v>
      </c>
      <c r="I141" s="2">
        <v>20.509</v>
      </c>
      <c r="J141" s="2">
        <v>1473.367</v>
      </c>
      <c r="K141" s="3">
        <v>35.92</v>
      </c>
      <c r="L141" s="3">
        <v>0</v>
      </c>
      <c r="M141" s="2">
        <v>5.7071269999999998</v>
      </c>
      <c r="N141" s="2">
        <v>5.8463250000000002</v>
      </c>
      <c r="O141" s="2">
        <v>5.8463250000000002</v>
      </c>
      <c r="P141" s="2">
        <v>6.9552990000000001</v>
      </c>
      <c r="Q141" s="2">
        <v>9.8822840000000003</v>
      </c>
      <c r="R141" s="2">
        <v>10.88485</v>
      </c>
      <c r="S141" s="2">
        <v>10.18768</v>
      </c>
      <c r="T141" s="2">
        <v>9.0478579999999997</v>
      </c>
      <c r="U141" s="2">
        <v>4.0662430000000001</v>
      </c>
      <c r="V141" s="2">
        <v>5.1413520000000004</v>
      </c>
      <c r="W141" s="2">
        <v>5.4715939999999996</v>
      </c>
      <c r="X141" s="2">
        <v>5.091882</v>
      </c>
      <c r="Y141" s="2">
        <v>0.92114370000000001</v>
      </c>
      <c r="Z141" s="2">
        <v>0.90758870000000003</v>
      </c>
      <c r="AA141" s="2">
        <v>0.91130940000000005</v>
      </c>
      <c r="AB141" s="2">
        <v>0.92948629999999999</v>
      </c>
      <c r="AC141" s="2">
        <v>12.19694</v>
      </c>
      <c r="AD141" s="2">
        <v>13.25461</v>
      </c>
      <c r="AE141" s="2">
        <v>12.094279999999999</v>
      </c>
      <c r="AF141" s="2">
        <v>9.5542929999999995</v>
      </c>
      <c r="AG141" s="2">
        <v>10.04593</v>
      </c>
      <c r="AH141" s="2">
        <v>10.46869</v>
      </c>
      <c r="AI141" s="2">
        <v>12.31241</v>
      </c>
      <c r="AJ141" s="2">
        <v>7.2687590000000002</v>
      </c>
      <c r="AK141" s="2">
        <v>8.0726659999999999</v>
      </c>
      <c r="AL141" s="2">
        <v>9.782743</v>
      </c>
      <c r="AM141" s="3" t="e">
        <v>#N/A</v>
      </c>
      <c r="AN141" s="3" t="e">
        <v>#N/A</v>
      </c>
      <c r="AO141" s="2">
        <v>39.396949999999997</v>
      </c>
      <c r="AP141" s="2">
        <v>37.176720000000003</v>
      </c>
      <c r="AQ141" s="2">
        <v>37.936500000000002</v>
      </c>
      <c r="AR141" s="2">
        <v>39.880009999999999</v>
      </c>
      <c r="AS141" s="2">
        <v>-1.6782090000000001</v>
      </c>
      <c r="AT141" s="2">
        <v>-2.0528189999999999</v>
      </c>
      <c r="AU141" s="2">
        <v>-1.6240049999999999</v>
      </c>
      <c r="AV141" s="2">
        <v>-1.3166819999999999</v>
      </c>
      <c r="AW141" s="1" t="s">
        <v>6</v>
      </c>
      <c r="AX141" s="3">
        <v>1.21875</v>
      </c>
      <c r="AY141" s="3">
        <v>37</v>
      </c>
      <c r="AZ141" s="2">
        <v>3.0066850000000001</v>
      </c>
      <c r="BA141" s="2">
        <v>8.3380919999999996</v>
      </c>
      <c r="BB141" s="2" t="e">
        <v>#N/A</v>
      </c>
      <c r="BC141" s="2">
        <v>11.41438</v>
      </c>
      <c r="BD141" s="2">
        <v>3.2183890000000002</v>
      </c>
      <c r="BE141" s="3">
        <v>25.72</v>
      </c>
      <c r="BF141" s="2">
        <v>39.657859999999999</v>
      </c>
      <c r="BG141" s="3">
        <v>36.42</v>
      </c>
      <c r="BH141" s="2">
        <v>-1.3728739999999999</v>
      </c>
      <c r="BI141" s="2">
        <v>57.615400000000001</v>
      </c>
      <c r="BJ141" s="2">
        <v>62.854790000000001</v>
      </c>
      <c r="BK141" s="2">
        <v>61.032780000000002</v>
      </c>
      <c r="BL141" s="2">
        <v>62.95543</v>
      </c>
      <c r="BM141" s="2">
        <v>15</v>
      </c>
      <c r="BN141" s="2">
        <v>9</v>
      </c>
      <c r="BO141" s="4">
        <v>16</v>
      </c>
      <c r="BP141" s="4">
        <v>1</v>
      </c>
      <c r="BQ141" s="4">
        <v>0</v>
      </c>
      <c r="BR141" s="4">
        <v>14</v>
      </c>
      <c r="BS141" s="2">
        <v>6.6666670000000003</v>
      </c>
      <c r="BT141" s="4">
        <v>13</v>
      </c>
      <c r="BU141" s="4">
        <v>0</v>
      </c>
      <c r="BV141" s="4">
        <v>16</v>
      </c>
      <c r="BW141" s="2">
        <v>81.25</v>
      </c>
      <c r="BX141" s="2">
        <v>8.7430500000000002</v>
      </c>
      <c r="BY141" s="2">
        <v>200</v>
      </c>
      <c r="BZ141" s="3">
        <v>7.9094239999999996E-2</v>
      </c>
      <c r="CA141" s="3">
        <v>3.9547119999999998E-2</v>
      </c>
      <c r="CB141" s="2">
        <v>1.3478000000000001</v>
      </c>
      <c r="CC141" s="3">
        <v>3.9547119999999998E-2</v>
      </c>
      <c r="CD141" s="3">
        <v>3.2158859999999998</v>
      </c>
      <c r="CE141" s="3">
        <v>3.214172</v>
      </c>
      <c r="CF141" s="2">
        <v>-5.330443E-2</v>
      </c>
      <c r="CG141" s="3">
        <v>867.21270000000004</v>
      </c>
      <c r="CH141" s="3">
        <v>857.15219999999999</v>
      </c>
      <c r="CI141" s="2">
        <v>-1.1600969999999999</v>
      </c>
      <c r="CJ141" s="3">
        <v>36.59375</v>
      </c>
      <c r="CK141" s="2">
        <v>1.11016</v>
      </c>
      <c r="CL141" s="3">
        <v>2582.8580000000002</v>
      </c>
      <c r="CM141" s="3">
        <v>2584.6379999999999</v>
      </c>
      <c r="CN141" s="2">
        <v>6.8902969999999994E-2</v>
      </c>
      <c r="CO141" s="3">
        <v>30.79861</v>
      </c>
      <c r="CP141" s="3">
        <v>32.115299999999998</v>
      </c>
      <c r="CQ141" s="3">
        <v>34.30538</v>
      </c>
      <c r="CR141" s="2">
        <v>16.628640000000001</v>
      </c>
      <c r="CS141" s="2">
        <v>11.84698</v>
      </c>
      <c r="CT141" s="2">
        <v>4.7065970000000004</v>
      </c>
      <c r="CU141" s="2">
        <v>4.2751789999999996</v>
      </c>
      <c r="CV141" s="2">
        <v>2.6353620000000002</v>
      </c>
      <c r="CW141" s="3">
        <v>3.6683769999999997E-2</v>
      </c>
      <c r="CX141" s="2">
        <v>1.388026</v>
      </c>
      <c r="CY141" s="2">
        <v>2.008464</v>
      </c>
      <c r="CZ141" s="2">
        <v>-4.4550359999999998</v>
      </c>
      <c r="DA141" s="2">
        <v>127.798</v>
      </c>
    </row>
    <row r="142" spans="1:105" ht="15" customHeight="1" x14ac:dyDescent="0.2">
      <c r="A142" s="1">
        <f t="shared" si="2"/>
        <v>136</v>
      </c>
      <c r="B142" s="1" t="s">
        <v>360</v>
      </c>
      <c r="C142" s="1" t="s">
        <v>359</v>
      </c>
      <c r="D142" s="1" t="s">
        <v>21</v>
      </c>
      <c r="E142" s="1" t="s">
        <v>104</v>
      </c>
      <c r="F142" s="1" t="s">
        <v>105</v>
      </c>
      <c r="G142" s="2">
        <v>3298.4279999999999</v>
      </c>
      <c r="H142" s="2">
        <v>3298.4279999999999</v>
      </c>
      <c r="I142" s="2">
        <v>18.2605</v>
      </c>
      <c r="J142" s="2">
        <v>602.30949999999996</v>
      </c>
      <c r="K142" s="3">
        <v>18.66</v>
      </c>
      <c r="L142" s="3">
        <v>0</v>
      </c>
      <c r="M142" s="2">
        <v>0.26795279999999999</v>
      </c>
      <c r="N142" s="2">
        <v>0.26795279999999999</v>
      </c>
      <c r="O142" s="2">
        <v>0.26795279999999999</v>
      </c>
      <c r="P142" s="2">
        <v>0.26795279999999999</v>
      </c>
      <c r="Q142" s="2">
        <v>8.9711540000000003</v>
      </c>
      <c r="R142" s="2">
        <v>10.424580000000001</v>
      </c>
      <c r="S142" s="2">
        <v>10.72414</v>
      </c>
      <c r="T142" s="2">
        <v>10.032260000000001</v>
      </c>
      <c r="U142" s="2">
        <v>4.1878609999999998</v>
      </c>
      <c r="V142" s="2">
        <v>5.8081769999999997</v>
      </c>
      <c r="W142" s="2">
        <v>5.8786230000000002</v>
      </c>
      <c r="X142" s="2">
        <v>5.5092549999999996</v>
      </c>
      <c r="Y142" s="2">
        <v>0.59109250000000002</v>
      </c>
      <c r="Z142" s="2">
        <v>0.55918489999999998</v>
      </c>
      <c r="AA142" s="2">
        <v>0.53574500000000003</v>
      </c>
      <c r="AB142" s="2">
        <v>0.51475859999999996</v>
      </c>
      <c r="AC142" s="2">
        <v>6.5704229999999999</v>
      </c>
      <c r="AD142" s="2">
        <v>8.2481019999999994</v>
      </c>
      <c r="AE142" s="2">
        <v>6.6707729999999996</v>
      </c>
      <c r="AF142" s="2">
        <v>5.9830370000000004</v>
      </c>
      <c r="AG142" s="2">
        <v>0.63641259999999999</v>
      </c>
      <c r="AH142" s="2">
        <v>0.72941500000000004</v>
      </c>
      <c r="AI142" s="2">
        <v>-7.234883</v>
      </c>
      <c r="AJ142" s="2">
        <v>0.75288390000000005</v>
      </c>
      <c r="AK142" s="2">
        <v>0.87617469999999997</v>
      </c>
      <c r="AL142" s="2">
        <v>-8.5939920000000001</v>
      </c>
      <c r="AM142" s="3" t="e">
        <v>#N/A</v>
      </c>
      <c r="AN142" s="3" t="e">
        <v>#N/A</v>
      </c>
      <c r="AO142" s="2">
        <v>17.491230000000002</v>
      </c>
      <c r="AP142" s="2">
        <v>16.09233</v>
      </c>
      <c r="AQ142" s="2">
        <v>16.154810000000001</v>
      </c>
      <c r="AR142" s="2">
        <v>16.713000000000001</v>
      </c>
      <c r="AS142" s="2">
        <v>1.2303090000000001</v>
      </c>
      <c r="AT142" s="2">
        <v>0.92020139999999995</v>
      </c>
      <c r="AU142" s="2">
        <v>0.9846724</v>
      </c>
      <c r="AV142" s="2">
        <v>0.8712683</v>
      </c>
      <c r="AW142" s="1" t="s">
        <v>6</v>
      </c>
      <c r="AX142" s="3">
        <v>1.538462</v>
      </c>
      <c r="AY142" s="3">
        <v>19</v>
      </c>
      <c r="AZ142" s="2">
        <v>1.8220780000000001</v>
      </c>
      <c r="BA142" s="2">
        <v>5.3640999999999996</v>
      </c>
      <c r="BB142" s="2">
        <v>-1.245714</v>
      </c>
      <c r="BC142" s="2">
        <v>59.215009999999999</v>
      </c>
      <c r="BD142" s="2">
        <v>2.86659</v>
      </c>
      <c r="BE142" s="3">
        <v>9.39</v>
      </c>
      <c r="BF142" s="2">
        <v>98.722040000000007</v>
      </c>
      <c r="BG142" s="3">
        <v>19.059999999999999</v>
      </c>
      <c r="BH142" s="2">
        <v>-2.0986319999999998</v>
      </c>
      <c r="BI142" s="2">
        <v>2.4038460000000001</v>
      </c>
      <c r="BJ142" s="2">
        <v>2.7954180000000002</v>
      </c>
      <c r="BK142" s="2">
        <v>2.8589349999999998</v>
      </c>
      <c r="BL142" s="2">
        <v>2.6406710000000002</v>
      </c>
      <c r="BM142" s="2">
        <v>13</v>
      </c>
      <c r="BN142" s="2">
        <v>11</v>
      </c>
      <c r="BO142" s="4">
        <v>13</v>
      </c>
      <c r="BP142" s="4">
        <v>0</v>
      </c>
      <c r="BQ142" s="4">
        <v>1</v>
      </c>
      <c r="BR142" s="4">
        <v>12</v>
      </c>
      <c r="BS142" s="2">
        <v>0</v>
      </c>
      <c r="BT142" s="4">
        <v>7</v>
      </c>
      <c r="BU142" s="4">
        <v>1</v>
      </c>
      <c r="BV142" s="4">
        <v>13</v>
      </c>
      <c r="BW142" s="2">
        <v>53.846159999999998</v>
      </c>
      <c r="BX142" s="2">
        <v>9.3199400000000008</v>
      </c>
      <c r="BY142" s="2">
        <v>176.7647</v>
      </c>
      <c r="BZ142" s="3">
        <v>9.4123490000000004E-2</v>
      </c>
      <c r="CA142" s="3">
        <v>5.3247910000000002E-2</v>
      </c>
      <c r="CB142" s="2">
        <v>0.37520500000000001</v>
      </c>
      <c r="CC142" s="3">
        <v>5.3247910000000002E-2</v>
      </c>
      <c r="CD142" s="3">
        <v>1.828794</v>
      </c>
      <c r="CE142" s="3">
        <v>1.7886409999999999</v>
      </c>
      <c r="CF142" s="2">
        <v>-2.195573</v>
      </c>
      <c r="CG142" s="3">
        <v>465.63659999999999</v>
      </c>
      <c r="CH142" s="3">
        <v>458.17239999999998</v>
      </c>
      <c r="CI142" s="2">
        <v>-1.603019</v>
      </c>
      <c r="CJ142" s="3">
        <v>18.05002</v>
      </c>
      <c r="CK142" s="2">
        <v>5.2630309999999998</v>
      </c>
      <c r="CL142" s="3">
        <v>4040.518</v>
      </c>
      <c r="CM142" s="3">
        <v>4071.92</v>
      </c>
      <c r="CN142" s="2">
        <v>0.77718500000000001</v>
      </c>
      <c r="CO142" s="3">
        <v>13.433479999999999</v>
      </c>
      <c r="CP142" s="3">
        <v>16.996860000000002</v>
      </c>
      <c r="CQ142" s="3">
        <v>17.589230000000001</v>
      </c>
      <c r="CR142" s="2">
        <v>38.906680000000001</v>
      </c>
      <c r="CS142" s="2">
        <v>9.7849609999999991</v>
      </c>
      <c r="CT142" s="2">
        <v>6.0876489999999999</v>
      </c>
      <c r="CU142" s="2">
        <v>26.526150000000001</v>
      </c>
      <c r="CV142" s="2">
        <v>1.1524289999999999</v>
      </c>
      <c r="CW142" s="3">
        <v>3.4938730000000001E-2</v>
      </c>
      <c r="CX142" s="2">
        <v>1.355577</v>
      </c>
      <c r="CY142" s="2">
        <v>3.745298</v>
      </c>
      <c r="CZ142" s="2" t="e">
        <v>#N/A</v>
      </c>
      <c r="DA142" s="2">
        <v>128.36359999999999</v>
      </c>
    </row>
    <row r="143" spans="1:105" ht="15" customHeight="1" x14ac:dyDescent="0.2">
      <c r="A143" s="1">
        <f t="shared" si="2"/>
        <v>137</v>
      </c>
      <c r="B143" s="1" t="s">
        <v>362</v>
      </c>
      <c r="C143" s="1" t="s">
        <v>361</v>
      </c>
      <c r="D143" s="1" t="s">
        <v>29</v>
      </c>
      <c r="E143" s="1" t="s">
        <v>4</v>
      </c>
      <c r="F143" s="1" t="s">
        <v>5</v>
      </c>
      <c r="G143" s="2">
        <v>8780.6479999999992</v>
      </c>
      <c r="H143" s="2">
        <v>8780.6479999999992</v>
      </c>
      <c r="I143" s="2">
        <v>95.911799999999999</v>
      </c>
      <c r="J143" s="2">
        <v>8421.6779999999999</v>
      </c>
      <c r="K143" s="3">
        <v>8.31</v>
      </c>
      <c r="L143" s="3">
        <v>0</v>
      </c>
      <c r="M143" s="2">
        <v>2.5270760000000001</v>
      </c>
      <c r="N143" s="2">
        <v>6.6185320000000001</v>
      </c>
      <c r="O143" s="2">
        <v>8.0660699999999999</v>
      </c>
      <c r="P143" s="2">
        <v>8.7827909999999996</v>
      </c>
      <c r="Q143" s="2">
        <v>9.5517240000000001</v>
      </c>
      <c r="R143" s="2">
        <v>5.1428469999999997</v>
      </c>
      <c r="S143" s="2">
        <v>5.3870459999999998</v>
      </c>
      <c r="T143" s="2">
        <v>5.3961040000000002</v>
      </c>
      <c r="U143" s="2" t="e">
        <v>#N/A</v>
      </c>
      <c r="V143" s="2" t="e">
        <v>#N/A</v>
      </c>
      <c r="W143" s="2" t="e">
        <v>#N/A</v>
      </c>
      <c r="X143" s="2" t="e">
        <v>#N/A</v>
      </c>
      <c r="Y143" s="2">
        <v>0.8151079</v>
      </c>
      <c r="Z143" s="2">
        <v>0.74023329999999998</v>
      </c>
      <c r="AA143" s="2">
        <v>0.6890134</v>
      </c>
      <c r="AB143" s="2">
        <v>0.64388279999999998</v>
      </c>
      <c r="AC143" s="2" t="e">
        <v>#N/A</v>
      </c>
      <c r="AD143" s="2" t="e">
        <v>#N/A</v>
      </c>
      <c r="AE143" s="2" t="e">
        <v>#N/A</v>
      </c>
      <c r="AF143" s="2" t="e">
        <v>#N/A</v>
      </c>
      <c r="AG143" s="2" t="e">
        <v>#N/A</v>
      </c>
      <c r="AH143" s="2" t="e">
        <v>#N/A</v>
      </c>
      <c r="AI143" s="2" t="e">
        <v>#N/A</v>
      </c>
      <c r="AJ143" s="2" t="e">
        <v>#N/A</v>
      </c>
      <c r="AK143" s="2" t="e">
        <v>#N/A</v>
      </c>
      <c r="AL143" s="2" t="e">
        <v>#N/A</v>
      </c>
      <c r="AM143" s="3">
        <v>0.60823859999999996</v>
      </c>
      <c r="AN143" s="3">
        <v>0.62806530000000005</v>
      </c>
      <c r="AO143" s="2" t="e">
        <v>#N/A</v>
      </c>
      <c r="AP143" s="2" t="e">
        <v>#N/A</v>
      </c>
      <c r="AQ143" s="2" t="e">
        <v>#N/A</v>
      </c>
      <c r="AR143" s="2" t="e">
        <v>#N/A</v>
      </c>
      <c r="AS143" s="2" t="e">
        <v>#N/A</v>
      </c>
      <c r="AT143" s="2" t="e">
        <v>#N/A</v>
      </c>
      <c r="AU143" s="2" t="e">
        <v>#N/A</v>
      </c>
      <c r="AV143" s="2" t="e">
        <v>#N/A</v>
      </c>
      <c r="AW143" s="1" t="s">
        <v>10</v>
      </c>
      <c r="AX143" s="3">
        <v>1.46875</v>
      </c>
      <c r="AY143" s="3">
        <v>11.95</v>
      </c>
      <c r="AZ143" s="2">
        <v>43.802639999999997</v>
      </c>
      <c r="BA143" s="2">
        <v>14.39345</v>
      </c>
      <c r="BB143" s="2">
        <v>8.4472050000000003</v>
      </c>
      <c r="BC143" s="2">
        <v>-9.1803190000000008</v>
      </c>
      <c r="BD143" s="2">
        <v>1.119494</v>
      </c>
      <c r="BE143" s="3">
        <v>7.9020000000000001</v>
      </c>
      <c r="BF143" s="2">
        <v>5.163252</v>
      </c>
      <c r="BG143" s="3">
        <v>10.885</v>
      </c>
      <c r="BH143" s="2">
        <v>-23.656400000000001</v>
      </c>
      <c r="BI143" s="2">
        <v>22.512260000000001</v>
      </c>
      <c r="BJ143" s="2">
        <v>34.521970000000003</v>
      </c>
      <c r="BK143" s="2">
        <v>42.168759999999999</v>
      </c>
      <c r="BL143" s="2">
        <v>44.439059999999998</v>
      </c>
      <c r="BM143" s="2">
        <v>16</v>
      </c>
      <c r="BN143" s="2">
        <v>7</v>
      </c>
      <c r="BO143" s="4">
        <v>16</v>
      </c>
      <c r="BP143" s="4">
        <v>0</v>
      </c>
      <c r="BQ143" s="4">
        <v>0</v>
      </c>
      <c r="BR143" s="4">
        <v>16</v>
      </c>
      <c r="BS143" s="2">
        <v>0</v>
      </c>
      <c r="BT143" s="4">
        <v>9</v>
      </c>
      <c r="BU143" s="4">
        <v>0</v>
      </c>
      <c r="BV143" s="4">
        <v>16</v>
      </c>
      <c r="BW143" s="2">
        <v>56.25</v>
      </c>
      <c r="BX143" s="2">
        <v>9.2589199999999998</v>
      </c>
      <c r="BY143" s="2">
        <v>1056.636</v>
      </c>
      <c r="BZ143" s="3">
        <v>1.895853</v>
      </c>
      <c r="CA143" s="3">
        <v>0.17942340000000001</v>
      </c>
      <c r="CB143" s="2">
        <v>0.60054799999999997</v>
      </c>
      <c r="CC143" s="3">
        <v>0.17942340000000001</v>
      </c>
      <c r="CD143" s="3">
        <v>1.6055919999999999</v>
      </c>
      <c r="CE143" s="3">
        <v>1.617388</v>
      </c>
      <c r="CF143" s="2">
        <v>0.73463920000000005</v>
      </c>
      <c r="CG143" s="3">
        <v>2308.4639999999999</v>
      </c>
      <c r="CH143" s="3">
        <v>2342.511</v>
      </c>
      <c r="CI143" s="2">
        <v>1.4748810000000001</v>
      </c>
      <c r="CJ143" s="3">
        <v>12.834379999999999</v>
      </c>
      <c r="CK143" s="2">
        <v>-6.8906780000000003</v>
      </c>
      <c r="CL143" s="3">
        <v>4417.6170000000002</v>
      </c>
      <c r="CM143" s="3">
        <v>4437.2879999999996</v>
      </c>
      <c r="CN143" s="2">
        <v>0.44528250000000003</v>
      </c>
      <c r="CO143" s="3">
        <v>9.0015099999999997</v>
      </c>
      <c r="CP143" s="3">
        <v>8.4961959999999994</v>
      </c>
      <c r="CQ143" s="3">
        <v>8.3986929999999997</v>
      </c>
      <c r="CR143" s="2">
        <v>-7.6821450000000002</v>
      </c>
      <c r="CS143" s="2">
        <v>-2.1915140000000002</v>
      </c>
      <c r="CT143" s="2">
        <v>-1.056027</v>
      </c>
      <c r="CU143" s="2">
        <v>-5.6136549999999996</v>
      </c>
      <c r="CV143" s="2">
        <v>14.10501</v>
      </c>
      <c r="CW143" s="3">
        <v>0.16063749999999999</v>
      </c>
      <c r="CX143" s="2" t="e">
        <v>#N/A</v>
      </c>
      <c r="CY143" s="2" t="e">
        <v>#N/A</v>
      </c>
      <c r="CZ143" s="2" t="e">
        <v>#N/A</v>
      </c>
      <c r="DA143" s="2">
        <v>128.61619999999999</v>
      </c>
    </row>
    <row r="144" spans="1:105" ht="15" customHeight="1" x14ac:dyDescent="0.2">
      <c r="A144" s="1">
        <f t="shared" si="2"/>
        <v>138</v>
      </c>
      <c r="B144" s="1" t="s">
        <v>364</v>
      </c>
      <c r="C144" s="1" t="s">
        <v>363</v>
      </c>
      <c r="D144" s="1" t="s">
        <v>74</v>
      </c>
      <c r="E144" s="1" t="s">
        <v>62</v>
      </c>
      <c r="F144" s="1" t="s">
        <v>224</v>
      </c>
      <c r="G144" s="2">
        <v>22127.9</v>
      </c>
      <c r="H144" s="2">
        <v>22127.9</v>
      </c>
      <c r="I144" s="2">
        <v>95.784199999999998</v>
      </c>
      <c r="J144" s="2">
        <v>21195.040000000001</v>
      </c>
      <c r="K144" s="3">
        <v>30.95</v>
      </c>
      <c r="L144" s="3">
        <v>0</v>
      </c>
      <c r="M144" s="2">
        <v>4.0387719999999998</v>
      </c>
      <c r="N144" s="2">
        <v>4.5203040000000003</v>
      </c>
      <c r="O144" s="2">
        <v>5.0080770000000001</v>
      </c>
      <c r="P144" s="2">
        <v>5.3958000000000004</v>
      </c>
      <c r="Q144" s="2">
        <v>11.09319</v>
      </c>
      <c r="R144" s="2">
        <v>9.6222600000000007</v>
      </c>
      <c r="S144" s="2">
        <v>9.2472539999999999</v>
      </c>
      <c r="T144" s="2">
        <v>8.5972220000000004</v>
      </c>
      <c r="U144" s="2">
        <v>4.3115430000000003</v>
      </c>
      <c r="V144" s="2">
        <v>4.9324199999999996</v>
      </c>
      <c r="W144" s="2">
        <v>4.4352619999999998</v>
      </c>
      <c r="X144" s="2">
        <v>4.1528330000000002</v>
      </c>
      <c r="Y144" s="2">
        <v>1.293356</v>
      </c>
      <c r="Z144" s="2">
        <v>1.2108760000000001</v>
      </c>
      <c r="AA144" s="2">
        <v>1.141016</v>
      </c>
      <c r="AB144" s="2">
        <v>1.06335</v>
      </c>
      <c r="AC144" s="2">
        <v>8.3037229999999997</v>
      </c>
      <c r="AD144" s="2">
        <v>5.3037029999999996</v>
      </c>
      <c r="AE144" s="2">
        <v>5.3411489999999997</v>
      </c>
      <c r="AF144" s="2">
        <v>5.1135789999999997</v>
      </c>
      <c r="AG144" s="2">
        <v>9.732856</v>
      </c>
      <c r="AH144" s="2">
        <v>7.7768769999999998</v>
      </c>
      <c r="AI144" s="2">
        <v>8.5149790000000003</v>
      </c>
      <c r="AJ144" s="2">
        <v>11.11617</v>
      </c>
      <c r="AK144" s="2">
        <v>8.6296739999999996</v>
      </c>
      <c r="AL144" s="2">
        <v>9.1522780000000008</v>
      </c>
      <c r="AM144" s="3">
        <v>1.697632</v>
      </c>
      <c r="AN144" s="3">
        <v>1.6277269999999999</v>
      </c>
      <c r="AO144" s="2">
        <v>18.40504</v>
      </c>
      <c r="AP144" s="2">
        <v>18.75292</v>
      </c>
      <c r="AQ144" s="2">
        <v>18.99269</v>
      </c>
      <c r="AR144" s="2">
        <v>19.08642</v>
      </c>
      <c r="AS144" s="2">
        <v>0.7850627</v>
      </c>
      <c r="AT144" s="2">
        <v>0.58865279999999998</v>
      </c>
      <c r="AU144" s="2">
        <v>0.43829879999999999</v>
      </c>
      <c r="AV144" s="2">
        <v>0.28917350000000003</v>
      </c>
      <c r="AW144" s="1" t="s">
        <v>97</v>
      </c>
      <c r="AX144" s="3">
        <v>1.6470590000000001</v>
      </c>
      <c r="AY144" s="3">
        <v>34</v>
      </c>
      <c r="AZ144" s="2">
        <v>9.8546029999999991</v>
      </c>
      <c r="BA144" s="2">
        <v>12.58412</v>
      </c>
      <c r="BB144" s="2">
        <v>5.6880680000000003</v>
      </c>
      <c r="BC144" s="2">
        <v>5.6494359999999997</v>
      </c>
      <c r="BD144" s="2">
        <v>-4.6518750000000004</v>
      </c>
      <c r="BE144" s="3">
        <v>25.6</v>
      </c>
      <c r="BF144" s="2">
        <v>20.898440000000001</v>
      </c>
      <c r="BG144" s="3">
        <v>32.83</v>
      </c>
      <c r="BH144" s="2">
        <v>-5.7264749999999998</v>
      </c>
      <c r="BI144" s="2">
        <v>44.183120000000002</v>
      </c>
      <c r="BJ144" s="2">
        <v>43.259610000000002</v>
      </c>
      <c r="BK144" s="2">
        <v>45.540649999999999</v>
      </c>
      <c r="BL144" s="2">
        <v>45.69238</v>
      </c>
      <c r="BM144" s="2">
        <v>16</v>
      </c>
      <c r="BN144" s="2">
        <v>15</v>
      </c>
      <c r="BO144" s="4">
        <v>17</v>
      </c>
      <c r="BP144" s="4">
        <v>1</v>
      </c>
      <c r="BQ144" s="4">
        <v>1</v>
      </c>
      <c r="BR144" s="4">
        <v>15</v>
      </c>
      <c r="BS144" s="2">
        <v>5.8823530000000002</v>
      </c>
      <c r="BT144" s="4">
        <v>9</v>
      </c>
      <c r="BU144" s="4">
        <v>3</v>
      </c>
      <c r="BV144" s="4">
        <v>17</v>
      </c>
      <c r="BW144" s="2">
        <v>52.941180000000003</v>
      </c>
      <c r="BX144" s="2">
        <v>6.8464900000000002</v>
      </c>
      <c r="BY144" s="2">
        <v>714.95640000000003</v>
      </c>
      <c r="BZ144" s="3">
        <v>1.3876200000000001</v>
      </c>
      <c r="CA144" s="3">
        <v>0.19408449999999999</v>
      </c>
      <c r="CB144" s="2">
        <v>1.11372</v>
      </c>
      <c r="CC144" s="3">
        <v>0.19408449999999999</v>
      </c>
      <c r="CD144" s="3">
        <v>3.1747749999999999</v>
      </c>
      <c r="CE144" s="3">
        <v>3.2051799999999999</v>
      </c>
      <c r="CF144" s="2">
        <v>0.95771550000000005</v>
      </c>
      <c r="CG144" s="3">
        <v>3378.2460000000001</v>
      </c>
      <c r="CH144" s="3">
        <v>3266.3490000000002</v>
      </c>
      <c r="CI144" s="2">
        <v>-3.31229</v>
      </c>
      <c r="CJ144" s="3">
        <v>32.837499999999999</v>
      </c>
      <c r="CK144" s="2">
        <v>3.5401579999999999</v>
      </c>
      <c r="CL144" s="3">
        <v>28727.82</v>
      </c>
      <c r="CM144" s="3">
        <v>28550.66</v>
      </c>
      <c r="CN144" s="2">
        <v>-0.61666969999999999</v>
      </c>
      <c r="CO144" s="3">
        <v>29.03378</v>
      </c>
      <c r="CP144" s="3">
        <v>30.9298</v>
      </c>
      <c r="CQ144" s="3">
        <v>32.07</v>
      </c>
      <c r="CR144" s="2">
        <v>6.5999629999999998</v>
      </c>
      <c r="CS144" s="2">
        <v>6.5302849999999996E-2</v>
      </c>
      <c r="CT144" s="2">
        <v>-3.4923670000000002</v>
      </c>
      <c r="CU144" s="2">
        <v>6.530392</v>
      </c>
      <c r="CV144" s="2">
        <v>34.333689999999997</v>
      </c>
      <c r="CW144" s="3">
        <v>0.1551602</v>
      </c>
      <c r="CX144" s="2" t="e">
        <v>#N/A</v>
      </c>
      <c r="CY144" s="2">
        <v>0.2196245</v>
      </c>
      <c r="CZ144" s="2" t="e">
        <v>#N/A</v>
      </c>
      <c r="DA144" s="2">
        <v>128.72730000000001</v>
      </c>
    </row>
    <row r="145" spans="1:105" ht="15" customHeight="1" x14ac:dyDescent="0.2">
      <c r="A145" s="1">
        <f t="shared" si="2"/>
        <v>139</v>
      </c>
      <c r="B145" s="1" t="s">
        <v>366</v>
      </c>
      <c r="C145" s="1" t="s">
        <v>365</v>
      </c>
      <c r="D145" s="1" t="s">
        <v>74</v>
      </c>
      <c r="E145" s="1" t="s">
        <v>297</v>
      </c>
      <c r="F145" s="1" t="s">
        <v>298</v>
      </c>
      <c r="G145" s="2">
        <v>7157.1409999999996</v>
      </c>
      <c r="H145" s="2">
        <v>7157.1409999999996</v>
      </c>
      <c r="I145" s="2">
        <v>99.571299999999994</v>
      </c>
      <c r="J145" s="2">
        <v>7126.4579999999996</v>
      </c>
      <c r="K145" s="3">
        <v>23.8</v>
      </c>
      <c r="L145" s="3">
        <v>0</v>
      </c>
      <c r="M145" s="2">
        <v>4.7444069999999998</v>
      </c>
      <c r="N145" s="2">
        <v>5.0420170000000004</v>
      </c>
      <c r="O145" s="2">
        <v>5.0420170000000004</v>
      </c>
      <c r="P145" s="2">
        <v>5.0420170000000004</v>
      </c>
      <c r="Q145" s="2">
        <v>8.3376429999999999</v>
      </c>
      <c r="R145" s="2">
        <v>9.0494289999999999</v>
      </c>
      <c r="S145" s="2">
        <v>9.2079529999999998</v>
      </c>
      <c r="T145" s="2">
        <v>8.4697499999999994</v>
      </c>
      <c r="U145" s="2">
        <v>4.1383850000000004</v>
      </c>
      <c r="V145" s="2">
        <v>6.1999750000000002</v>
      </c>
      <c r="W145" s="2">
        <v>6.0194349999999996</v>
      </c>
      <c r="X145" s="2">
        <v>5.5662380000000002</v>
      </c>
      <c r="Y145" s="2">
        <v>1.4536169999999999</v>
      </c>
      <c r="Z145" s="2">
        <v>1.2795700000000001</v>
      </c>
      <c r="AA145" s="2">
        <v>1.190893</v>
      </c>
      <c r="AB145" s="2">
        <v>1.10904</v>
      </c>
      <c r="AC145" s="2">
        <v>8.8128720000000005</v>
      </c>
      <c r="AD145" s="2">
        <v>8.3928170000000009</v>
      </c>
      <c r="AE145" s="2">
        <v>6.9615470000000004</v>
      </c>
      <c r="AF145" s="2">
        <v>6.5370759999999999</v>
      </c>
      <c r="AG145" s="2">
        <v>5.6997410000000004</v>
      </c>
      <c r="AH145" s="2">
        <v>7.1642270000000003</v>
      </c>
      <c r="AI145" s="2">
        <v>7.602754</v>
      </c>
      <c r="AJ145" s="2">
        <v>7.8141069999999999</v>
      </c>
      <c r="AK145" s="2">
        <v>9.739751</v>
      </c>
      <c r="AL145" s="2">
        <v>10.16136</v>
      </c>
      <c r="AM145" s="3">
        <v>13.372299999999999</v>
      </c>
      <c r="AN145" s="3">
        <v>13.77164</v>
      </c>
      <c r="AO145" s="2">
        <v>9.0548400000000004</v>
      </c>
      <c r="AP145" s="2">
        <v>8.5034010000000002</v>
      </c>
      <c r="AQ145" s="2">
        <v>8.2216690000000003</v>
      </c>
      <c r="AR145" s="2">
        <v>8.3667789999999993</v>
      </c>
      <c r="AS145" s="2">
        <v>0.83441600000000005</v>
      </c>
      <c r="AT145" s="2">
        <v>1.629176</v>
      </c>
      <c r="AU145" s="2">
        <v>1.591745</v>
      </c>
      <c r="AV145" s="2">
        <v>1.401567</v>
      </c>
      <c r="AW145" s="1" t="s">
        <v>97</v>
      </c>
      <c r="AX145" s="3">
        <v>1.625</v>
      </c>
      <c r="AY145" s="3">
        <v>25</v>
      </c>
      <c r="AZ145" s="2">
        <v>5.0420170000000004</v>
      </c>
      <c r="BA145" s="2">
        <v>14.13978</v>
      </c>
      <c r="BB145" s="2">
        <v>0.67111889999999996</v>
      </c>
      <c r="BC145" s="2">
        <v>15.81509</v>
      </c>
      <c r="BD145" s="2">
        <v>-3.9160309999999998</v>
      </c>
      <c r="BE145" s="3">
        <v>18.079999999999998</v>
      </c>
      <c r="BF145" s="2">
        <v>31.637170000000001</v>
      </c>
      <c r="BG145" s="3">
        <v>25.77</v>
      </c>
      <c r="BH145" s="2">
        <v>-7.644552</v>
      </c>
      <c r="BI145" s="2">
        <v>38.555990000000001</v>
      </c>
      <c r="BJ145" s="2">
        <v>44.494929999999997</v>
      </c>
      <c r="BK145" s="2">
        <v>46.812190000000001</v>
      </c>
      <c r="BL145" s="2">
        <v>44.267890000000001</v>
      </c>
      <c r="BM145" s="2">
        <v>12</v>
      </c>
      <c r="BN145" s="2">
        <v>12</v>
      </c>
      <c r="BO145" s="4">
        <v>12</v>
      </c>
      <c r="BP145" s="4">
        <v>0</v>
      </c>
      <c r="BQ145" s="4">
        <v>1</v>
      </c>
      <c r="BR145" s="4">
        <v>10</v>
      </c>
      <c r="BS145" s="2">
        <v>0</v>
      </c>
      <c r="BT145" s="4">
        <v>6</v>
      </c>
      <c r="BU145" s="4">
        <v>2</v>
      </c>
      <c r="BV145" s="4">
        <v>12</v>
      </c>
      <c r="BW145" s="2">
        <v>50</v>
      </c>
      <c r="BX145" s="2">
        <v>9.8263099999999994</v>
      </c>
      <c r="BY145" s="2">
        <v>300.72019999999998</v>
      </c>
      <c r="BZ145" s="3">
        <v>0.81291930000000001</v>
      </c>
      <c r="CA145" s="3">
        <v>0.27032410000000001</v>
      </c>
      <c r="CB145" s="2">
        <v>1.44536</v>
      </c>
      <c r="CC145" s="3">
        <v>0.27032410000000001</v>
      </c>
      <c r="CD145" s="3">
        <v>2.6439330000000001</v>
      </c>
      <c r="CE145" s="3">
        <v>2.6519870000000001</v>
      </c>
      <c r="CF145" s="2">
        <v>0.30462739999999999</v>
      </c>
      <c r="CG145" s="3">
        <v>1254.8430000000001</v>
      </c>
      <c r="CH145" s="3">
        <v>1263.92</v>
      </c>
      <c r="CI145" s="2">
        <v>0.72337390000000001</v>
      </c>
      <c r="CJ145" s="3">
        <v>26.00909</v>
      </c>
      <c r="CK145" s="2">
        <v>-3.8797619999999999</v>
      </c>
      <c r="CL145" s="3">
        <v>19062.13</v>
      </c>
      <c r="CM145" s="3">
        <v>19183.669999999998</v>
      </c>
      <c r="CN145" s="2">
        <v>0.63759089999999996</v>
      </c>
      <c r="CO145" s="3">
        <v>21.390129999999999</v>
      </c>
      <c r="CP145" s="3">
        <v>22.94971</v>
      </c>
      <c r="CQ145" s="3">
        <v>24.62846</v>
      </c>
      <c r="CR145" s="2">
        <v>11.26627</v>
      </c>
      <c r="CS145" s="2">
        <v>3.7050130000000001</v>
      </c>
      <c r="CT145" s="2">
        <v>-3.3638300000000001</v>
      </c>
      <c r="CU145" s="2">
        <v>7.2911140000000003</v>
      </c>
      <c r="CV145" s="2">
        <v>16.915099999999999</v>
      </c>
      <c r="CW145" s="3">
        <v>0.23633879999999999</v>
      </c>
      <c r="CX145" s="2" t="e">
        <v>#N/A</v>
      </c>
      <c r="CY145" s="2">
        <v>1.0855900000000001</v>
      </c>
      <c r="CZ145" s="2" t="e">
        <v>#N/A</v>
      </c>
      <c r="DA145" s="2">
        <v>129.27269999999999</v>
      </c>
    </row>
    <row r="146" spans="1:105" ht="15" customHeight="1" x14ac:dyDescent="0.2">
      <c r="A146" s="1">
        <f t="shared" si="2"/>
        <v>140</v>
      </c>
      <c r="B146" s="1" t="s">
        <v>368</v>
      </c>
      <c r="C146" s="1" t="s">
        <v>367</v>
      </c>
      <c r="D146" s="1" t="s">
        <v>21</v>
      </c>
      <c r="E146" s="1" t="s">
        <v>369</v>
      </c>
      <c r="F146" s="1" t="s">
        <v>370</v>
      </c>
      <c r="G146" s="2">
        <v>60190.080000000002</v>
      </c>
      <c r="H146" s="2">
        <v>60190.080000000002</v>
      </c>
      <c r="I146" s="2">
        <v>23.881799999999998</v>
      </c>
      <c r="J146" s="2">
        <v>14374.47</v>
      </c>
      <c r="K146" s="3">
        <v>53.36</v>
      </c>
      <c r="L146" s="3">
        <v>0</v>
      </c>
      <c r="M146" s="2">
        <v>1.7803599999999999</v>
      </c>
      <c r="N146" s="2">
        <v>1.901375</v>
      </c>
      <c r="O146" s="2">
        <v>2.3386710000000002</v>
      </c>
      <c r="P146" s="2">
        <v>2.7259329999999999</v>
      </c>
      <c r="Q146" s="2">
        <v>26.415839999999999</v>
      </c>
      <c r="R146" s="2">
        <v>24.16065</v>
      </c>
      <c r="S146" s="2">
        <v>20.32762</v>
      </c>
      <c r="T146" s="2">
        <v>17.96331</v>
      </c>
      <c r="U146" s="2">
        <v>17.200379999999999</v>
      </c>
      <c r="V146" s="2">
        <v>15.4809</v>
      </c>
      <c r="W146" s="2">
        <v>13.172219999999999</v>
      </c>
      <c r="X146" s="2">
        <v>11.56662</v>
      </c>
      <c r="Y146" s="2">
        <v>3.3199200000000002</v>
      </c>
      <c r="Z146" s="2">
        <v>3.1235979999999999</v>
      </c>
      <c r="AA146" s="2">
        <v>2.9174410000000002</v>
      </c>
      <c r="AB146" s="2">
        <v>2.706569</v>
      </c>
      <c r="AC146" s="2">
        <v>28.084209999999999</v>
      </c>
      <c r="AD146" s="2">
        <v>16.59422</v>
      </c>
      <c r="AE146" s="2">
        <v>15.95322</v>
      </c>
      <c r="AF146" s="2">
        <v>13.34</v>
      </c>
      <c r="AG146" s="2">
        <v>3.5706009999999999</v>
      </c>
      <c r="AH146" s="2">
        <v>3.970078</v>
      </c>
      <c r="AI146" s="2">
        <v>4.732348</v>
      </c>
      <c r="AJ146" s="2">
        <v>4.2743779999999996</v>
      </c>
      <c r="AK146" s="2">
        <v>4.6618279999999999</v>
      </c>
      <c r="AL146" s="2">
        <v>5.4066099999999997</v>
      </c>
      <c r="AM146" s="3">
        <v>2.6681029999999999</v>
      </c>
      <c r="AN146" s="3">
        <v>2.2549000000000001</v>
      </c>
      <c r="AO146" s="2">
        <v>19.584869999999999</v>
      </c>
      <c r="AP146" s="2">
        <v>20.5002</v>
      </c>
      <c r="AQ146" s="2">
        <v>22.034099999999999</v>
      </c>
      <c r="AR146" s="2">
        <v>22.95476</v>
      </c>
      <c r="AS146" s="2">
        <v>3.226566</v>
      </c>
      <c r="AT146" s="2">
        <v>2.548934</v>
      </c>
      <c r="AU146" s="2">
        <v>1.954574</v>
      </c>
      <c r="AV146" s="2">
        <v>1.4424809999999999</v>
      </c>
      <c r="AW146" s="1" t="s">
        <v>6</v>
      </c>
      <c r="AX146" s="3">
        <v>1.1956519999999999</v>
      </c>
      <c r="AY146" s="3">
        <v>59</v>
      </c>
      <c r="AZ146" s="2">
        <v>10.56972</v>
      </c>
      <c r="BA146" s="2">
        <v>12.92845</v>
      </c>
      <c r="BB146" s="2">
        <v>9.9305920000000008</v>
      </c>
      <c r="BC146" s="2">
        <v>8.8091369999999998</v>
      </c>
      <c r="BD146" s="2">
        <v>1.444876</v>
      </c>
      <c r="BE146" s="3">
        <v>44.39</v>
      </c>
      <c r="BF146" s="2">
        <v>20.207260000000002</v>
      </c>
      <c r="BG146" s="3">
        <v>58.08</v>
      </c>
      <c r="BH146" s="2">
        <v>-8.1267239999999994</v>
      </c>
      <c r="BI146" s="2">
        <v>46.436369999999997</v>
      </c>
      <c r="BJ146" s="2">
        <v>45.648029999999999</v>
      </c>
      <c r="BK146" s="2">
        <v>46.354909999999997</v>
      </c>
      <c r="BL146" s="2">
        <v>47.538550000000001</v>
      </c>
      <c r="BM146" s="2">
        <v>20</v>
      </c>
      <c r="BN146" s="2">
        <v>21</v>
      </c>
      <c r="BO146" s="4">
        <v>23</v>
      </c>
      <c r="BP146" s="4">
        <v>1</v>
      </c>
      <c r="BQ146" s="4">
        <v>0</v>
      </c>
      <c r="BR146" s="4">
        <v>20</v>
      </c>
      <c r="BS146" s="2">
        <v>4.7619049999999996</v>
      </c>
      <c r="BT146" s="4">
        <v>20</v>
      </c>
      <c r="BU146" s="4">
        <v>0</v>
      </c>
      <c r="BV146" s="4">
        <v>23</v>
      </c>
      <c r="BW146" s="2">
        <v>86.956519999999998</v>
      </c>
      <c r="BX146" s="2">
        <v>7.2549099999999997</v>
      </c>
      <c r="BY146" s="2">
        <v>1128</v>
      </c>
      <c r="BZ146" s="3">
        <v>0.67719130000000005</v>
      </c>
      <c r="CA146" s="3">
        <v>6.0034690000000002E-2</v>
      </c>
      <c r="CB146" s="2">
        <v>0.79260600000000003</v>
      </c>
      <c r="CC146" s="3">
        <v>6.0034690000000002E-2</v>
      </c>
      <c r="CD146" s="3">
        <v>2.3286530000000001</v>
      </c>
      <c r="CE146" s="3">
        <v>2.2217519999999999</v>
      </c>
      <c r="CF146" s="2">
        <v>-4.5906779999999996</v>
      </c>
      <c r="CG146" s="3">
        <v>3661.4079999999999</v>
      </c>
      <c r="CH146" s="3">
        <v>3525.739</v>
      </c>
      <c r="CI146" s="2">
        <v>-3.7053759999999998</v>
      </c>
      <c r="CJ146" s="3">
        <v>56.893219999999999</v>
      </c>
      <c r="CK146" s="2">
        <v>3.7030460000000001</v>
      </c>
      <c r="CL146" s="3">
        <v>23051.21</v>
      </c>
      <c r="CM146" s="3">
        <v>22785.24</v>
      </c>
      <c r="CN146" s="2">
        <v>-1.1538269999999999</v>
      </c>
      <c r="CO146" s="3">
        <v>50.587159999999997</v>
      </c>
      <c r="CP146" s="3">
        <v>51.596490000000003</v>
      </c>
      <c r="CQ146" s="3">
        <v>52.779989999999998</v>
      </c>
      <c r="CR146" s="2">
        <v>5.4813150000000004</v>
      </c>
      <c r="CS146" s="2">
        <v>3.417897</v>
      </c>
      <c r="CT146" s="2">
        <v>1.098919</v>
      </c>
      <c r="CU146" s="2">
        <v>1.9952179999999999</v>
      </c>
      <c r="CV146" s="2">
        <v>31.220030000000001</v>
      </c>
      <c r="CW146" s="3">
        <v>5.1869060000000002E-2</v>
      </c>
      <c r="CX146" s="2">
        <v>-0.57142850000000001</v>
      </c>
      <c r="CY146" s="2">
        <v>3.0986120000000001</v>
      </c>
      <c r="CZ146" s="2">
        <v>7.3068080000000002</v>
      </c>
      <c r="DA146" s="2">
        <v>129.38380000000001</v>
      </c>
    </row>
    <row r="147" spans="1:105" ht="15" customHeight="1" x14ac:dyDescent="0.2">
      <c r="A147" s="1">
        <f t="shared" si="2"/>
        <v>141</v>
      </c>
      <c r="B147" s="1" t="s">
        <v>372</v>
      </c>
      <c r="C147" s="1" t="s">
        <v>371</v>
      </c>
      <c r="D147" s="1" t="s">
        <v>21</v>
      </c>
      <c r="E147" s="1" t="s">
        <v>153</v>
      </c>
      <c r="F147" s="1" t="s">
        <v>211</v>
      </c>
      <c r="G147" s="2">
        <v>3205.3119999999999</v>
      </c>
      <c r="H147" s="2">
        <v>3205.3119999999999</v>
      </c>
      <c r="I147" s="2">
        <v>90.873500000000007</v>
      </c>
      <c r="J147" s="2">
        <v>2912.779</v>
      </c>
      <c r="K147" s="3">
        <v>92.8</v>
      </c>
      <c r="L147" s="3">
        <v>0</v>
      </c>
      <c r="M147" s="2">
        <v>1.3900859999999999</v>
      </c>
      <c r="N147" s="2">
        <v>1.346983</v>
      </c>
      <c r="O147" s="2">
        <v>1.4008620000000001</v>
      </c>
      <c r="P147" s="2">
        <v>1.6487069999999999</v>
      </c>
      <c r="Q147" s="2">
        <v>20.13015</v>
      </c>
      <c r="R147" s="2">
        <v>20.231089999999998</v>
      </c>
      <c r="S147" s="2">
        <v>18.089670000000002</v>
      </c>
      <c r="T147" s="2">
        <v>13.410410000000001</v>
      </c>
      <c r="U147" s="2">
        <v>8.7342370000000003</v>
      </c>
      <c r="V147" s="2">
        <v>10.28847</v>
      </c>
      <c r="W147" s="2">
        <v>8.8785519999999991</v>
      </c>
      <c r="X147" s="2">
        <v>7.5197409999999998</v>
      </c>
      <c r="Y147" s="2">
        <v>2.3446189999999998</v>
      </c>
      <c r="Z147" s="2">
        <v>2</v>
      </c>
      <c r="AA147" s="2">
        <v>1.8992039999999999</v>
      </c>
      <c r="AB147" s="2">
        <v>1.7456739999999999</v>
      </c>
      <c r="AC147" s="2">
        <v>28.686250000000001</v>
      </c>
      <c r="AD147" s="2">
        <v>12.33892</v>
      </c>
      <c r="AE147" s="2">
        <v>9.6231600000000004</v>
      </c>
      <c r="AF147" s="2">
        <v>7.8493779999999997</v>
      </c>
      <c r="AG147" s="2">
        <v>-0.56742579999999998</v>
      </c>
      <c r="AH147" s="2">
        <v>1.000974</v>
      </c>
      <c r="AI147" s="2">
        <v>3.3729179999999999</v>
      </c>
      <c r="AJ147" s="2">
        <v>-0.74091189999999996</v>
      </c>
      <c r="AK147" s="2">
        <v>1.317008</v>
      </c>
      <c r="AL147" s="2">
        <v>4.384169</v>
      </c>
      <c r="AM147" s="3">
        <v>1.489886</v>
      </c>
      <c r="AN147" s="3">
        <v>1.21723</v>
      </c>
      <c r="AO147" s="2">
        <v>19.481590000000001</v>
      </c>
      <c r="AP147" s="2">
        <v>20.53839</v>
      </c>
      <c r="AQ147" s="2">
        <v>21.476890000000001</v>
      </c>
      <c r="AR147" s="2">
        <v>22.734919999999999</v>
      </c>
      <c r="AS147" s="2">
        <v>3.1638419999999998</v>
      </c>
      <c r="AT147" s="2">
        <v>2.378641</v>
      </c>
      <c r="AU147" s="2">
        <v>2.1305260000000001</v>
      </c>
      <c r="AV147" s="2">
        <v>1.7345010000000001</v>
      </c>
      <c r="AW147" s="1" t="s">
        <v>6</v>
      </c>
      <c r="AX147" s="3">
        <v>1.1363639999999999</v>
      </c>
      <c r="AY147" s="3">
        <v>125</v>
      </c>
      <c r="AZ147" s="2">
        <v>34.698270000000001</v>
      </c>
      <c r="BA147" s="2">
        <v>9.8857759999999999</v>
      </c>
      <c r="BB147" s="2">
        <v>10.769220000000001</v>
      </c>
      <c r="BC147" s="2">
        <v>30.79635</v>
      </c>
      <c r="BD147" s="2">
        <v>-1.642817</v>
      </c>
      <c r="BE147" s="3">
        <v>66.25</v>
      </c>
      <c r="BF147" s="2">
        <v>40.075479999999999</v>
      </c>
      <c r="BG147" s="3">
        <v>122.9</v>
      </c>
      <c r="BH147" s="2">
        <v>-24.49145</v>
      </c>
      <c r="BI147" s="2">
        <v>24.647500000000001</v>
      </c>
      <c r="BJ147" s="2">
        <v>28.08445</v>
      </c>
      <c r="BK147" s="2">
        <v>25.022950000000002</v>
      </c>
      <c r="BL147" s="2">
        <v>23.267569999999999</v>
      </c>
      <c r="BM147" s="2">
        <v>11</v>
      </c>
      <c r="BN147" s="2">
        <v>10</v>
      </c>
      <c r="BO147" s="4">
        <v>11</v>
      </c>
      <c r="BP147" s="4">
        <v>0</v>
      </c>
      <c r="BQ147" s="4">
        <v>0</v>
      </c>
      <c r="BR147" s="4">
        <v>11</v>
      </c>
      <c r="BS147" s="2">
        <v>0</v>
      </c>
      <c r="BT147" s="4">
        <v>10</v>
      </c>
      <c r="BU147" s="4">
        <v>0</v>
      </c>
      <c r="BV147" s="4">
        <v>11</v>
      </c>
      <c r="BW147" s="2">
        <v>90.909099999999995</v>
      </c>
      <c r="BX147" s="2">
        <v>9.3709399999999992</v>
      </c>
      <c r="BY147" s="2">
        <v>34.54</v>
      </c>
      <c r="BZ147" s="3">
        <v>0.1163727</v>
      </c>
      <c r="CA147" s="3">
        <v>0.33692149999999998</v>
      </c>
      <c r="CB147" s="2">
        <v>1.08596</v>
      </c>
      <c r="CC147" s="3">
        <v>0.33692149999999998</v>
      </c>
      <c r="CD147" s="3">
        <v>4.4976830000000003</v>
      </c>
      <c r="CE147" s="3">
        <v>4.4102759999999996</v>
      </c>
      <c r="CF147" s="2">
        <v>-1.943362</v>
      </c>
      <c r="CG147" s="3">
        <v>226.2261</v>
      </c>
      <c r="CH147" s="3">
        <v>222.83199999999999</v>
      </c>
      <c r="CI147" s="2">
        <v>-1.5003089999999999</v>
      </c>
      <c r="CJ147" s="3">
        <v>134.37270000000001</v>
      </c>
      <c r="CK147" s="2">
        <v>-6.975168</v>
      </c>
      <c r="CL147" s="3">
        <v>2021.3320000000001</v>
      </c>
      <c r="CM147" s="3">
        <v>2012.4659999999999</v>
      </c>
      <c r="CN147" s="2">
        <v>-0.43862459999999998</v>
      </c>
      <c r="CO147" s="3">
        <v>100.34399999999999</v>
      </c>
      <c r="CP147" s="3">
        <v>89.907830000000004</v>
      </c>
      <c r="CQ147" s="3">
        <v>91.905770000000004</v>
      </c>
      <c r="CR147" s="2">
        <v>-7.5181370000000003</v>
      </c>
      <c r="CS147" s="2">
        <v>3.216815</v>
      </c>
      <c r="CT147" s="2">
        <v>0.97298620000000002</v>
      </c>
      <c r="CU147" s="2">
        <v>-10.400399999999999</v>
      </c>
      <c r="CV147" s="2">
        <v>9.9145289999999999</v>
      </c>
      <c r="CW147" s="3">
        <v>0.30931560000000002</v>
      </c>
      <c r="CX147" s="2">
        <v>-6.1403509999999999</v>
      </c>
      <c r="CY147" s="2">
        <v>-1.084643</v>
      </c>
      <c r="CZ147" s="2">
        <v>4.0776700000000003</v>
      </c>
      <c r="DA147" s="2">
        <v>130.303</v>
      </c>
    </row>
    <row r="148" spans="1:105" ht="15" customHeight="1" x14ac:dyDescent="0.2">
      <c r="A148" s="1">
        <f t="shared" si="2"/>
        <v>142</v>
      </c>
      <c r="B148" s="1" t="s">
        <v>374</v>
      </c>
      <c r="C148" s="1" t="s">
        <v>373</v>
      </c>
      <c r="D148" s="1" t="s">
        <v>3</v>
      </c>
      <c r="E148" s="1" t="s">
        <v>125</v>
      </c>
      <c r="F148" s="1" t="s">
        <v>236</v>
      </c>
      <c r="G148" s="2">
        <v>17383.41</v>
      </c>
      <c r="H148" s="2">
        <v>17383.41</v>
      </c>
      <c r="I148" s="2">
        <v>39.479700000000001</v>
      </c>
      <c r="J148" s="2">
        <v>6862.9160000000002</v>
      </c>
      <c r="K148" s="3">
        <v>14.725</v>
      </c>
      <c r="L148" s="3">
        <v>0</v>
      </c>
      <c r="M148" s="2">
        <v>3.2451020000000002</v>
      </c>
      <c r="N148" s="2">
        <v>3.7233999999999998</v>
      </c>
      <c r="O148" s="2">
        <v>3.7962479999999998</v>
      </c>
      <c r="P148" s="2">
        <v>3.8373620000000002</v>
      </c>
      <c r="Q148" s="2">
        <v>7.2591190000000001</v>
      </c>
      <c r="R148" s="2">
        <v>5.5583799999999997</v>
      </c>
      <c r="S148" s="2">
        <v>7.3767129999999996</v>
      </c>
      <c r="T148" s="2">
        <v>7.9434839999999998</v>
      </c>
      <c r="U148" s="2">
        <v>5.3676180000000002</v>
      </c>
      <c r="V148" s="2">
        <v>3.5517989999999999</v>
      </c>
      <c r="W148" s="2">
        <v>4.3446860000000003</v>
      </c>
      <c r="X148" s="2">
        <v>4.1223679999999998</v>
      </c>
      <c r="Y148" s="2">
        <v>1.330678</v>
      </c>
      <c r="Z148" s="2">
        <v>1.109721</v>
      </c>
      <c r="AA148" s="2">
        <v>1.0056560000000001</v>
      </c>
      <c r="AB148" s="2">
        <v>0.94762069999999998</v>
      </c>
      <c r="AC148" s="2">
        <v>6.1338850000000003</v>
      </c>
      <c r="AD148" s="2">
        <v>4.6655230000000003</v>
      </c>
      <c r="AE148" s="2">
        <v>5.7499380000000002</v>
      </c>
      <c r="AF148" s="2">
        <v>6.0658430000000001</v>
      </c>
      <c r="AG148" s="2">
        <v>21.470659999999999</v>
      </c>
      <c r="AH148" s="2">
        <v>15.83902</v>
      </c>
      <c r="AI148" s="2">
        <v>16.023849999999999</v>
      </c>
      <c r="AJ148" s="2">
        <v>17.759810000000002</v>
      </c>
      <c r="AK148" s="2">
        <v>12.469659999999999</v>
      </c>
      <c r="AL148" s="2">
        <v>11.47701</v>
      </c>
      <c r="AM148" s="3">
        <v>2.6951619999999998</v>
      </c>
      <c r="AN148" s="3">
        <v>3.7329699999999999</v>
      </c>
      <c r="AO148" s="2">
        <v>31.040389999999999</v>
      </c>
      <c r="AP148" s="2">
        <v>32.232199999999999</v>
      </c>
      <c r="AQ148" s="2">
        <v>26.519539999999999</v>
      </c>
      <c r="AR148" s="2">
        <v>25.604130000000001</v>
      </c>
      <c r="AS148" s="2">
        <v>-0.25225039999999999</v>
      </c>
      <c r="AT148" s="2">
        <v>-0.68479040000000002</v>
      </c>
      <c r="AU148" s="2">
        <v>-1.1739520000000001</v>
      </c>
      <c r="AV148" s="2">
        <v>-1.6331549999999999</v>
      </c>
      <c r="AW148" s="1" t="s">
        <v>97</v>
      </c>
      <c r="AX148" s="3">
        <v>1.5</v>
      </c>
      <c r="AY148" s="3">
        <v>19.040690000000001</v>
      </c>
      <c r="AZ148" s="2">
        <v>29.30857</v>
      </c>
      <c r="BA148" s="2">
        <v>19.96482</v>
      </c>
      <c r="BB148" s="2">
        <v>2.0548639999999998</v>
      </c>
      <c r="BC148" s="2">
        <v>-9.4681800000000003</v>
      </c>
      <c r="BD148" s="2">
        <v>-6.4782440000000001</v>
      </c>
      <c r="BE148" s="3">
        <v>11.63</v>
      </c>
      <c r="BF148" s="2">
        <v>26.612210000000001</v>
      </c>
      <c r="BG148" s="3">
        <v>17.88</v>
      </c>
      <c r="BH148" s="2">
        <v>-17.645409999999998</v>
      </c>
      <c r="BI148" s="2">
        <v>22.672509999999999</v>
      </c>
      <c r="BJ148" s="2">
        <v>19.483429999999998</v>
      </c>
      <c r="BK148" s="2">
        <v>29.81681</v>
      </c>
      <c r="BL148" s="2">
        <v>34.009</v>
      </c>
      <c r="BM148" s="2">
        <v>16</v>
      </c>
      <c r="BN148" s="2">
        <v>14</v>
      </c>
      <c r="BO148" s="4">
        <v>19</v>
      </c>
      <c r="BP148" s="4">
        <v>0</v>
      </c>
      <c r="BQ148" s="4">
        <v>0</v>
      </c>
      <c r="BR148" s="4">
        <v>18</v>
      </c>
      <c r="BS148" s="2">
        <v>0</v>
      </c>
      <c r="BT148" s="4">
        <v>11</v>
      </c>
      <c r="BU148" s="4">
        <v>1</v>
      </c>
      <c r="BV148" s="4">
        <v>19</v>
      </c>
      <c r="BW148" s="2">
        <v>57.894739999999999</v>
      </c>
      <c r="BX148" s="2">
        <v>10.646000000000001</v>
      </c>
      <c r="BY148" s="2">
        <v>1180.537</v>
      </c>
      <c r="BZ148" s="3">
        <v>3.0117129999999999</v>
      </c>
      <c r="CA148" s="3">
        <v>0.2551138</v>
      </c>
      <c r="CB148" s="2">
        <v>1.1155299999999999</v>
      </c>
      <c r="CC148" s="3">
        <v>0.2551138</v>
      </c>
      <c r="CD148" s="3">
        <v>2.741816</v>
      </c>
      <c r="CE148" s="3">
        <v>2.6588099999999999</v>
      </c>
      <c r="CF148" s="2">
        <v>-3.0274030000000001</v>
      </c>
      <c r="CG148" s="3">
        <v>3793.107</v>
      </c>
      <c r="CH148" s="3">
        <v>3873.71</v>
      </c>
      <c r="CI148" s="2">
        <v>2.1249769999999999</v>
      </c>
      <c r="CJ148" s="3">
        <v>18.58755</v>
      </c>
      <c r="CK148" s="2">
        <v>2.4378299999999999</v>
      </c>
      <c r="CL148" s="3">
        <v>13629.82</v>
      </c>
      <c r="CM148" s="3">
        <v>13530.94</v>
      </c>
      <c r="CN148" s="2">
        <v>-0.72549580000000002</v>
      </c>
      <c r="CO148" s="3">
        <v>14.454700000000001</v>
      </c>
      <c r="CP148" s="3">
        <v>15.71106</v>
      </c>
      <c r="CQ148" s="3">
        <v>15.60981</v>
      </c>
      <c r="CR148" s="2">
        <v>1.869977</v>
      </c>
      <c r="CS148" s="2">
        <v>-6.2762019999999996</v>
      </c>
      <c r="CT148" s="2">
        <v>-5.6682709999999998</v>
      </c>
      <c r="CU148" s="2">
        <v>8.6916810000000009</v>
      </c>
      <c r="CV148" s="2">
        <v>38.805140000000002</v>
      </c>
      <c r="CW148" s="3">
        <v>0.22323090000000001</v>
      </c>
      <c r="CX148" s="2">
        <v>-24.740829999999999</v>
      </c>
      <c r="CY148" s="2">
        <v>1.1555820000000001</v>
      </c>
      <c r="CZ148" s="2">
        <v>8.4252880000000001</v>
      </c>
      <c r="DA148" s="2">
        <v>130.87880000000001</v>
      </c>
    </row>
    <row r="149" spans="1:105" ht="15" customHeight="1" x14ac:dyDescent="0.2">
      <c r="A149" s="1">
        <f t="shared" si="2"/>
        <v>143</v>
      </c>
      <c r="B149" s="1" t="s">
        <v>376</v>
      </c>
      <c r="C149" s="1" t="s">
        <v>375</v>
      </c>
      <c r="D149" s="1" t="s">
        <v>3</v>
      </c>
      <c r="E149" s="1" t="s">
        <v>4</v>
      </c>
      <c r="F149" s="1" t="s">
        <v>22</v>
      </c>
      <c r="G149" s="2">
        <v>9438.4249999999993</v>
      </c>
      <c r="H149" s="2">
        <v>9438.4249999999993</v>
      </c>
      <c r="I149" s="2">
        <v>43.567100000000003</v>
      </c>
      <c r="J149" s="2">
        <v>4112.0479999999998</v>
      </c>
      <c r="K149" s="3">
        <v>7.1920000000000002</v>
      </c>
      <c r="L149" s="3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13.598240000000001</v>
      </c>
      <c r="R149" s="2">
        <v>12.900119999999999</v>
      </c>
      <c r="S149" s="2">
        <v>11.296519999999999</v>
      </c>
      <c r="T149" s="2">
        <v>9.8633299999999995</v>
      </c>
      <c r="U149" s="2">
        <v>9.3629099999999994</v>
      </c>
      <c r="V149" s="2">
        <v>8.5035690000000006</v>
      </c>
      <c r="W149" s="2">
        <v>7.2918839999999996</v>
      </c>
      <c r="X149" s="2">
        <v>6.023479</v>
      </c>
      <c r="Y149" s="2">
        <v>0.77002139999999997</v>
      </c>
      <c r="Z149" s="2">
        <v>0.75585910000000001</v>
      </c>
      <c r="AA149" s="2">
        <v>0.72904210000000003</v>
      </c>
      <c r="AB149" s="2">
        <v>0.69757519999999995</v>
      </c>
      <c r="AC149" s="2">
        <v>13.456630000000001</v>
      </c>
      <c r="AD149" s="2">
        <v>8.3627339999999997</v>
      </c>
      <c r="AE149" s="2">
        <v>7.6059520000000003</v>
      </c>
      <c r="AF149" s="2">
        <v>6.851966</v>
      </c>
      <c r="AG149" s="2">
        <v>4.9156719999999998</v>
      </c>
      <c r="AH149" s="2">
        <v>7.1758550000000003</v>
      </c>
      <c r="AI149" s="2">
        <v>8.6138359999999992</v>
      </c>
      <c r="AJ149" s="2">
        <v>7.6085320000000003</v>
      </c>
      <c r="AK149" s="2">
        <v>10.48348</v>
      </c>
      <c r="AL149" s="2">
        <v>11.58446</v>
      </c>
      <c r="AM149" s="3">
        <v>1.0823499999999999</v>
      </c>
      <c r="AN149" s="3">
        <v>0.94442300000000001</v>
      </c>
      <c r="AO149" s="2">
        <v>49.472499999999997</v>
      </c>
      <c r="AP149" s="2">
        <v>52.074350000000003</v>
      </c>
      <c r="AQ149" s="2">
        <v>53.282110000000003</v>
      </c>
      <c r="AR149" s="2">
        <v>55.206890000000001</v>
      </c>
      <c r="AS149" s="2">
        <v>3.3723890000000001</v>
      </c>
      <c r="AT149" s="2">
        <v>2.9528699999999999</v>
      </c>
      <c r="AU149" s="2">
        <v>2.3006479999999998</v>
      </c>
      <c r="AV149" s="2">
        <v>1.5446120000000001</v>
      </c>
      <c r="AW149" s="1" t="s">
        <v>6</v>
      </c>
      <c r="AX149" s="3">
        <v>1.4750000000000001</v>
      </c>
      <c r="AY149" s="3">
        <v>8.6750000000000007</v>
      </c>
      <c r="AZ149" s="2">
        <v>20.620139999999999</v>
      </c>
      <c r="BA149" s="2">
        <v>5.8593169999999999</v>
      </c>
      <c r="BB149" s="2">
        <v>12.00238</v>
      </c>
      <c r="BC149" s="2">
        <v>-12.27129</v>
      </c>
      <c r="BD149" s="2">
        <v>-2.8895499999999998</v>
      </c>
      <c r="BE149" s="3">
        <v>5.0119999999999996</v>
      </c>
      <c r="BF149" s="2">
        <v>43.495609999999999</v>
      </c>
      <c r="BG149" s="3">
        <v>8.7200000000000006</v>
      </c>
      <c r="BH149" s="2">
        <v>-17.522939999999998</v>
      </c>
      <c r="BI149" s="2">
        <v>0</v>
      </c>
      <c r="BJ149" s="2">
        <v>1.3267979999999999</v>
      </c>
      <c r="BK149" s="2">
        <v>2.811893</v>
      </c>
      <c r="BL149" s="2">
        <v>1.4899150000000001</v>
      </c>
      <c r="BM149" s="2">
        <v>20</v>
      </c>
      <c r="BN149" s="2">
        <v>16</v>
      </c>
      <c r="BO149" s="4">
        <v>20</v>
      </c>
      <c r="BP149" s="4">
        <v>1</v>
      </c>
      <c r="BQ149" s="4">
        <v>1</v>
      </c>
      <c r="BR149" s="4">
        <v>19</v>
      </c>
      <c r="BS149" s="2">
        <v>4.7619049999999996</v>
      </c>
      <c r="BT149" s="4">
        <v>12</v>
      </c>
      <c r="BU149" s="4">
        <v>1</v>
      </c>
      <c r="BV149" s="4">
        <v>20</v>
      </c>
      <c r="BW149" s="2">
        <v>60</v>
      </c>
      <c r="BX149" s="2">
        <v>9.4279899999999994</v>
      </c>
      <c r="BY149" s="2">
        <v>1312.35</v>
      </c>
      <c r="BZ149" s="3">
        <v>3.8317269999999999</v>
      </c>
      <c r="CA149" s="3">
        <v>0.29197440000000002</v>
      </c>
      <c r="CB149" s="2">
        <v>1.0645</v>
      </c>
      <c r="CC149" s="3">
        <v>0.29197440000000002</v>
      </c>
      <c r="CD149" s="3">
        <v>0.55881219999999998</v>
      </c>
      <c r="CE149" s="3">
        <v>0.55362350000000005</v>
      </c>
      <c r="CF149" s="2">
        <v>-0.92852120000000005</v>
      </c>
      <c r="CG149" s="3">
        <v>1306.567</v>
      </c>
      <c r="CH149" s="3">
        <v>1305.902</v>
      </c>
      <c r="CI149" s="2">
        <v>-5.0938129999999998E-2</v>
      </c>
      <c r="CJ149" s="3">
        <v>9.2774999999999999</v>
      </c>
      <c r="CK149" s="2">
        <v>-6.4942060000000001</v>
      </c>
      <c r="CL149" s="3">
        <v>3369.297</v>
      </c>
      <c r="CM149" s="3">
        <v>3359.8029999999999</v>
      </c>
      <c r="CN149" s="2">
        <v>-0.28176899999999999</v>
      </c>
      <c r="CO149" s="3">
        <v>6.9667380000000003</v>
      </c>
      <c r="CP149" s="3">
        <v>7.1038439999999996</v>
      </c>
      <c r="CQ149" s="3">
        <v>7.3292299999999999</v>
      </c>
      <c r="CR149" s="2">
        <v>3.2333970000000001</v>
      </c>
      <c r="CS149" s="2">
        <v>1.240969</v>
      </c>
      <c r="CT149" s="2">
        <v>-1.8723730000000001</v>
      </c>
      <c r="CU149" s="2">
        <v>1.968002</v>
      </c>
      <c r="CV149" s="2">
        <v>36.779110000000003</v>
      </c>
      <c r="CW149" s="3">
        <v>0.38967420000000003</v>
      </c>
      <c r="CX149" s="2" t="e">
        <v>#N/A</v>
      </c>
      <c r="CY149" s="2">
        <v>0.48028890000000002</v>
      </c>
      <c r="CZ149" s="2" t="e">
        <v>#N/A</v>
      </c>
      <c r="DA149" s="2">
        <v>131.21209999999999</v>
      </c>
    </row>
    <row r="150" spans="1:105" ht="15" customHeight="1" x14ac:dyDescent="0.2">
      <c r="A150" s="1">
        <f t="shared" si="2"/>
        <v>144</v>
      </c>
      <c r="B150" s="1" t="s">
        <v>378</v>
      </c>
      <c r="C150" s="1" t="s">
        <v>377</v>
      </c>
      <c r="D150" s="1" t="s">
        <v>74</v>
      </c>
      <c r="E150" s="1" t="s">
        <v>95</v>
      </c>
      <c r="F150" s="1" t="s">
        <v>205</v>
      </c>
      <c r="G150" s="2">
        <v>145072.79999999999</v>
      </c>
      <c r="H150" s="2">
        <v>145072.79999999999</v>
      </c>
      <c r="I150" s="2">
        <v>89.4422</v>
      </c>
      <c r="J150" s="2">
        <v>129756.3</v>
      </c>
      <c r="K150" s="3">
        <v>60.14</v>
      </c>
      <c r="L150" s="3">
        <v>0</v>
      </c>
      <c r="M150" s="2">
        <v>5.999568</v>
      </c>
      <c r="N150" s="2">
        <v>4.8668990000000001</v>
      </c>
      <c r="O150" s="2">
        <v>5.1102020000000001</v>
      </c>
      <c r="P150" s="2">
        <v>5.4007399999999999</v>
      </c>
      <c r="Q150" s="2">
        <v>4.6267680000000002</v>
      </c>
      <c r="R150" s="2">
        <v>6.6832159999999998</v>
      </c>
      <c r="S150" s="2">
        <v>6.8302969999999998</v>
      </c>
      <c r="T150" s="2">
        <v>7.030545</v>
      </c>
      <c r="U150" s="2">
        <v>2.887667</v>
      </c>
      <c r="V150" s="2">
        <v>3.6071140000000002</v>
      </c>
      <c r="W150" s="2">
        <v>3.589226</v>
      </c>
      <c r="X150" s="2">
        <v>3.7353510000000001</v>
      </c>
      <c r="Y150" s="2">
        <v>1.460993</v>
      </c>
      <c r="Z150" s="2">
        <v>1.3275429999999999</v>
      </c>
      <c r="AA150" s="2">
        <v>1.203025</v>
      </c>
      <c r="AB150" s="2">
        <v>1.114797</v>
      </c>
      <c r="AC150" s="2">
        <v>3.548549</v>
      </c>
      <c r="AD150" s="2">
        <v>4.443835</v>
      </c>
      <c r="AE150" s="2">
        <v>4.2864170000000001</v>
      </c>
      <c r="AF150" s="2">
        <v>4.1950710000000004</v>
      </c>
      <c r="AG150" s="2">
        <v>9.8143600000000006</v>
      </c>
      <c r="AH150" s="2">
        <v>10.212479999999999</v>
      </c>
      <c r="AI150" s="2">
        <v>9.3411290000000005</v>
      </c>
      <c r="AJ150" s="2">
        <v>11.008889999999999</v>
      </c>
      <c r="AK150" s="2">
        <v>11.11239</v>
      </c>
      <c r="AL150" s="2">
        <v>10.03655</v>
      </c>
      <c r="AM150" s="3" t="e">
        <v>#N/A</v>
      </c>
      <c r="AN150" s="3" t="e">
        <v>#N/A</v>
      </c>
      <c r="AO150" s="2">
        <v>23.864650000000001</v>
      </c>
      <c r="AP150" s="2">
        <v>22.11476</v>
      </c>
      <c r="AQ150" s="2">
        <v>21.502130000000001</v>
      </c>
      <c r="AR150" s="2">
        <v>20.67558</v>
      </c>
      <c r="AS150" s="2">
        <v>0.26598549999999999</v>
      </c>
      <c r="AT150" s="2">
        <v>0.38310250000000001</v>
      </c>
      <c r="AU150" s="2">
        <v>0.29066760000000003</v>
      </c>
      <c r="AV150" s="2">
        <v>0.25881749999999998</v>
      </c>
      <c r="AW150" s="1" t="s">
        <v>10</v>
      </c>
      <c r="AX150" s="3">
        <v>1.446429</v>
      </c>
      <c r="AY150" s="3">
        <v>69.837220000000002</v>
      </c>
      <c r="AZ150" s="2">
        <v>16.124420000000001</v>
      </c>
      <c r="BA150" s="2">
        <v>19.86383</v>
      </c>
      <c r="BB150" s="2">
        <v>0</v>
      </c>
      <c r="BC150" s="2">
        <v>1.1606339999999999</v>
      </c>
      <c r="BD150" s="2">
        <v>-2.3701310000000002</v>
      </c>
      <c r="BE150" s="3">
        <v>50.55</v>
      </c>
      <c r="BF150" s="2">
        <v>18.971309999999999</v>
      </c>
      <c r="BG150" s="3">
        <v>64.8</v>
      </c>
      <c r="BH150" s="2">
        <v>-7.1913660000000004</v>
      </c>
      <c r="BI150" s="2">
        <v>25.741140000000001</v>
      </c>
      <c r="BJ150" s="2">
        <v>31.376570000000001</v>
      </c>
      <c r="BK150" s="2">
        <v>35.53266</v>
      </c>
      <c r="BL150" s="2">
        <v>38.687429999999999</v>
      </c>
      <c r="BM150" s="2">
        <v>26</v>
      </c>
      <c r="BN150" s="2">
        <v>21</v>
      </c>
      <c r="BO150" s="4">
        <v>28</v>
      </c>
      <c r="BP150" s="4">
        <v>1</v>
      </c>
      <c r="BQ150" s="4">
        <v>2</v>
      </c>
      <c r="BR150" s="4">
        <v>26</v>
      </c>
      <c r="BS150" s="2">
        <v>3.4482759999999999</v>
      </c>
      <c r="BT150" s="4">
        <v>17</v>
      </c>
      <c r="BU150" s="4">
        <v>0</v>
      </c>
      <c r="BV150" s="4">
        <v>28</v>
      </c>
      <c r="BW150" s="2">
        <v>60.714289999999998</v>
      </c>
      <c r="BX150" s="2">
        <v>6.8282800000000003</v>
      </c>
      <c r="BY150" s="2">
        <v>2412.252</v>
      </c>
      <c r="BZ150" s="3">
        <v>4.4819740000000001</v>
      </c>
      <c r="CA150" s="3">
        <v>0.1858004</v>
      </c>
      <c r="CB150" s="2">
        <v>0.46597899999999998</v>
      </c>
      <c r="CC150" s="3">
        <v>0.1858004</v>
      </c>
      <c r="CD150" s="3">
        <v>9.3272320000000004</v>
      </c>
      <c r="CE150" s="3">
        <v>9.1128440000000008</v>
      </c>
      <c r="CF150" s="2">
        <v>-2.2985280000000001</v>
      </c>
      <c r="CG150" s="3">
        <v>35300.75</v>
      </c>
      <c r="CH150" s="3">
        <v>34600.69</v>
      </c>
      <c r="CI150" s="2">
        <v>-1.983136</v>
      </c>
      <c r="CJ150" s="3">
        <v>70.430019999999999</v>
      </c>
      <c r="CK150" s="2">
        <v>-0.84169510000000003</v>
      </c>
      <c r="CL150" s="3">
        <v>228746.2</v>
      </c>
      <c r="CM150" s="3">
        <v>216260.3</v>
      </c>
      <c r="CN150" s="2">
        <v>-5.4584080000000004</v>
      </c>
      <c r="CO150" s="3">
        <v>58.378</v>
      </c>
      <c r="CP150" s="3">
        <v>61.806280000000001</v>
      </c>
      <c r="CQ150" s="3">
        <v>61.57</v>
      </c>
      <c r="CR150" s="2">
        <v>3.0182600000000002</v>
      </c>
      <c r="CS150" s="2">
        <v>-2.6959780000000002</v>
      </c>
      <c r="CT150" s="2">
        <v>-2.3225609999999999</v>
      </c>
      <c r="CU150" s="2">
        <v>5.87256</v>
      </c>
      <c r="CV150" s="2">
        <v>239.98439999999999</v>
      </c>
      <c r="CW150" s="3">
        <v>0.1654234</v>
      </c>
      <c r="CX150" s="2">
        <v>4.1325019999999997</v>
      </c>
      <c r="CY150" s="2">
        <v>2.7022469999999998</v>
      </c>
      <c r="CZ150" s="2">
        <v>22.824369999999998</v>
      </c>
      <c r="DA150" s="2">
        <v>132.03030000000001</v>
      </c>
    </row>
    <row r="151" spans="1:105" ht="15" customHeight="1" x14ac:dyDescent="0.2">
      <c r="A151" s="1">
        <f t="shared" si="2"/>
        <v>145</v>
      </c>
      <c r="B151" s="1" t="s">
        <v>380</v>
      </c>
      <c r="C151" s="1" t="s">
        <v>379</v>
      </c>
      <c r="D151" s="1" t="s">
        <v>21</v>
      </c>
      <c r="E151" s="1" t="s">
        <v>62</v>
      </c>
      <c r="F151" s="1" t="s">
        <v>63</v>
      </c>
      <c r="G151" s="2">
        <v>10900</v>
      </c>
      <c r="H151" s="2">
        <v>10900</v>
      </c>
      <c r="I151" s="2">
        <v>10.2753</v>
      </c>
      <c r="J151" s="2">
        <v>1120.008</v>
      </c>
      <c r="K151" s="3">
        <v>21.8</v>
      </c>
      <c r="L151" s="3">
        <v>0</v>
      </c>
      <c r="M151" s="2">
        <v>3.2110089999999998</v>
      </c>
      <c r="N151" s="2">
        <v>6.9890350000000003</v>
      </c>
      <c r="O151" s="2">
        <v>6.9788009999999998</v>
      </c>
      <c r="P151" s="2">
        <v>7.2761480000000001</v>
      </c>
      <c r="Q151" s="2">
        <v>7.2909699999999997</v>
      </c>
      <c r="R151" s="2">
        <v>4.067164</v>
      </c>
      <c r="S151" s="2">
        <v>4.7391300000000003</v>
      </c>
      <c r="T151" s="2">
        <v>4.1426480000000003</v>
      </c>
      <c r="U151" s="2">
        <v>6.9452239999999996</v>
      </c>
      <c r="V151" s="2">
        <v>4.8599730000000001</v>
      </c>
      <c r="W151" s="2">
        <v>5.0106089999999996</v>
      </c>
      <c r="X151" s="2">
        <v>4.2687379999999999</v>
      </c>
      <c r="Y151" s="2">
        <v>0.75857750000000002</v>
      </c>
      <c r="Z151" s="2">
        <v>0.65831189999999995</v>
      </c>
      <c r="AA151" s="2">
        <v>0.59972490000000001</v>
      </c>
      <c r="AB151" s="2">
        <v>0.54609220000000003</v>
      </c>
      <c r="AC151" s="2" t="e">
        <v>#N/A</v>
      </c>
      <c r="AD151" s="2">
        <v>2.6045400000000001</v>
      </c>
      <c r="AE151" s="2">
        <v>2.4603540000000002</v>
      </c>
      <c r="AF151" s="2">
        <v>2.3783479999999999</v>
      </c>
      <c r="AG151" s="2">
        <v>5.4560700000000004</v>
      </c>
      <c r="AH151" s="2">
        <v>6.6453990000000003</v>
      </c>
      <c r="AI151" s="2">
        <v>8.7168899999999994</v>
      </c>
      <c r="AJ151" s="2">
        <v>14.73089</v>
      </c>
      <c r="AK151" s="2">
        <v>17.1144</v>
      </c>
      <c r="AL151" s="2">
        <v>21.06024</v>
      </c>
      <c r="AM151" s="3">
        <v>0.18414</v>
      </c>
      <c r="AN151" s="3">
        <v>0.19931760000000001</v>
      </c>
      <c r="AO151" s="2">
        <v>9.525226</v>
      </c>
      <c r="AP151" s="2">
        <v>13.07699</v>
      </c>
      <c r="AQ151" s="2">
        <v>12.581530000000001</v>
      </c>
      <c r="AR151" s="2">
        <v>13.332369999999999</v>
      </c>
      <c r="AS151" s="2">
        <v>5.106338</v>
      </c>
      <c r="AT151" s="2">
        <v>3.0850819999999999</v>
      </c>
      <c r="AU151" s="2">
        <v>3.0650249999999999</v>
      </c>
      <c r="AV151" s="2">
        <v>2.5018959999999999</v>
      </c>
      <c r="AW151" s="1" t="s">
        <v>97</v>
      </c>
      <c r="AX151" s="3">
        <v>1.5</v>
      </c>
      <c r="AY151" s="3">
        <v>25</v>
      </c>
      <c r="AZ151" s="2">
        <v>14.67891</v>
      </c>
      <c r="BA151" s="2">
        <v>16.186019999999999</v>
      </c>
      <c r="BB151" s="2">
        <v>22.645199999999999</v>
      </c>
      <c r="BC151" s="2">
        <v>38.324869999999997</v>
      </c>
      <c r="BD151" s="2">
        <v>2.2514099999999999</v>
      </c>
      <c r="BE151" s="3">
        <v>15.03</v>
      </c>
      <c r="BF151" s="2">
        <v>45.043239999999997</v>
      </c>
      <c r="BG151" s="3">
        <v>21.94</v>
      </c>
      <c r="BH151" s="2">
        <v>-0.63810940000000005</v>
      </c>
      <c r="BI151" s="2">
        <v>25.60116</v>
      </c>
      <c r="BJ151" s="2">
        <v>28.250990000000002</v>
      </c>
      <c r="BK151" s="2">
        <v>30.633150000000001</v>
      </c>
      <c r="BL151" s="2">
        <v>30.26418</v>
      </c>
      <c r="BM151" s="2">
        <v>15</v>
      </c>
      <c r="BN151" s="2">
        <v>15</v>
      </c>
      <c r="BO151" s="4">
        <v>16</v>
      </c>
      <c r="BP151" s="4">
        <v>0</v>
      </c>
      <c r="BQ151" s="4">
        <v>0</v>
      </c>
      <c r="BR151" s="4">
        <v>16</v>
      </c>
      <c r="BS151" s="2">
        <v>0</v>
      </c>
      <c r="BT151" s="4">
        <v>8</v>
      </c>
      <c r="BU151" s="4">
        <v>0</v>
      </c>
      <c r="BV151" s="4">
        <v>16</v>
      </c>
      <c r="BW151" s="2">
        <v>50</v>
      </c>
      <c r="BX151" s="2">
        <v>9.1869999999999994</v>
      </c>
      <c r="BY151" s="2">
        <v>500</v>
      </c>
      <c r="BZ151" s="3">
        <v>9.9346740000000003E-2</v>
      </c>
      <c r="CA151" s="3">
        <v>1.9869350000000001E-2</v>
      </c>
      <c r="CB151" s="2">
        <v>1.3949100000000001</v>
      </c>
      <c r="CC151" s="3">
        <v>1.9869350000000001E-2</v>
      </c>
      <c r="CD151" s="3">
        <v>5.2276769999999999</v>
      </c>
      <c r="CE151" s="3">
        <v>5.2279580000000001</v>
      </c>
      <c r="CF151" s="2">
        <v>5.3763389999999999E-3</v>
      </c>
      <c r="CG151" s="3">
        <v>3775.752</v>
      </c>
      <c r="CH151" s="3">
        <v>3896.192</v>
      </c>
      <c r="CI151" s="2">
        <v>3.189838</v>
      </c>
      <c r="CJ151" s="3">
        <v>27.046150000000001</v>
      </c>
      <c r="CK151" s="2">
        <v>-7.5654149999999998</v>
      </c>
      <c r="CL151" s="3">
        <v>45095.06</v>
      </c>
      <c r="CM151" s="3">
        <v>45989.81</v>
      </c>
      <c r="CN151" s="2">
        <v>1.984143</v>
      </c>
      <c r="CO151" s="3">
        <v>19.63532</v>
      </c>
      <c r="CP151" s="3">
        <v>20.348040000000001</v>
      </c>
      <c r="CQ151" s="3">
        <v>21.233080000000001</v>
      </c>
      <c r="CR151" s="2">
        <v>11.02439</v>
      </c>
      <c r="CS151" s="2">
        <v>7.1356299999999999</v>
      </c>
      <c r="CT151" s="2">
        <v>2.6700020000000002</v>
      </c>
      <c r="CU151" s="2">
        <v>3.629756</v>
      </c>
      <c r="CV151" s="2">
        <v>1.174506</v>
      </c>
      <c r="CW151" s="3">
        <v>1.077528E-2</v>
      </c>
      <c r="CX151" s="2">
        <v>-12.986610000000001</v>
      </c>
      <c r="CY151" s="2">
        <v>3.9208340000000002</v>
      </c>
      <c r="CZ151" s="2">
        <v>-2.5510820000000001</v>
      </c>
      <c r="DA151" s="2">
        <v>132.202</v>
      </c>
    </row>
    <row r="152" spans="1:105" ht="15" customHeight="1" x14ac:dyDescent="0.2">
      <c r="A152" s="1">
        <f t="shared" si="2"/>
        <v>146</v>
      </c>
      <c r="B152" s="1" t="s">
        <v>382</v>
      </c>
      <c r="C152" s="1" t="s">
        <v>381</v>
      </c>
      <c r="D152" s="1" t="s">
        <v>230</v>
      </c>
      <c r="E152" s="1" t="s">
        <v>148</v>
      </c>
      <c r="F152" s="1" t="s">
        <v>288</v>
      </c>
      <c r="G152" s="2">
        <v>103345.9</v>
      </c>
      <c r="H152" s="2">
        <v>103345.9</v>
      </c>
      <c r="I152" s="2">
        <v>48.318199999999997</v>
      </c>
      <c r="J152" s="2">
        <v>49934.86</v>
      </c>
      <c r="K152" s="3">
        <v>59.49</v>
      </c>
      <c r="L152" s="3">
        <v>0</v>
      </c>
      <c r="M152" s="2">
        <v>1.251547</v>
      </c>
      <c r="N152" s="2">
        <v>1.6065780000000001</v>
      </c>
      <c r="O152" s="2">
        <v>1.9928330000000001</v>
      </c>
      <c r="P152" s="2">
        <v>2.4774639999999999</v>
      </c>
      <c r="Q152" s="2">
        <v>19.66413</v>
      </c>
      <c r="R152" s="2">
        <v>21.98395</v>
      </c>
      <c r="S152" s="2">
        <v>18.532319999999999</v>
      </c>
      <c r="T152" s="2">
        <v>15.988670000000001</v>
      </c>
      <c r="U152" s="2">
        <v>9.594163</v>
      </c>
      <c r="V152" s="2">
        <v>9.6243730000000003</v>
      </c>
      <c r="W152" s="2">
        <v>8.7923349999999996</v>
      </c>
      <c r="X152" s="2">
        <v>8.0021889999999996</v>
      </c>
      <c r="Y152" s="2">
        <v>1.731263</v>
      </c>
      <c r="Z152" s="2">
        <v>1.7117230000000001</v>
      </c>
      <c r="AA152" s="2">
        <v>1.625156</v>
      </c>
      <c r="AB152" s="2">
        <v>1.546538</v>
      </c>
      <c r="AC152" s="2">
        <v>9.730772</v>
      </c>
      <c r="AD152" s="2">
        <v>11.173439999999999</v>
      </c>
      <c r="AE152" s="2">
        <v>9.9803099999999993</v>
      </c>
      <c r="AF152" s="2">
        <v>8.8678659999999994</v>
      </c>
      <c r="AG152" s="2">
        <v>4.6648509999999996</v>
      </c>
      <c r="AH152" s="2">
        <v>5.643421</v>
      </c>
      <c r="AI152" s="2">
        <v>6.3852349999999998</v>
      </c>
      <c r="AJ152" s="2">
        <v>7.378374</v>
      </c>
      <c r="AK152" s="2">
        <v>8.6827059999999996</v>
      </c>
      <c r="AL152" s="2">
        <v>9.5148879999999991</v>
      </c>
      <c r="AM152" s="3">
        <v>2.0381429999999998</v>
      </c>
      <c r="AN152" s="3">
        <v>1.7136070000000001</v>
      </c>
      <c r="AO152" s="2">
        <v>34.338769999999997</v>
      </c>
      <c r="AP152" s="2">
        <v>33.591520000000003</v>
      </c>
      <c r="AQ152" s="2">
        <v>34.780090000000001</v>
      </c>
      <c r="AR152" s="2">
        <v>35.433950000000003</v>
      </c>
      <c r="AS152" s="2">
        <v>3.5185</v>
      </c>
      <c r="AT152" s="2">
        <v>3.248974</v>
      </c>
      <c r="AU152" s="2">
        <v>2.7838889999999998</v>
      </c>
      <c r="AV152" s="2">
        <v>2.3734920000000002</v>
      </c>
      <c r="AW152" s="1" t="s">
        <v>6</v>
      </c>
      <c r="AX152" s="3">
        <v>1.387097</v>
      </c>
      <c r="AY152" s="3">
        <v>63.763629999999999</v>
      </c>
      <c r="AZ152" s="2">
        <v>7.1837660000000003</v>
      </c>
      <c r="BA152" s="2">
        <v>7.786238</v>
      </c>
      <c r="BB152" s="2">
        <v>10.179399999999999</v>
      </c>
      <c r="BC152" s="2">
        <v>6.2511210000000004</v>
      </c>
      <c r="BD152" s="2">
        <v>1.8315669999999999</v>
      </c>
      <c r="BE152" s="3">
        <v>49.164999999999999</v>
      </c>
      <c r="BF152" s="2">
        <v>21.000710000000002</v>
      </c>
      <c r="BG152" s="3">
        <v>62.01</v>
      </c>
      <c r="BH152" s="2">
        <v>-4.0638569999999996</v>
      </c>
      <c r="BI152" s="2">
        <v>24.31513</v>
      </c>
      <c r="BJ152" s="2">
        <v>34.514699999999998</v>
      </c>
      <c r="BK152" s="2">
        <v>38.494010000000003</v>
      </c>
      <c r="BL152" s="2">
        <v>41.908729999999998</v>
      </c>
      <c r="BM152" s="2">
        <v>28</v>
      </c>
      <c r="BN152" s="2">
        <v>24</v>
      </c>
      <c r="BO152" s="4">
        <v>31</v>
      </c>
      <c r="BP152" s="4">
        <v>4</v>
      </c>
      <c r="BQ152" s="4">
        <v>1</v>
      </c>
      <c r="BR152" s="4">
        <v>26</v>
      </c>
      <c r="BS152" s="2">
        <v>12.903219999999999</v>
      </c>
      <c r="BT152" s="4">
        <v>21</v>
      </c>
      <c r="BU152" s="4">
        <v>1</v>
      </c>
      <c r="BV152" s="4">
        <v>31</v>
      </c>
      <c r="BW152" s="2">
        <v>67.74194</v>
      </c>
      <c r="BX152" s="2">
        <v>6.6112299999999999</v>
      </c>
      <c r="BY152" s="2">
        <v>1737.1969999999999</v>
      </c>
      <c r="BZ152" s="3">
        <v>1.3358000000000001</v>
      </c>
      <c r="CA152" s="3">
        <v>7.6893970000000006E-2</v>
      </c>
      <c r="CB152" s="2">
        <v>0.71840599999999999</v>
      </c>
      <c r="CC152" s="3">
        <v>7.6893970000000006E-2</v>
      </c>
      <c r="CD152" s="3">
        <v>2.8455729999999999</v>
      </c>
      <c r="CE152" s="3">
        <v>2.7076549999999999</v>
      </c>
      <c r="CF152" s="2">
        <v>-4.8467399999999996</v>
      </c>
      <c r="CG152" s="3">
        <v>14285.8</v>
      </c>
      <c r="CH152" s="3">
        <v>13704.54</v>
      </c>
      <c r="CI152" s="2">
        <v>-4.0687860000000002</v>
      </c>
      <c r="CJ152" s="3">
        <v>63.768630000000002</v>
      </c>
      <c r="CK152" s="2">
        <v>-7.8558919999999997E-3</v>
      </c>
      <c r="CL152" s="3">
        <v>57731.55</v>
      </c>
      <c r="CM152" s="3">
        <v>55137.53</v>
      </c>
      <c r="CN152" s="2">
        <v>-4.4932480000000004</v>
      </c>
      <c r="CO152" s="3">
        <v>54.321010000000001</v>
      </c>
      <c r="CP152" s="3">
        <v>57.673729999999999</v>
      </c>
      <c r="CQ152" s="3">
        <v>58.478070000000002</v>
      </c>
      <c r="CR152" s="2">
        <v>9.5156430000000007</v>
      </c>
      <c r="CS152" s="2">
        <v>3.1492230000000001</v>
      </c>
      <c r="CT152" s="2">
        <v>1.730442</v>
      </c>
      <c r="CU152" s="2">
        <v>6.1720490000000003</v>
      </c>
      <c r="CV152" s="2">
        <v>66.88982</v>
      </c>
      <c r="CW152" s="3">
        <v>6.4724240000000002E-2</v>
      </c>
      <c r="CX152" s="2">
        <v>3.831156</v>
      </c>
      <c r="CY152" s="2">
        <v>-1.00152</v>
      </c>
      <c r="CZ152" s="2">
        <v>-0.9789485</v>
      </c>
      <c r="DA152" s="2">
        <v>132.22219999999999</v>
      </c>
    </row>
    <row r="153" spans="1:105" ht="15" customHeight="1" x14ac:dyDescent="0.2">
      <c r="A153" s="1">
        <f t="shared" si="2"/>
        <v>147</v>
      </c>
      <c r="B153" s="1" t="s">
        <v>384</v>
      </c>
      <c r="C153" s="1" t="s">
        <v>383</v>
      </c>
      <c r="D153" s="1" t="s">
        <v>21</v>
      </c>
      <c r="E153" s="1" t="s">
        <v>30</v>
      </c>
      <c r="F153" s="1" t="s">
        <v>385</v>
      </c>
      <c r="G153" s="2">
        <v>55980.71</v>
      </c>
      <c r="H153" s="2">
        <v>55980.71</v>
      </c>
      <c r="I153" s="2">
        <v>76.254999999999995</v>
      </c>
      <c r="J153" s="2">
        <v>42688.09</v>
      </c>
      <c r="K153" s="3">
        <v>45.18</v>
      </c>
      <c r="L153" s="3">
        <v>0</v>
      </c>
      <c r="M153" s="2">
        <v>4.0947319999999996</v>
      </c>
      <c r="N153" s="2">
        <v>4.0947319999999996</v>
      </c>
      <c r="O153" s="2">
        <v>4.2054</v>
      </c>
      <c r="P153" s="2">
        <v>4.3684919999999998</v>
      </c>
      <c r="Q153" s="2">
        <v>10.427770000000001</v>
      </c>
      <c r="R153" s="2">
        <v>14.2547</v>
      </c>
      <c r="S153" s="2">
        <v>13.46584</v>
      </c>
      <c r="T153" s="2">
        <v>11.859220000000001</v>
      </c>
      <c r="U153" s="2">
        <v>4.8852880000000001</v>
      </c>
      <c r="V153" s="2">
        <v>6.825386</v>
      </c>
      <c r="W153" s="2">
        <v>6.6788239999999996</v>
      </c>
      <c r="X153" s="2">
        <v>6.1893710000000004</v>
      </c>
      <c r="Y153" s="2">
        <v>2.336122</v>
      </c>
      <c r="Z153" s="2">
        <v>2.2257729999999998</v>
      </c>
      <c r="AA153" s="2">
        <v>2.0982240000000001</v>
      </c>
      <c r="AB153" s="2">
        <v>1.925411</v>
      </c>
      <c r="AC153" s="2">
        <v>5.4080839999999997</v>
      </c>
      <c r="AD153" s="2">
        <v>6.8043290000000001</v>
      </c>
      <c r="AE153" s="2">
        <v>6.7494079999999999</v>
      </c>
      <c r="AF153" s="2">
        <v>6.1859019999999996</v>
      </c>
      <c r="AG153" s="2">
        <v>4.0665129999999996</v>
      </c>
      <c r="AH153" s="2">
        <v>4.1224930000000004</v>
      </c>
      <c r="AI153" s="2">
        <v>4.7317289999999996</v>
      </c>
      <c r="AJ153" s="2">
        <v>5.3964299999999996</v>
      </c>
      <c r="AK153" s="2">
        <v>5.4864439999999997</v>
      </c>
      <c r="AL153" s="2">
        <v>6.2731620000000001</v>
      </c>
      <c r="AM153" s="3" t="e">
        <v>#N/A</v>
      </c>
      <c r="AN153" s="3" t="e">
        <v>#N/A</v>
      </c>
      <c r="AO153" s="2">
        <v>13.35614</v>
      </c>
      <c r="AP153" s="2">
        <v>13.206440000000001</v>
      </c>
      <c r="AQ153" s="2">
        <v>13.368449999999999</v>
      </c>
      <c r="AR153" s="2">
        <v>13.695460000000001</v>
      </c>
      <c r="AS153" s="2">
        <v>1.429319</v>
      </c>
      <c r="AT153" s="2">
        <v>1.6912419999999999</v>
      </c>
      <c r="AU153" s="2">
        <v>1.66038</v>
      </c>
      <c r="AV153" s="2">
        <v>1.5208440000000001</v>
      </c>
      <c r="AW153" s="1" t="s">
        <v>10</v>
      </c>
      <c r="AX153" s="3">
        <v>1.40625</v>
      </c>
      <c r="AY153" s="3">
        <v>49.25</v>
      </c>
      <c r="AZ153" s="2">
        <v>9.0084079999999993</v>
      </c>
      <c r="BA153" s="2">
        <v>15.61431</v>
      </c>
      <c r="BB153" s="2">
        <v>-2.9105560000000001</v>
      </c>
      <c r="BC153" s="2">
        <v>18.957350000000002</v>
      </c>
      <c r="BD153" s="2">
        <v>0.72455409999999998</v>
      </c>
      <c r="BE153" s="3">
        <v>36.034999999999997</v>
      </c>
      <c r="BF153" s="2">
        <v>25.37811</v>
      </c>
      <c r="BG153" s="3">
        <v>47.045000000000002</v>
      </c>
      <c r="BH153" s="2">
        <v>-3.9642870000000001</v>
      </c>
      <c r="BI153" s="2">
        <v>42.698929999999997</v>
      </c>
      <c r="BJ153" s="2">
        <v>58.877339999999997</v>
      </c>
      <c r="BK153" s="2">
        <v>56.876669999999997</v>
      </c>
      <c r="BL153" s="2">
        <v>51.639960000000002</v>
      </c>
      <c r="BM153" s="2">
        <v>13</v>
      </c>
      <c r="BN153" s="2">
        <v>12</v>
      </c>
      <c r="BO153" s="4">
        <v>16</v>
      </c>
      <c r="BP153" s="4">
        <v>3</v>
      </c>
      <c r="BQ153" s="4">
        <v>0</v>
      </c>
      <c r="BR153" s="4">
        <v>15</v>
      </c>
      <c r="BS153" s="2">
        <v>16.66667</v>
      </c>
      <c r="BT153" s="4">
        <v>11</v>
      </c>
      <c r="BU153" s="4">
        <v>0</v>
      </c>
      <c r="BV153" s="4">
        <v>16</v>
      </c>
      <c r="BW153" s="2">
        <v>68.75</v>
      </c>
      <c r="BX153" s="2">
        <v>8.2606400000000004</v>
      </c>
      <c r="BY153" s="2">
        <v>1239.059</v>
      </c>
      <c r="BZ153" s="3">
        <v>2.214709</v>
      </c>
      <c r="CA153" s="3">
        <v>0.17874110000000001</v>
      </c>
      <c r="CB153" s="2">
        <v>1.4719100000000001</v>
      </c>
      <c r="CC153" s="3">
        <v>0.17874110000000001</v>
      </c>
      <c r="CD153" s="3">
        <v>3.213517</v>
      </c>
      <c r="CE153" s="3">
        <v>3.1568939999999999</v>
      </c>
      <c r="CF153" s="2">
        <v>-1.762033</v>
      </c>
      <c r="CG153" s="3">
        <v>6502.5709999999999</v>
      </c>
      <c r="CH153" s="3">
        <v>6398.723</v>
      </c>
      <c r="CI153" s="2">
        <v>-1.597035</v>
      </c>
      <c r="CJ153" s="3">
        <v>49.63438</v>
      </c>
      <c r="CK153" s="2">
        <v>-0.77441329999999997</v>
      </c>
      <c r="CL153" s="3">
        <v>84987.88</v>
      </c>
      <c r="CM153" s="3">
        <v>83421.77</v>
      </c>
      <c r="CN153" s="2">
        <v>-1.842743</v>
      </c>
      <c r="CO153" s="3">
        <v>42.364800000000002</v>
      </c>
      <c r="CP153" s="3">
        <v>43.164400000000001</v>
      </c>
      <c r="CQ153" s="3">
        <v>45.156149999999997</v>
      </c>
      <c r="CR153" s="2">
        <v>6.6451549999999999</v>
      </c>
      <c r="CS153" s="2">
        <v>4.6695830000000003</v>
      </c>
      <c r="CT153" s="2">
        <v>5.2809719999999997E-2</v>
      </c>
      <c r="CU153" s="2">
        <v>1.887429</v>
      </c>
      <c r="CV153" s="2">
        <v>91.972380000000001</v>
      </c>
      <c r="CW153" s="3">
        <v>0.16429299999999999</v>
      </c>
      <c r="CX153" s="2">
        <v>3.9161640000000002</v>
      </c>
      <c r="CY153" s="2">
        <v>-8.7870570000000008</v>
      </c>
      <c r="CZ153" s="2">
        <v>-6.9399220000000001</v>
      </c>
      <c r="DA153" s="2">
        <v>132.2424</v>
      </c>
    </row>
    <row r="154" spans="1:105" ht="15" customHeight="1" x14ac:dyDescent="0.2">
      <c r="A154" s="1">
        <f t="shared" si="2"/>
        <v>148</v>
      </c>
      <c r="B154" s="1" t="s">
        <v>387</v>
      </c>
      <c r="C154" s="1" t="s">
        <v>386</v>
      </c>
      <c r="D154" s="1" t="s">
        <v>21</v>
      </c>
      <c r="E154" s="1" t="s">
        <v>220</v>
      </c>
      <c r="F154" s="1" t="s">
        <v>231</v>
      </c>
      <c r="G154" s="2">
        <v>18765.97</v>
      </c>
      <c r="H154" s="2">
        <v>18765.97</v>
      </c>
      <c r="I154" s="2">
        <v>99.990399999999994</v>
      </c>
      <c r="J154" s="2">
        <v>18764.169999999998</v>
      </c>
      <c r="K154" s="3">
        <v>145.19999999999999</v>
      </c>
      <c r="L154" s="3">
        <v>0</v>
      </c>
      <c r="M154" s="2">
        <v>1.5151520000000001</v>
      </c>
      <c r="N154" s="2">
        <v>1.5151520000000001</v>
      </c>
      <c r="O154" s="2">
        <v>1.584022</v>
      </c>
      <c r="P154" s="2">
        <v>1.7217629999999999</v>
      </c>
      <c r="Q154" s="2">
        <v>14.447760000000001</v>
      </c>
      <c r="R154" s="2">
        <v>17.054510000000001</v>
      </c>
      <c r="S154" s="2">
        <v>16.367940000000001</v>
      </c>
      <c r="T154" s="2">
        <v>14.55639</v>
      </c>
      <c r="U154" s="2">
        <v>12.71387</v>
      </c>
      <c r="V154" s="2">
        <v>11.93806</v>
      </c>
      <c r="W154" s="2">
        <v>11.250220000000001</v>
      </c>
      <c r="X154" s="2">
        <v>9.7267030000000005</v>
      </c>
      <c r="Y154" s="2">
        <v>2.4350160000000001</v>
      </c>
      <c r="Z154" s="2">
        <v>2.2803300000000002</v>
      </c>
      <c r="AA154" s="2">
        <v>2.1106189999999998</v>
      </c>
      <c r="AB154" s="2">
        <v>1.945468</v>
      </c>
      <c r="AC154" s="2">
        <v>14.82225</v>
      </c>
      <c r="AD154" s="2">
        <v>14.214869999999999</v>
      </c>
      <c r="AE154" s="2">
        <v>13.403600000000001</v>
      </c>
      <c r="AF154" s="2">
        <v>12.587619999999999</v>
      </c>
      <c r="AG154" s="2">
        <v>11.91601</v>
      </c>
      <c r="AH154" s="2">
        <v>13.29082</v>
      </c>
      <c r="AI154" s="2">
        <v>13.587199999999999</v>
      </c>
      <c r="AJ154" s="2">
        <v>16.543749999999999</v>
      </c>
      <c r="AK154" s="2">
        <v>16.99952</v>
      </c>
      <c r="AL154" s="2">
        <v>15.67587</v>
      </c>
      <c r="AM154" s="3">
        <v>11.314410000000001</v>
      </c>
      <c r="AN154" s="3">
        <v>10.647690000000001</v>
      </c>
      <c r="AO154" s="2">
        <v>30.806940000000001</v>
      </c>
      <c r="AP154" s="2">
        <v>27.859660000000002</v>
      </c>
      <c r="AQ154" s="2">
        <v>28.01605</v>
      </c>
      <c r="AR154" s="2">
        <v>29.615110000000001</v>
      </c>
      <c r="AS154" s="2">
        <v>1.230253</v>
      </c>
      <c r="AT154" s="2">
        <v>1.243997</v>
      </c>
      <c r="AU154" s="2">
        <v>0.86170880000000005</v>
      </c>
      <c r="AV154" s="2">
        <v>0.42504639999999999</v>
      </c>
      <c r="AW154" s="1" t="s">
        <v>6</v>
      </c>
      <c r="AX154" s="3">
        <v>1.2352939999999999</v>
      </c>
      <c r="AY154" s="3">
        <v>185</v>
      </c>
      <c r="AZ154" s="2">
        <v>27.41047</v>
      </c>
      <c r="BA154" s="2">
        <v>13.37083</v>
      </c>
      <c r="BB154" s="2">
        <v>1.5130440000000001</v>
      </c>
      <c r="BC154" s="2">
        <v>-26.031590000000001</v>
      </c>
      <c r="BD154" s="2">
        <v>0.7633567</v>
      </c>
      <c r="BE154" s="3">
        <v>134.30000000000001</v>
      </c>
      <c r="BF154" s="2">
        <v>8.1161499999999993</v>
      </c>
      <c r="BG154" s="3">
        <v>201.8</v>
      </c>
      <c r="BH154" s="2">
        <v>-28.04757</v>
      </c>
      <c r="BI154" s="2">
        <v>21.908639999999998</v>
      </c>
      <c r="BJ154" s="2">
        <v>25.750219999999999</v>
      </c>
      <c r="BK154" s="2">
        <v>25.171959999999999</v>
      </c>
      <c r="BL154" s="2">
        <v>24.529730000000001</v>
      </c>
      <c r="BM154" s="2">
        <v>15</v>
      </c>
      <c r="BN154" s="2">
        <v>13</v>
      </c>
      <c r="BO154" s="4">
        <v>17</v>
      </c>
      <c r="BP154" s="4">
        <v>0</v>
      </c>
      <c r="BQ154" s="4">
        <v>3</v>
      </c>
      <c r="BR154" s="4">
        <v>14</v>
      </c>
      <c r="BS154" s="2">
        <v>0</v>
      </c>
      <c r="BT154" s="4">
        <v>14</v>
      </c>
      <c r="BU154" s="4">
        <v>0</v>
      </c>
      <c r="BV154" s="4">
        <v>17</v>
      </c>
      <c r="BW154" s="2">
        <v>82.352940000000004</v>
      </c>
      <c r="BX154" s="2">
        <v>7.6571899999999999</v>
      </c>
      <c r="BY154" s="2">
        <v>129.2422</v>
      </c>
      <c r="BZ154" s="3">
        <v>0.31871149999999998</v>
      </c>
      <c r="CA154" s="3">
        <v>0.24660009999999999</v>
      </c>
      <c r="CB154" s="2">
        <v>0.76364500000000002</v>
      </c>
      <c r="CC154" s="3">
        <v>0.24660009999999999</v>
      </c>
      <c r="CD154" s="3">
        <v>8.7516909999999992</v>
      </c>
      <c r="CE154" s="3">
        <v>8.4817099999999996</v>
      </c>
      <c r="CF154" s="2">
        <v>-3.084892</v>
      </c>
      <c r="CG154" s="3">
        <v>4154.9870000000001</v>
      </c>
      <c r="CH154" s="3">
        <v>4024.6469999999999</v>
      </c>
      <c r="CI154" s="2">
        <v>-3.1369570000000002</v>
      </c>
      <c r="CJ154" s="3">
        <v>199.33330000000001</v>
      </c>
      <c r="CK154" s="2">
        <v>-7.1906330000000001</v>
      </c>
      <c r="CL154" s="3">
        <v>21386.51</v>
      </c>
      <c r="CM154" s="3">
        <v>21104.28</v>
      </c>
      <c r="CN154" s="2">
        <v>-1.3196650000000001</v>
      </c>
      <c r="CO154" s="3">
        <v>156.1644</v>
      </c>
      <c r="CP154" s="3">
        <v>148.21369999999999</v>
      </c>
      <c r="CQ154" s="3">
        <v>141.65389999999999</v>
      </c>
      <c r="CR154" s="2">
        <v>-7.0210809999999997</v>
      </c>
      <c r="CS154" s="2">
        <v>-2.033347</v>
      </c>
      <c r="CT154" s="2">
        <v>2.5033829999999999</v>
      </c>
      <c r="CU154" s="2">
        <v>-5.0912559999999996</v>
      </c>
      <c r="CV154" s="2">
        <v>54.32385</v>
      </c>
      <c r="CW154" s="3">
        <v>0.28948049999999997</v>
      </c>
      <c r="CX154" s="2">
        <v>4.5793340000000002</v>
      </c>
      <c r="CY154" s="2">
        <v>-0.77116220000000002</v>
      </c>
      <c r="CZ154" s="2" t="e">
        <v>#N/A</v>
      </c>
      <c r="DA154" s="2">
        <v>132.3434</v>
      </c>
    </row>
    <row r="155" spans="1:105" ht="15" customHeight="1" x14ac:dyDescent="0.2">
      <c r="A155" s="1">
        <f t="shared" si="2"/>
        <v>149</v>
      </c>
      <c r="B155" s="1" t="s">
        <v>389</v>
      </c>
      <c r="C155" s="1" t="s">
        <v>388</v>
      </c>
      <c r="D155" s="1" t="s">
        <v>21</v>
      </c>
      <c r="E155" s="1" t="s">
        <v>62</v>
      </c>
      <c r="F155" s="1" t="s">
        <v>224</v>
      </c>
      <c r="G155" s="2">
        <v>14560.44</v>
      </c>
      <c r="H155" s="2">
        <v>14560.44</v>
      </c>
      <c r="I155" s="2">
        <v>53.999499999999998</v>
      </c>
      <c r="J155" s="2">
        <v>7862.5619999999999</v>
      </c>
      <c r="K155" s="3">
        <v>72.8</v>
      </c>
      <c r="L155" s="3">
        <v>0</v>
      </c>
      <c r="M155" s="2">
        <v>2.0604390000000001</v>
      </c>
      <c r="N155" s="2">
        <v>2.7197800000000001</v>
      </c>
      <c r="O155" s="2">
        <v>3.5439560000000001</v>
      </c>
      <c r="P155" s="2">
        <v>4.4131489999999998</v>
      </c>
      <c r="Q155" s="2">
        <v>220.6061</v>
      </c>
      <c r="R155" s="2">
        <v>9.5525369999999992</v>
      </c>
      <c r="S155" s="2">
        <v>8.1766919999999992</v>
      </c>
      <c r="T155" s="2">
        <v>6.5328400000000002</v>
      </c>
      <c r="U155" s="2">
        <v>3.9574729999999998</v>
      </c>
      <c r="V155" s="2">
        <v>4.2589309999999996</v>
      </c>
      <c r="W155" s="2">
        <v>3.4765269999999999</v>
      </c>
      <c r="X155" s="2">
        <v>2.8984220000000001</v>
      </c>
      <c r="Y155" s="2">
        <v>1.098039</v>
      </c>
      <c r="Z155" s="2">
        <v>1.0126459999999999</v>
      </c>
      <c r="AA155" s="2">
        <v>0.92797969999999996</v>
      </c>
      <c r="AB155" s="2">
        <v>0.84962369999999998</v>
      </c>
      <c r="AC155" s="2">
        <v>6.3428449999999996</v>
      </c>
      <c r="AD155" s="2">
        <v>4.3897259999999996</v>
      </c>
      <c r="AE155" s="2">
        <v>3.899232</v>
      </c>
      <c r="AF155" s="2">
        <v>3.32484</v>
      </c>
      <c r="AG155" s="2">
        <v>4.5700050000000001</v>
      </c>
      <c r="AH155" s="2">
        <v>7.3398019999999997</v>
      </c>
      <c r="AI155" s="2">
        <v>9.9636680000000002</v>
      </c>
      <c r="AJ155" s="2">
        <v>5.8759319999999997</v>
      </c>
      <c r="AK155" s="2">
        <v>8.9924929999999996</v>
      </c>
      <c r="AL155" s="2">
        <v>11.52623</v>
      </c>
      <c r="AM155" s="3">
        <v>0.1327817</v>
      </c>
      <c r="AN155" s="3">
        <v>0.1094798</v>
      </c>
      <c r="AO155" s="2">
        <v>10.100440000000001</v>
      </c>
      <c r="AP155" s="2">
        <v>11.02023</v>
      </c>
      <c r="AQ155" s="2">
        <v>11.94234</v>
      </c>
      <c r="AR155" s="2">
        <v>12.86829</v>
      </c>
      <c r="AS155" s="2">
        <v>1.1343920000000001</v>
      </c>
      <c r="AT155" s="2">
        <v>0.90664210000000001</v>
      </c>
      <c r="AU155" s="2">
        <v>0.63893580000000005</v>
      </c>
      <c r="AV155" s="2">
        <v>0.392926</v>
      </c>
      <c r="AW155" s="1" t="s">
        <v>59</v>
      </c>
      <c r="AX155" s="3">
        <v>1.5555559999999999</v>
      </c>
      <c r="AY155" s="3">
        <v>85.5</v>
      </c>
      <c r="AZ155" s="2">
        <v>17.445049999999998</v>
      </c>
      <c r="BA155" s="2">
        <v>10.600809999999999</v>
      </c>
      <c r="BB155" s="2">
        <v>73.390569999999997</v>
      </c>
      <c r="BC155" s="2">
        <v>9.1454389999999997</v>
      </c>
      <c r="BD155" s="2">
        <v>-5.3562110000000001</v>
      </c>
      <c r="BE155" s="3">
        <v>58.2</v>
      </c>
      <c r="BF155" s="2">
        <v>25.085909999999998</v>
      </c>
      <c r="BG155" s="3">
        <v>79.239999999999995</v>
      </c>
      <c r="BH155" s="2">
        <v>-8.1272009999999995</v>
      </c>
      <c r="BI155" s="2">
        <v>449.57069999999999</v>
      </c>
      <c r="BJ155" s="2">
        <v>25.967860000000002</v>
      </c>
      <c r="BK155" s="2">
        <v>28.692959999999999</v>
      </c>
      <c r="BL155" s="2">
        <v>29.179320000000001</v>
      </c>
      <c r="BM155" s="2">
        <v>16</v>
      </c>
      <c r="BN155" s="2">
        <v>15</v>
      </c>
      <c r="BO155" s="4">
        <v>18</v>
      </c>
      <c r="BP155" s="4">
        <v>3</v>
      </c>
      <c r="BQ155" s="4">
        <v>1</v>
      </c>
      <c r="BR155" s="4">
        <v>12</v>
      </c>
      <c r="BS155" s="2">
        <v>18.75</v>
      </c>
      <c r="BT155" s="4">
        <v>9</v>
      </c>
      <c r="BU155" s="4">
        <v>1</v>
      </c>
      <c r="BV155" s="4">
        <v>18</v>
      </c>
      <c r="BW155" s="2">
        <v>50</v>
      </c>
      <c r="BX155" s="2">
        <v>8.7720599999999997</v>
      </c>
      <c r="BY155" s="2">
        <v>200.006</v>
      </c>
      <c r="BZ155" s="3">
        <v>0.38599349999999999</v>
      </c>
      <c r="CA155" s="3">
        <v>0.192991</v>
      </c>
      <c r="CB155" s="2">
        <v>1.31443</v>
      </c>
      <c r="CC155" s="3">
        <v>0.192991</v>
      </c>
      <c r="CD155" s="3">
        <v>7.6451289999999998</v>
      </c>
      <c r="CE155" s="3">
        <v>7.4705539999999999</v>
      </c>
      <c r="CF155" s="2">
        <v>-2.2834840000000001</v>
      </c>
      <c r="CG155" s="3">
        <v>2461.9029999999998</v>
      </c>
      <c r="CH155" s="3">
        <v>2418.4180000000001</v>
      </c>
      <c r="CI155" s="2">
        <v>-1.7663120000000001</v>
      </c>
      <c r="CJ155" s="3">
        <v>78.040000000000006</v>
      </c>
      <c r="CK155" s="2">
        <v>9.5592020000000009</v>
      </c>
      <c r="CL155" s="3">
        <v>42327.45</v>
      </c>
      <c r="CM155" s="3">
        <v>41809.360000000001</v>
      </c>
      <c r="CN155" s="2">
        <v>-1.224011</v>
      </c>
      <c r="CO155" s="3">
        <v>68.19014</v>
      </c>
      <c r="CP155" s="3">
        <v>71.826660000000004</v>
      </c>
      <c r="CQ155" s="3">
        <v>75.234620000000007</v>
      </c>
      <c r="CR155" s="2">
        <v>6.7603109999999997</v>
      </c>
      <c r="CS155" s="2">
        <v>1.355124</v>
      </c>
      <c r="CT155" s="2">
        <v>-3.2360319999999998</v>
      </c>
      <c r="CU155" s="2">
        <v>5.3329110000000002</v>
      </c>
      <c r="CV155" s="2">
        <v>23.578530000000001</v>
      </c>
      <c r="CW155" s="3">
        <v>0.16193560000000001</v>
      </c>
      <c r="CX155" s="2">
        <v>-20.107240000000001</v>
      </c>
      <c r="CY155" s="2">
        <v>-1.89219</v>
      </c>
      <c r="CZ155" s="2">
        <v>-0.1791055</v>
      </c>
      <c r="DA155" s="2">
        <v>132.96969999999999</v>
      </c>
    </row>
    <row r="156" spans="1:105" ht="15" customHeight="1" x14ac:dyDescent="0.2">
      <c r="A156" s="1">
        <f t="shared" si="2"/>
        <v>150</v>
      </c>
      <c r="B156" s="1" t="s">
        <v>391</v>
      </c>
      <c r="C156" s="1" t="s">
        <v>390</v>
      </c>
      <c r="D156" s="1" t="s">
        <v>70</v>
      </c>
      <c r="E156" s="1" t="s">
        <v>30</v>
      </c>
      <c r="F156" s="1" t="s">
        <v>385</v>
      </c>
      <c r="G156" s="2">
        <v>71940.94</v>
      </c>
      <c r="H156" s="2">
        <v>71940.94</v>
      </c>
      <c r="I156" s="2">
        <v>54.634799999999998</v>
      </c>
      <c r="J156" s="2">
        <v>39304.79</v>
      </c>
      <c r="K156" s="3">
        <v>27.05</v>
      </c>
      <c r="L156" s="3">
        <v>0</v>
      </c>
      <c r="M156" s="2">
        <v>0.27583210000000002</v>
      </c>
      <c r="N156" s="2">
        <v>0.25527889999999998</v>
      </c>
      <c r="O156" s="2">
        <v>0.1293251</v>
      </c>
      <c r="P156" s="2">
        <v>2.5288370000000001E-2</v>
      </c>
      <c r="Q156" s="2">
        <v>34.8718</v>
      </c>
      <c r="R156" s="2">
        <v>15.448790000000001</v>
      </c>
      <c r="S156" s="2">
        <v>12.038019999999999</v>
      </c>
      <c r="T156" s="2">
        <v>9.3912469999999999</v>
      </c>
      <c r="U156" s="2" t="e">
        <v>#N/A</v>
      </c>
      <c r="V156" s="2" t="e">
        <v>#N/A</v>
      </c>
      <c r="W156" s="2">
        <v>484.59769999999997</v>
      </c>
      <c r="X156" s="2">
        <v>192.49969999999999</v>
      </c>
      <c r="Y156" s="2">
        <v>1.6842159999999999</v>
      </c>
      <c r="Z156" s="2">
        <v>1.477255</v>
      </c>
      <c r="AA156" s="2">
        <v>1.287652</v>
      </c>
      <c r="AB156" s="2">
        <v>1.113364</v>
      </c>
      <c r="AC156" s="2" t="e">
        <v>#N/A</v>
      </c>
      <c r="AD156" s="2">
        <v>93.224850000000004</v>
      </c>
      <c r="AE156" s="2">
        <v>95.290300000000002</v>
      </c>
      <c r="AF156" s="2">
        <v>60.389859999999999</v>
      </c>
      <c r="AG156" s="2">
        <v>0.40175630000000001</v>
      </c>
      <c r="AH156" s="2">
        <v>0.68470589999999998</v>
      </c>
      <c r="AI156" s="2">
        <v>2.528457</v>
      </c>
      <c r="AJ156" s="2">
        <v>0.4000881</v>
      </c>
      <c r="AK156" s="2">
        <v>0.67947550000000001</v>
      </c>
      <c r="AL156" s="2">
        <v>2.4847320000000002</v>
      </c>
      <c r="AM156" s="3" t="e">
        <v>#N/A</v>
      </c>
      <c r="AN156" s="3" t="e">
        <v>#N/A</v>
      </c>
      <c r="AO156" s="2">
        <v>-8.2063880000000005</v>
      </c>
      <c r="AP156" s="2">
        <v>-1.175324</v>
      </c>
      <c r="AQ156" s="2">
        <v>2.4840339999999999</v>
      </c>
      <c r="AR156" s="2">
        <v>5.5803000000000003</v>
      </c>
      <c r="AS156" s="2">
        <v>4.1916170000000003E-2</v>
      </c>
      <c r="AT156" s="2">
        <v>4.8980810000000004</v>
      </c>
      <c r="AU156" s="2">
        <v>-3.7290040000000002</v>
      </c>
      <c r="AV156" s="2">
        <v>-3.3863059999999998</v>
      </c>
      <c r="AW156" s="1" t="s">
        <v>6</v>
      </c>
      <c r="AX156" s="3">
        <v>1.1904760000000001</v>
      </c>
      <c r="AY156" s="3">
        <v>41.15157</v>
      </c>
      <c r="AZ156" s="2">
        <v>52.131480000000003</v>
      </c>
      <c r="BA156" s="2">
        <v>9.5622699999999998</v>
      </c>
      <c r="BB156" s="2" t="e">
        <v>#N/A</v>
      </c>
      <c r="BC156" s="2">
        <v>-21.639880000000002</v>
      </c>
      <c r="BD156" s="2">
        <v>0.24087430000000001</v>
      </c>
      <c r="BE156" s="3">
        <v>23.754999999999999</v>
      </c>
      <c r="BF156" s="2">
        <v>13.870760000000001</v>
      </c>
      <c r="BG156" s="3">
        <v>36.414960000000001</v>
      </c>
      <c r="BH156" s="2">
        <v>-25.71734</v>
      </c>
      <c r="BI156" s="2">
        <v>6.4989140000000001</v>
      </c>
      <c r="BJ156" s="2">
        <v>3.381427</v>
      </c>
      <c r="BK156" s="2">
        <v>2.5141960000000001</v>
      </c>
      <c r="BL156" s="2">
        <v>1.944091</v>
      </c>
      <c r="BM156" s="2">
        <v>17</v>
      </c>
      <c r="BN156" s="2">
        <v>15</v>
      </c>
      <c r="BO156" s="4">
        <v>21</v>
      </c>
      <c r="BP156" s="4">
        <v>0</v>
      </c>
      <c r="BQ156" s="4">
        <v>0</v>
      </c>
      <c r="BR156" s="4">
        <v>21</v>
      </c>
      <c r="BS156" s="2">
        <v>0</v>
      </c>
      <c r="BT156" s="4">
        <v>18</v>
      </c>
      <c r="BU156" s="4">
        <v>0</v>
      </c>
      <c r="BV156" s="4">
        <v>21</v>
      </c>
      <c r="BW156" s="2">
        <v>85.714290000000005</v>
      </c>
      <c r="BX156" s="2">
        <v>12.520200000000001</v>
      </c>
      <c r="BY156" s="2">
        <v>2659.5540000000001</v>
      </c>
      <c r="BZ156" s="3">
        <v>3.6247060000000002</v>
      </c>
      <c r="CA156" s="3">
        <v>0.13628999999999999</v>
      </c>
      <c r="CB156" s="2">
        <v>0.85566699999999996</v>
      </c>
      <c r="CC156" s="3">
        <v>0.13628999999999999</v>
      </c>
      <c r="CD156" s="3">
        <v>1.7529859999999999</v>
      </c>
      <c r="CE156" s="3">
        <v>1.827304</v>
      </c>
      <c r="CF156" s="2">
        <v>4.2394999999999996</v>
      </c>
      <c r="CG156" s="3">
        <v>-422.54689999999999</v>
      </c>
      <c r="CH156" s="3">
        <v>-287.26479999999998</v>
      </c>
      <c r="CI156" s="2">
        <v>-32.015880000000003</v>
      </c>
      <c r="CJ156" s="3">
        <v>38.810650000000003</v>
      </c>
      <c r="CK156" s="2">
        <v>6.031644</v>
      </c>
      <c r="CL156" s="3">
        <v>6016.6610000000001</v>
      </c>
      <c r="CM156" s="3">
        <v>5625.0590000000002</v>
      </c>
      <c r="CN156" s="2">
        <v>-6.5086250000000003</v>
      </c>
      <c r="CO156" s="3">
        <v>29.554410000000001</v>
      </c>
      <c r="CP156" s="3">
        <v>28.865100000000002</v>
      </c>
      <c r="CQ156" s="3">
        <v>27.94942</v>
      </c>
      <c r="CR156" s="2">
        <v>-8.4738849999999992</v>
      </c>
      <c r="CS156" s="2">
        <v>-6.2882129999999998</v>
      </c>
      <c r="CT156" s="2">
        <v>-3.2180309999999999</v>
      </c>
      <c r="CU156" s="2">
        <v>-2.3323360000000002</v>
      </c>
      <c r="CV156" s="2">
        <v>92.205640000000002</v>
      </c>
      <c r="CW156" s="3">
        <v>0.12816849999999999</v>
      </c>
      <c r="CX156" s="2" t="e">
        <v>#N/A</v>
      </c>
      <c r="CY156" s="2" t="e">
        <v>#N/A</v>
      </c>
      <c r="CZ156" s="2" t="e">
        <v>#N/A</v>
      </c>
      <c r="DA156" s="2">
        <v>133.2525</v>
      </c>
    </row>
    <row r="157" spans="1:105" ht="15" customHeight="1" x14ac:dyDescent="0.2">
      <c r="A157" s="1">
        <f t="shared" si="2"/>
        <v>151</v>
      </c>
      <c r="B157" s="1" t="s">
        <v>393</v>
      </c>
      <c r="C157" s="1" t="s">
        <v>392</v>
      </c>
      <c r="D157" s="1" t="s">
        <v>21</v>
      </c>
      <c r="E157" s="1" t="s">
        <v>50</v>
      </c>
      <c r="F157" s="1" t="s">
        <v>262</v>
      </c>
      <c r="G157" s="2">
        <v>44747.39</v>
      </c>
      <c r="H157" s="2">
        <v>44747.39</v>
      </c>
      <c r="I157" s="2">
        <v>99.540899999999993</v>
      </c>
      <c r="J157" s="2">
        <v>44541.95</v>
      </c>
      <c r="K157" s="3">
        <v>34.265000000000001</v>
      </c>
      <c r="L157" s="3">
        <v>0</v>
      </c>
      <c r="M157" s="2">
        <v>1.0214510000000001</v>
      </c>
      <c r="N157" s="2">
        <v>1.0214510000000001</v>
      </c>
      <c r="O157" s="2">
        <v>1.138188</v>
      </c>
      <c r="P157" s="2">
        <v>1.2549250000000001</v>
      </c>
      <c r="Q157" s="2">
        <v>12.93019</v>
      </c>
      <c r="R157" s="2">
        <v>14.52285</v>
      </c>
      <c r="S157" s="2">
        <v>12.193949999999999</v>
      </c>
      <c r="T157" s="2">
        <v>10.809150000000001</v>
      </c>
      <c r="U157" s="2">
        <v>8.6677400000000002</v>
      </c>
      <c r="V157" s="2">
        <v>7.9777950000000004</v>
      </c>
      <c r="W157" s="2">
        <v>6.6488930000000002</v>
      </c>
      <c r="X157" s="2">
        <v>5.6384309999999997</v>
      </c>
      <c r="Y157" s="2">
        <v>2.6256699999999999</v>
      </c>
      <c r="Z157" s="2">
        <v>2.3293680000000001</v>
      </c>
      <c r="AA157" s="2">
        <v>2.0395829999999999</v>
      </c>
      <c r="AB157" s="2">
        <v>1.778152</v>
      </c>
      <c r="AC157" s="2">
        <v>11.2746</v>
      </c>
      <c r="AD157" s="2">
        <v>9.8353099999999998</v>
      </c>
      <c r="AE157" s="2">
        <v>8.7531560000000006</v>
      </c>
      <c r="AF157" s="2">
        <v>7.465141</v>
      </c>
      <c r="AG157" s="2">
        <v>2.7356859999999998</v>
      </c>
      <c r="AH157" s="2">
        <v>4.1753559999999998</v>
      </c>
      <c r="AI157" s="2">
        <v>6.475276</v>
      </c>
      <c r="AJ157" s="2">
        <v>2.8106749999999998</v>
      </c>
      <c r="AK157" s="2">
        <v>4.1675180000000003</v>
      </c>
      <c r="AL157" s="2">
        <v>6.1957069999999996</v>
      </c>
      <c r="AM157" s="3">
        <v>3.1261209999999999</v>
      </c>
      <c r="AN157" s="3">
        <v>2.651716</v>
      </c>
      <c r="AO157" s="2">
        <v>35.863419999999998</v>
      </c>
      <c r="AP157" s="2">
        <v>34.320419999999999</v>
      </c>
      <c r="AQ157" s="2">
        <v>35.928730000000002</v>
      </c>
      <c r="AR157" s="2">
        <v>36.97833</v>
      </c>
      <c r="AS157" s="2">
        <v>0.227989</v>
      </c>
      <c r="AT157" s="2">
        <v>0.21284829999999999</v>
      </c>
      <c r="AU157" s="2">
        <v>-1.2504940000000001E-2</v>
      </c>
      <c r="AV157" s="2">
        <v>-0.25442229999999999</v>
      </c>
      <c r="AW157" s="1" t="s">
        <v>6</v>
      </c>
      <c r="AX157" s="3">
        <v>1.25</v>
      </c>
      <c r="AY157" s="3">
        <v>45</v>
      </c>
      <c r="AZ157" s="2">
        <v>31.329350000000002</v>
      </c>
      <c r="BA157" s="2">
        <v>16.03933</v>
      </c>
      <c r="BB157" s="2">
        <v>6.7727130000000004</v>
      </c>
      <c r="BC157" s="2">
        <v>9.1763499999999993</v>
      </c>
      <c r="BD157" s="2">
        <v>-9.3518500000000007</v>
      </c>
      <c r="BE157" s="3">
        <v>27.07</v>
      </c>
      <c r="BF157" s="2">
        <v>26.579239999999999</v>
      </c>
      <c r="BG157" s="3">
        <v>40.270000000000003</v>
      </c>
      <c r="BH157" s="2">
        <v>-14.911849999999999</v>
      </c>
      <c r="BI157" s="2">
        <v>13.207549999999999</v>
      </c>
      <c r="BJ157" s="2">
        <v>15.916259999999999</v>
      </c>
      <c r="BK157" s="2">
        <v>15.204409999999999</v>
      </c>
      <c r="BL157" s="2">
        <v>15.501340000000001</v>
      </c>
      <c r="BM157" s="2">
        <v>22</v>
      </c>
      <c r="BN157" s="2">
        <v>19</v>
      </c>
      <c r="BO157" s="4">
        <v>24</v>
      </c>
      <c r="BP157" s="4">
        <v>2</v>
      </c>
      <c r="BQ157" s="4">
        <v>0</v>
      </c>
      <c r="BR157" s="4">
        <v>23</v>
      </c>
      <c r="BS157" s="2">
        <v>8</v>
      </c>
      <c r="BT157" s="4">
        <v>20</v>
      </c>
      <c r="BU157" s="4">
        <v>0</v>
      </c>
      <c r="BV157" s="4">
        <v>24</v>
      </c>
      <c r="BW157" s="2">
        <v>83.333330000000004</v>
      </c>
      <c r="BX157" s="2">
        <v>11.699199999999999</v>
      </c>
      <c r="BY157" s="2">
        <v>1305.921</v>
      </c>
      <c r="BZ157" s="3">
        <v>3.7714439999999998</v>
      </c>
      <c r="CA157" s="3">
        <v>0.28879569999999999</v>
      </c>
      <c r="CB157" s="2">
        <v>1.8760600000000001</v>
      </c>
      <c r="CC157" s="3">
        <v>0.28879569999999999</v>
      </c>
      <c r="CD157" s="3">
        <v>2.5364620000000002</v>
      </c>
      <c r="CE157" s="3">
        <v>2.3448000000000002</v>
      </c>
      <c r="CF157" s="2">
        <v>-7.5562659999999999</v>
      </c>
      <c r="CG157" s="3">
        <v>4181.7510000000002</v>
      </c>
      <c r="CH157" s="3">
        <v>3850.451</v>
      </c>
      <c r="CI157" s="2">
        <v>-7.9225180000000002</v>
      </c>
      <c r="CJ157" s="3">
        <v>45.795459999999999</v>
      </c>
      <c r="CK157" s="2">
        <v>-1.7369749999999999</v>
      </c>
      <c r="CL157" s="3">
        <v>17066.38</v>
      </c>
      <c r="CM157" s="3">
        <v>16754.55</v>
      </c>
      <c r="CN157" s="2">
        <v>-1.827115</v>
      </c>
      <c r="CO157" s="3">
        <v>34.335799999999999</v>
      </c>
      <c r="CP157" s="3">
        <v>34.989220000000003</v>
      </c>
      <c r="CQ157" s="3">
        <v>36.861919999999998</v>
      </c>
      <c r="CR157" s="2">
        <v>-0.20619029999999999</v>
      </c>
      <c r="CS157" s="2">
        <v>-2.0698249999999998</v>
      </c>
      <c r="CT157" s="2">
        <v>-7.0450010000000001</v>
      </c>
      <c r="CU157" s="2">
        <v>1.9030210000000001</v>
      </c>
      <c r="CV157" s="2">
        <v>134.9256</v>
      </c>
      <c r="CW157" s="3">
        <v>0.3015273</v>
      </c>
      <c r="CX157" s="2">
        <v>10.045859999999999</v>
      </c>
      <c r="CY157" s="2">
        <v>1.907837</v>
      </c>
      <c r="CZ157" s="2">
        <v>5.1398419999999998</v>
      </c>
      <c r="DA157" s="2">
        <v>133.26259999999999</v>
      </c>
    </row>
    <row r="158" spans="1:105" ht="15" customHeight="1" x14ac:dyDescent="0.2">
      <c r="A158" s="1">
        <f t="shared" si="2"/>
        <v>152</v>
      </c>
      <c r="B158" s="1" t="s">
        <v>395</v>
      </c>
      <c r="C158" s="1" t="s">
        <v>394</v>
      </c>
      <c r="D158" s="1" t="s">
        <v>152</v>
      </c>
      <c r="E158" s="1" t="s">
        <v>38</v>
      </c>
      <c r="F158" s="1" t="s">
        <v>202</v>
      </c>
      <c r="G158" s="2">
        <v>20638.14</v>
      </c>
      <c r="H158" s="2">
        <v>20638.14</v>
      </c>
      <c r="I158" s="2">
        <v>69.156400000000005</v>
      </c>
      <c r="J158" s="2">
        <v>14272.6</v>
      </c>
      <c r="K158" s="3">
        <v>45.54</v>
      </c>
      <c r="L158" s="3">
        <v>0</v>
      </c>
      <c r="M158" s="2">
        <v>3.8427760000000002</v>
      </c>
      <c r="N158" s="2">
        <v>3.952569</v>
      </c>
      <c r="O158" s="2">
        <v>4.1721560000000002</v>
      </c>
      <c r="P158" s="2">
        <v>4.3917440000000001</v>
      </c>
      <c r="Q158" s="2">
        <v>30.563759999999998</v>
      </c>
      <c r="R158" s="2">
        <v>24.15915</v>
      </c>
      <c r="S158" s="2">
        <v>22.500050000000002</v>
      </c>
      <c r="T158" s="2">
        <v>20.69567</v>
      </c>
      <c r="U158" s="2">
        <v>18.69351</v>
      </c>
      <c r="V158" s="2">
        <v>15.04804</v>
      </c>
      <c r="W158" s="2">
        <v>14.06236</v>
      </c>
      <c r="X158" s="2">
        <v>12.84202</v>
      </c>
      <c r="Y158" s="2">
        <v>8.3012510000000006</v>
      </c>
      <c r="Z158" s="2">
        <v>8.2350820000000002</v>
      </c>
      <c r="AA158" s="2">
        <v>7.9894740000000004</v>
      </c>
      <c r="AB158" s="2">
        <v>7.59</v>
      </c>
      <c r="AC158" s="2">
        <v>43.760919999999999</v>
      </c>
      <c r="AD158" s="2">
        <v>19.8</v>
      </c>
      <c r="AE158" s="2">
        <v>17.131340000000002</v>
      </c>
      <c r="AF158" s="2">
        <v>16.620439999999999</v>
      </c>
      <c r="AG158" s="2">
        <v>5.8081870000000002</v>
      </c>
      <c r="AH158" s="2">
        <v>6.267855</v>
      </c>
      <c r="AI158" s="2">
        <v>6.709854</v>
      </c>
      <c r="AJ158" s="2">
        <v>5.4063879999999997</v>
      </c>
      <c r="AK158" s="2">
        <v>5.7916600000000003</v>
      </c>
      <c r="AL158" s="2">
        <v>6.1030829999999998</v>
      </c>
      <c r="AM158" s="3">
        <v>2.0525370000000001</v>
      </c>
      <c r="AN158" s="3">
        <v>1.8867689999999999</v>
      </c>
      <c r="AO158" s="2">
        <v>11.83676</v>
      </c>
      <c r="AP158" s="2">
        <v>13.58182</v>
      </c>
      <c r="AQ158" s="2">
        <v>14.39509</v>
      </c>
      <c r="AR158" s="2">
        <v>15.11284</v>
      </c>
      <c r="AS158" s="2">
        <v>-1.112703</v>
      </c>
      <c r="AT158" s="2">
        <v>-0.95570869999999997</v>
      </c>
      <c r="AU158" s="2">
        <v>-0.97819880000000003</v>
      </c>
      <c r="AV158" s="2">
        <v>-1.0775429999999999</v>
      </c>
      <c r="AW158" s="1" t="s">
        <v>130</v>
      </c>
      <c r="AX158" s="3">
        <v>1.9038459999999999</v>
      </c>
      <c r="AY158" s="3">
        <v>45.75</v>
      </c>
      <c r="AZ158" s="2">
        <v>0.46112540000000002</v>
      </c>
      <c r="BA158" s="2">
        <v>34.086799999999997</v>
      </c>
      <c r="BB158" s="2">
        <v>11.82952</v>
      </c>
      <c r="BC158" s="2">
        <v>-13.25714</v>
      </c>
      <c r="BD158" s="2">
        <v>0.8414507</v>
      </c>
      <c r="BE158" s="3">
        <v>37.200000000000003</v>
      </c>
      <c r="BF158" s="2">
        <v>22.419360000000001</v>
      </c>
      <c r="BG158" s="3">
        <v>53.34</v>
      </c>
      <c r="BH158" s="2">
        <v>-14.62317</v>
      </c>
      <c r="BI158" s="2">
        <v>118.8237</v>
      </c>
      <c r="BJ158" s="2">
        <v>96.747889999999998</v>
      </c>
      <c r="BK158" s="2">
        <v>92.743650000000002</v>
      </c>
      <c r="BL158" s="2">
        <v>90.576970000000003</v>
      </c>
      <c r="BM158" s="2">
        <v>24</v>
      </c>
      <c r="BN158" s="2">
        <v>24</v>
      </c>
      <c r="BO158" s="4">
        <v>26</v>
      </c>
      <c r="BP158" s="4">
        <v>5</v>
      </c>
      <c r="BQ158" s="4">
        <v>2</v>
      </c>
      <c r="BR158" s="4">
        <v>24</v>
      </c>
      <c r="BS158" s="2">
        <v>16.12903</v>
      </c>
      <c r="BT158" s="4">
        <v>8</v>
      </c>
      <c r="BU158" s="4">
        <v>5</v>
      </c>
      <c r="BV158" s="4">
        <v>26</v>
      </c>
      <c r="BW158" s="2">
        <v>30.76923</v>
      </c>
      <c r="BX158" s="2">
        <v>6.2142499999999998</v>
      </c>
      <c r="BY158" s="2">
        <v>453.18709999999999</v>
      </c>
      <c r="BZ158" s="3">
        <v>0.56037689999999996</v>
      </c>
      <c r="CA158" s="3">
        <v>0.1236524</v>
      </c>
      <c r="CB158" s="2">
        <v>0.84089700000000001</v>
      </c>
      <c r="CC158" s="3">
        <v>0.1236524</v>
      </c>
      <c r="CD158" s="3">
        <v>1.874501</v>
      </c>
      <c r="CE158" s="3">
        <v>1.875577</v>
      </c>
      <c r="CF158" s="2">
        <v>5.7411190000000001E-2</v>
      </c>
      <c r="CG158" s="3">
        <v>1237.423</v>
      </c>
      <c r="CH158" s="3">
        <v>1233.4159999999999</v>
      </c>
      <c r="CI158" s="2">
        <v>-0.32387379999999999</v>
      </c>
      <c r="CJ158" s="3">
        <v>45.091299999999997</v>
      </c>
      <c r="CK158" s="2">
        <v>1.4608030000000001</v>
      </c>
      <c r="CL158" s="3">
        <v>11066.49</v>
      </c>
      <c r="CM158" s="3">
        <v>11011.77</v>
      </c>
      <c r="CN158" s="2">
        <v>-0.49442049999999998</v>
      </c>
      <c r="CO158" s="3">
        <v>44.767000000000003</v>
      </c>
      <c r="CP158" s="3">
        <v>42.702939999999998</v>
      </c>
      <c r="CQ158" s="3">
        <v>43.846539999999997</v>
      </c>
      <c r="CR158" s="2">
        <v>1.726723</v>
      </c>
      <c r="CS158" s="2">
        <v>6.643713</v>
      </c>
      <c r="CT158" s="2">
        <v>3.8622380000000001</v>
      </c>
      <c r="CU158" s="2">
        <v>-4.6106629999999997</v>
      </c>
      <c r="CV158" s="2">
        <v>25.51088</v>
      </c>
      <c r="CW158" s="3">
        <v>0.12361030000000001</v>
      </c>
      <c r="CX158" s="2">
        <v>-1.961408</v>
      </c>
      <c r="CY158" s="2">
        <v>-2.6138129999999999</v>
      </c>
      <c r="CZ158" s="2">
        <v>-3.5936650000000001</v>
      </c>
      <c r="DA158" s="2">
        <v>133.3434</v>
      </c>
    </row>
    <row r="159" spans="1:105" ht="15" customHeight="1" x14ac:dyDescent="0.2">
      <c r="A159" s="1">
        <f t="shared" si="2"/>
        <v>153</v>
      </c>
      <c r="B159" s="1" t="s">
        <v>397</v>
      </c>
      <c r="C159" s="1" t="s">
        <v>396</v>
      </c>
      <c r="D159" s="1" t="s">
        <v>74</v>
      </c>
      <c r="E159" s="1" t="s">
        <v>57</v>
      </c>
      <c r="F159" s="1" t="s">
        <v>58</v>
      </c>
      <c r="G159" s="2">
        <v>3609.8870000000002</v>
      </c>
      <c r="H159" s="2">
        <v>3609.8870000000002</v>
      </c>
      <c r="I159" s="2">
        <v>76.768000000000001</v>
      </c>
      <c r="J159" s="2">
        <v>2771.239</v>
      </c>
      <c r="K159" s="3">
        <v>19.88</v>
      </c>
      <c r="L159" s="3">
        <v>0</v>
      </c>
      <c r="M159" s="2">
        <v>2.615694</v>
      </c>
      <c r="N159" s="2">
        <v>2.7162980000000001</v>
      </c>
      <c r="O159" s="2">
        <v>3.0684110000000002</v>
      </c>
      <c r="P159" s="2">
        <v>3.42849</v>
      </c>
      <c r="Q159" s="2">
        <v>11.10614</v>
      </c>
      <c r="R159" s="2">
        <v>11.071300000000001</v>
      </c>
      <c r="S159" s="2">
        <v>9.6240590000000008</v>
      </c>
      <c r="T159" s="2">
        <v>8.1942579999999996</v>
      </c>
      <c r="U159" s="2">
        <v>-0.5354949</v>
      </c>
      <c r="V159" s="2">
        <v>1.818867</v>
      </c>
      <c r="W159" s="2">
        <v>0.80431969999999997</v>
      </c>
      <c r="X159" s="2">
        <v>8.1592460000000006E-2</v>
      </c>
      <c r="Y159" s="2">
        <v>2.0643820000000002</v>
      </c>
      <c r="Z159" s="2">
        <v>1.790991</v>
      </c>
      <c r="AA159" s="2">
        <v>1.5777779999999999</v>
      </c>
      <c r="AB159" s="2">
        <v>1.3710340000000001</v>
      </c>
      <c r="AC159" s="2">
        <v>18.407409999999999</v>
      </c>
      <c r="AD159" s="2">
        <v>13.43243</v>
      </c>
      <c r="AE159" s="2">
        <v>6.61564</v>
      </c>
      <c r="AF159" s="2">
        <v>7.2422589999999998</v>
      </c>
      <c r="AG159" s="2">
        <v>17.266439999999999</v>
      </c>
      <c r="AH159" s="2">
        <v>74.39085</v>
      </c>
      <c r="AI159" s="2">
        <v>726.85220000000004</v>
      </c>
      <c r="AJ159" s="2">
        <v>3.469598</v>
      </c>
      <c r="AK159" s="2">
        <v>9.6420030000000008</v>
      </c>
      <c r="AL159" s="2">
        <v>10.729039999999999</v>
      </c>
      <c r="AM159" s="3">
        <v>0.99066180000000004</v>
      </c>
      <c r="AN159" s="3">
        <v>0.82977210000000001</v>
      </c>
      <c r="AO159" s="2">
        <v>8.7183240000000009</v>
      </c>
      <c r="AP159" s="2">
        <v>8.7330020000000008</v>
      </c>
      <c r="AQ159" s="2">
        <v>8.5274900000000002</v>
      </c>
      <c r="AR159" s="2">
        <v>8.5933360000000008</v>
      </c>
      <c r="AS159" s="2">
        <v>-5.2454919999999996</v>
      </c>
      <c r="AT159" s="2">
        <v>-5.4775919999999996</v>
      </c>
      <c r="AU159" s="2">
        <v>-5.4012349999999998</v>
      </c>
      <c r="AV159" s="2">
        <v>-5.4459429999999998</v>
      </c>
      <c r="AW159" s="1" t="s">
        <v>6</v>
      </c>
      <c r="AX159" s="3">
        <v>1.25</v>
      </c>
      <c r="AY159" s="3">
        <v>27</v>
      </c>
      <c r="AZ159" s="2">
        <v>35.814889999999998</v>
      </c>
      <c r="BA159" s="2">
        <v>16.176880000000001</v>
      </c>
      <c r="BB159" s="2">
        <v>11.25</v>
      </c>
      <c r="BC159" s="2">
        <v>25.703440000000001</v>
      </c>
      <c r="BD159" s="2">
        <v>-6.04915</v>
      </c>
      <c r="BE159" s="3">
        <v>15.6</v>
      </c>
      <c r="BF159" s="2">
        <v>27.435890000000001</v>
      </c>
      <c r="BG159" s="3">
        <v>24.78</v>
      </c>
      <c r="BH159" s="2">
        <v>-19.77402</v>
      </c>
      <c r="BI159" s="2">
        <v>28.759779999999999</v>
      </c>
      <c r="BJ159" s="2">
        <v>30.76952</v>
      </c>
      <c r="BK159" s="2">
        <v>29.704509999999999</v>
      </c>
      <c r="BL159" s="2">
        <v>29.402719999999999</v>
      </c>
      <c r="BM159" s="2">
        <v>12</v>
      </c>
      <c r="BN159" s="2">
        <v>11</v>
      </c>
      <c r="BO159" s="4">
        <v>12</v>
      </c>
      <c r="BP159" s="4">
        <v>0</v>
      </c>
      <c r="BQ159" s="4">
        <v>1</v>
      </c>
      <c r="BR159" s="4">
        <v>11</v>
      </c>
      <c r="BS159" s="2">
        <v>0</v>
      </c>
      <c r="BT159" s="4">
        <v>10</v>
      </c>
      <c r="BU159" s="4">
        <v>1</v>
      </c>
      <c r="BV159" s="4">
        <v>12</v>
      </c>
      <c r="BW159" s="2">
        <v>83.333330000000004</v>
      </c>
      <c r="BX159" s="2">
        <v>10.2529</v>
      </c>
      <c r="BY159" s="2">
        <v>181.5839</v>
      </c>
      <c r="BZ159" s="3">
        <v>0.35467310000000002</v>
      </c>
      <c r="CA159" s="3">
        <v>0.19532189999999999</v>
      </c>
      <c r="CB159" s="2">
        <v>0.96376899999999999</v>
      </c>
      <c r="CC159" s="3">
        <v>0.19532189999999999</v>
      </c>
      <c r="CD159" s="3">
        <v>1.8092440000000001</v>
      </c>
      <c r="CE159" s="3">
        <v>1.783768</v>
      </c>
      <c r="CF159" s="2">
        <v>-1.4080699999999999</v>
      </c>
      <c r="CG159" s="3">
        <v>427.47059999999999</v>
      </c>
      <c r="CH159" s="3">
        <v>425.8648</v>
      </c>
      <c r="CI159" s="2">
        <v>-0.37562849999999998</v>
      </c>
      <c r="CJ159" s="3">
        <v>27.119900000000001</v>
      </c>
      <c r="CK159" s="2">
        <v>-0.44210549999999998</v>
      </c>
      <c r="CL159" s="3">
        <v>6020.299</v>
      </c>
      <c r="CM159" s="3">
        <v>6018.0829999999996</v>
      </c>
      <c r="CN159" s="2">
        <v>-3.6805869999999997E-2</v>
      </c>
      <c r="CO159" s="3">
        <v>20.846170000000001</v>
      </c>
      <c r="CP159" s="3">
        <v>21.01294</v>
      </c>
      <c r="CQ159" s="3">
        <v>20.96039</v>
      </c>
      <c r="CR159" s="2">
        <v>-4.6347500000000004</v>
      </c>
      <c r="CS159" s="2">
        <v>-5.3916399999999998</v>
      </c>
      <c r="CT159" s="2">
        <v>-5.1544249999999998</v>
      </c>
      <c r="CU159" s="2">
        <v>0.80002549999999995</v>
      </c>
      <c r="CV159" s="2">
        <v>8.2261889999999998</v>
      </c>
      <c r="CW159" s="3">
        <v>0.22787940000000001</v>
      </c>
      <c r="CX159" s="2">
        <v>4.871766</v>
      </c>
      <c r="CY159" s="2">
        <v>2.8880629999999998</v>
      </c>
      <c r="CZ159" s="2">
        <v>-1.538462</v>
      </c>
      <c r="DA159" s="2">
        <v>133.4545</v>
      </c>
    </row>
    <row r="160" spans="1:105" ht="15" customHeight="1" x14ac:dyDescent="0.2">
      <c r="A160" s="1">
        <f t="shared" si="2"/>
        <v>154</v>
      </c>
      <c r="B160" s="1" t="s">
        <v>399</v>
      </c>
      <c r="C160" s="1" t="s">
        <v>398</v>
      </c>
      <c r="D160" s="1" t="s">
        <v>74</v>
      </c>
      <c r="E160" s="1" t="s">
        <v>4</v>
      </c>
      <c r="F160" s="1" t="s">
        <v>188</v>
      </c>
      <c r="G160" s="2">
        <v>8119.4440000000004</v>
      </c>
      <c r="H160" s="2">
        <v>8119.4440000000004</v>
      </c>
      <c r="I160" s="2">
        <v>96.229900000000001</v>
      </c>
      <c r="J160" s="2">
        <v>7813.3329999999996</v>
      </c>
      <c r="K160" s="3">
        <v>105.9</v>
      </c>
      <c r="L160" s="3">
        <v>0</v>
      </c>
      <c r="M160" s="2">
        <v>5.0047220000000001</v>
      </c>
      <c r="N160" s="2">
        <v>5.0519360000000004</v>
      </c>
      <c r="O160" s="2">
        <v>5.1774849999999999</v>
      </c>
      <c r="P160" s="2">
        <v>5.4822059999999997</v>
      </c>
      <c r="Q160" s="2">
        <v>19.046759999999999</v>
      </c>
      <c r="R160" s="2">
        <v>17.79832</v>
      </c>
      <c r="S160" s="2">
        <v>17.303920000000002</v>
      </c>
      <c r="T160" s="2">
        <v>16.292310000000001</v>
      </c>
      <c r="U160" s="2">
        <v>29.06831</v>
      </c>
      <c r="V160" s="2">
        <v>27.924299999999999</v>
      </c>
      <c r="W160" s="2">
        <v>26.594830000000002</v>
      </c>
      <c r="X160" s="2">
        <v>24.85876</v>
      </c>
      <c r="Y160" s="2">
        <v>0.61336190000000002</v>
      </c>
      <c r="Z160" s="2">
        <v>0.6979301</v>
      </c>
      <c r="AA160" s="2">
        <v>0.70332740000000005</v>
      </c>
      <c r="AB160" s="2">
        <v>0.69327249999999996</v>
      </c>
      <c r="AC160" s="2">
        <v>19.034849999999999</v>
      </c>
      <c r="AD160" s="2">
        <v>17.817509999999999</v>
      </c>
      <c r="AE160" s="2">
        <v>17.360659999999999</v>
      </c>
      <c r="AF160" s="2">
        <v>16.156279999999999</v>
      </c>
      <c r="AG160" s="2">
        <v>4.3889940000000003</v>
      </c>
      <c r="AH160" s="2">
        <v>2.8919350000000001</v>
      </c>
      <c r="AI160" s="2">
        <v>3.1059580000000002</v>
      </c>
      <c r="AJ160" s="2">
        <v>7.8258330000000003</v>
      </c>
      <c r="AK160" s="2">
        <v>5.2159709999999997</v>
      </c>
      <c r="AL160" s="2">
        <v>5.6086840000000002</v>
      </c>
      <c r="AM160" s="3">
        <v>3.0527350000000002</v>
      </c>
      <c r="AN160" s="3">
        <v>2.9645679999999999</v>
      </c>
      <c r="AO160" s="2">
        <v>79.517489999999995</v>
      </c>
      <c r="AP160" s="2">
        <v>80.052109999999999</v>
      </c>
      <c r="AQ160" s="2">
        <v>80.669499999999999</v>
      </c>
      <c r="AR160" s="2">
        <v>80.454239999999999</v>
      </c>
      <c r="AS160" s="2">
        <v>14.41953</v>
      </c>
      <c r="AT160" s="2">
        <v>11.99657</v>
      </c>
      <c r="AU160" s="2">
        <v>11.849629999999999</v>
      </c>
      <c r="AV160" s="2">
        <v>11.092560000000001</v>
      </c>
      <c r="AW160" s="1" t="s">
        <v>10</v>
      </c>
      <c r="AX160" s="3">
        <v>1.5625</v>
      </c>
      <c r="AY160" s="3">
        <v>115</v>
      </c>
      <c r="AZ160" s="2">
        <v>8.5930110000000006</v>
      </c>
      <c r="BA160" s="2">
        <v>3.9213260000000001</v>
      </c>
      <c r="BB160" s="2">
        <v>5.9801760000000002</v>
      </c>
      <c r="BC160" s="2">
        <v>-0.65665839999999998</v>
      </c>
      <c r="BD160" s="2">
        <v>-3.8147090000000001</v>
      </c>
      <c r="BE160" s="3">
        <v>88</v>
      </c>
      <c r="BF160" s="2">
        <v>20.340910000000001</v>
      </c>
      <c r="BG160" s="3">
        <v>114.2</v>
      </c>
      <c r="BH160" s="2">
        <v>-7.2679460000000002</v>
      </c>
      <c r="BI160" s="2">
        <v>95.452209999999994</v>
      </c>
      <c r="BJ160" s="2">
        <v>90.797200000000004</v>
      </c>
      <c r="BK160" s="2">
        <v>88.99794</v>
      </c>
      <c r="BL160" s="2">
        <v>87.436809999999994</v>
      </c>
      <c r="BM160" s="2">
        <v>13</v>
      </c>
      <c r="BN160" s="2">
        <v>8</v>
      </c>
      <c r="BO160" s="4">
        <v>16</v>
      </c>
      <c r="BP160" s="4">
        <v>1</v>
      </c>
      <c r="BQ160" s="4">
        <v>2</v>
      </c>
      <c r="BR160" s="4">
        <v>13</v>
      </c>
      <c r="BS160" s="2">
        <v>6.25</v>
      </c>
      <c r="BT160" s="4">
        <v>10</v>
      </c>
      <c r="BU160" s="4">
        <v>2</v>
      </c>
      <c r="BV160" s="4">
        <v>16</v>
      </c>
      <c r="BW160" s="2">
        <v>62.5</v>
      </c>
      <c r="BX160" s="2">
        <v>7.2918000000000003</v>
      </c>
      <c r="BY160" s="2">
        <v>76.670860000000005</v>
      </c>
      <c r="BZ160" s="3">
        <v>0.1138791</v>
      </c>
      <c r="CA160" s="3">
        <v>0.14852979999999999</v>
      </c>
      <c r="CB160" s="2">
        <v>1.2609699999999999</v>
      </c>
      <c r="CC160" s="3">
        <v>0.14852979999999999</v>
      </c>
      <c r="CD160" s="3">
        <v>5.9074070000000001</v>
      </c>
      <c r="CE160" s="3">
        <v>5.9256669999999998</v>
      </c>
      <c r="CF160" s="2">
        <v>0.30909779999999998</v>
      </c>
      <c r="CG160" s="3">
        <v>534.45180000000005</v>
      </c>
      <c r="CH160" s="3">
        <v>536.81560000000002</v>
      </c>
      <c r="CI160" s="2">
        <v>0.44227840000000002</v>
      </c>
      <c r="CJ160" s="3">
        <v>113.1733</v>
      </c>
      <c r="CK160" s="2">
        <v>1.6140460000000001</v>
      </c>
      <c r="CL160" s="3">
        <v>666.35969999999998</v>
      </c>
      <c r="CM160" s="3">
        <v>659.69129999999996</v>
      </c>
      <c r="CN160" s="2">
        <v>-1.000732</v>
      </c>
      <c r="CO160" s="3">
        <v>98.749009999999998</v>
      </c>
      <c r="CP160" s="3">
        <v>104.7539</v>
      </c>
      <c r="CQ160" s="3">
        <v>108.9308</v>
      </c>
      <c r="CR160" s="2">
        <v>7.2415830000000003</v>
      </c>
      <c r="CS160" s="2">
        <v>1.0940669999999999</v>
      </c>
      <c r="CT160" s="2">
        <v>-2.7822909999999998</v>
      </c>
      <c r="CU160" s="2">
        <v>6.080997</v>
      </c>
      <c r="CV160" s="2">
        <v>11.22775</v>
      </c>
      <c r="CW160" s="3">
        <v>0.13828219999999999</v>
      </c>
      <c r="CX160" s="2" t="e">
        <v>#N/A</v>
      </c>
      <c r="CY160" s="2" t="e">
        <v>#N/A</v>
      </c>
      <c r="CZ160" s="2" t="e">
        <v>#N/A</v>
      </c>
      <c r="DA160" s="2">
        <v>133.47470000000001</v>
      </c>
    </row>
    <row r="161" spans="1:105" ht="15" customHeight="1" x14ac:dyDescent="0.2">
      <c r="A161" s="1">
        <f t="shared" si="2"/>
        <v>155</v>
      </c>
      <c r="B161" s="1" t="s">
        <v>401</v>
      </c>
      <c r="C161" s="1" t="s">
        <v>400</v>
      </c>
      <c r="D161" s="1" t="s">
        <v>230</v>
      </c>
      <c r="E161" s="1" t="s">
        <v>220</v>
      </c>
      <c r="F161" s="1" t="s">
        <v>254</v>
      </c>
      <c r="G161" s="2">
        <v>20469.45</v>
      </c>
      <c r="H161" s="2">
        <v>20469.45</v>
      </c>
      <c r="I161" s="2">
        <v>99.182100000000005</v>
      </c>
      <c r="J161" s="2">
        <v>20302.03</v>
      </c>
      <c r="K161" s="3">
        <v>345.8</v>
      </c>
      <c r="L161" s="3">
        <v>0</v>
      </c>
      <c r="M161" s="2">
        <v>0</v>
      </c>
      <c r="N161" s="2">
        <v>0</v>
      </c>
      <c r="O161" s="2">
        <v>0</v>
      </c>
      <c r="P161" s="2">
        <v>0</v>
      </c>
      <c r="Q161" s="2" t="e">
        <v>#N/A</v>
      </c>
      <c r="R161" s="2" t="e">
        <v>#N/A</v>
      </c>
      <c r="S161" s="2" t="e">
        <v>#N/A</v>
      </c>
      <c r="T161" s="2">
        <v>79.690520000000006</v>
      </c>
      <c r="U161" s="2" t="e">
        <v>#N/A</v>
      </c>
      <c r="V161" s="2" t="e">
        <v>#N/A</v>
      </c>
      <c r="W161" s="2" t="e">
        <v>#N/A</v>
      </c>
      <c r="X161" s="2">
        <v>66.369640000000004</v>
      </c>
      <c r="Y161" s="2">
        <v>7.2588100000000004</v>
      </c>
      <c r="Z161" s="2">
        <v>5.6094249999999999</v>
      </c>
      <c r="AA161" s="2">
        <v>5.5350619999999999</v>
      </c>
      <c r="AB161" s="2">
        <v>5.0402810000000002</v>
      </c>
      <c r="AC161" s="2" t="e">
        <v>#N/A</v>
      </c>
      <c r="AD161" s="2" t="e">
        <v>#N/A</v>
      </c>
      <c r="AE161" s="2">
        <v>6472.0550000000003</v>
      </c>
      <c r="AF161" s="2">
        <v>70.714410000000001</v>
      </c>
      <c r="AG161" s="2">
        <v>-2.7400820000000001</v>
      </c>
      <c r="AH161" s="2">
        <v>-1.3058340000000001E-3</v>
      </c>
      <c r="AI161" s="2">
        <v>1.3897189999999999</v>
      </c>
      <c r="AJ161" s="2">
        <v>-2.3842240000000001</v>
      </c>
      <c r="AK161" s="2">
        <v>-1.141857E-3</v>
      </c>
      <c r="AL161" s="2">
        <v>1.223662</v>
      </c>
      <c r="AM161" s="3" t="e">
        <v>#N/A</v>
      </c>
      <c r="AN161" s="3" t="e">
        <v>#N/A</v>
      </c>
      <c r="AO161" s="2">
        <v>-138.36070000000001</v>
      </c>
      <c r="AP161" s="2">
        <v>-30.403739999999999</v>
      </c>
      <c r="AQ161" s="2">
        <v>-7.4785139999999997</v>
      </c>
      <c r="AR161" s="2">
        <v>12.587400000000001</v>
      </c>
      <c r="AS161" s="2">
        <v>1.8826290000000001</v>
      </c>
      <c r="AT161" s="2">
        <v>7.9033569999999997</v>
      </c>
      <c r="AU161" s="2">
        <v>21.795059999999999</v>
      </c>
      <c r="AV161" s="2">
        <v>-9.0067109999999992</v>
      </c>
      <c r="AW161" s="1" t="s">
        <v>6</v>
      </c>
      <c r="AX161" s="3">
        <v>1.296875</v>
      </c>
      <c r="AY161" s="3">
        <v>438.12909999999999</v>
      </c>
      <c r="AZ161" s="2">
        <v>26.700140000000001</v>
      </c>
      <c r="BA161" s="2">
        <v>-6.8443019999999999</v>
      </c>
      <c r="BB161" s="2" t="e">
        <v>#N/A</v>
      </c>
      <c r="BC161" s="2">
        <v>-5.930364</v>
      </c>
      <c r="BD161" s="2">
        <v>0.66957469999999997</v>
      </c>
      <c r="BE161" s="3">
        <v>271</v>
      </c>
      <c r="BF161" s="2">
        <v>27.601469999999999</v>
      </c>
      <c r="BG161" s="3">
        <v>494.1</v>
      </c>
      <c r="BH161" s="2">
        <v>-30.01417</v>
      </c>
      <c r="BI161" s="2" t="e">
        <v>#N/A</v>
      </c>
      <c r="BJ161" s="2" t="e">
        <v>#N/A</v>
      </c>
      <c r="BK161" s="2" t="e">
        <v>#N/A</v>
      </c>
      <c r="BL161" s="2">
        <v>0</v>
      </c>
      <c r="BM161" s="2">
        <v>29</v>
      </c>
      <c r="BN161" s="2">
        <v>26</v>
      </c>
      <c r="BO161" s="4">
        <v>32</v>
      </c>
      <c r="BP161" s="4">
        <v>0</v>
      </c>
      <c r="BQ161" s="4">
        <v>0</v>
      </c>
      <c r="BR161" s="4">
        <v>27</v>
      </c>
      <c r="BS161" s="2">
        <v>0</v>
      </c>
      <c r="BT161" s="4">
        <v>25</v>
      </c>
      <c r="BU161" s="4">
        <v>1</v>
      </c>
      <c r="BV161" s="4">
        <v>32</v>
      </c>
      <c r="BW161" s="2">
        <v>78.125</v>
      </c>
      <c r="BX161" s="2">
        <v>11.1053</v>
      </c>
      <c r="BY161" s="2">
        <v>59.194490000000002</v>
      </c>
      <c r="BZ161" s="3">
        <v>5.7344550000000001E-2</v>
      </c>
      <c r="CA161" s="3">
        <v>9.687482E-2</v>
      </c>
      <c r="CB161" s="2">
        <v>0.52925299999999997</v>
      </c>
      <c r="CC161" s="3">
        <v>9.687482E-2</v>
      </c>
      <c r="CD161" s="3">
        <v>-4.3285159999999996</v>
      </c>
      <c r="CE161" s="3">
        <v>-4.2946390000000001</v>
      </c>
      <c r="CF161" s="2">
        <v>-0.78266860000000005</v>
      </c>
      <c r="CG161" s="3">
        <v>-343.70600000000002</v>
      </c>
      <c r="CH161" s="3">
        <v>-328.12650000000002</v>
      </c>
      <c r="CI161" s="2">
        <v>-4.5328080000000002</v>
      </c>
      <c r="CJ161" s="3">
        <v>538.47810000000004</v>
      </c>
      <c r="CK161" s="2">
        <v>-18.635680000000001</v>
      </c>
      <c r="CL161" s="3">
        <v>1069.673</v>
      </c>
      <c r="CM161" s="3">
        <v>1097.8689999999999</v>
      </c>
      <c r="CN161" s="2">
        <v>2.6359439999999998</v>
      </c>
      <c r="CO161" s="3">
        <v>412.5899</v>
      </c>
      <c r="CP161" s="3">
        <v>405.2824</v>
      </c>
      <c r="CQ161" s="3">
        <v>367.98070000000001</v>
      </c>
      <c r="CR161" s="2">
        <v>-16.18797</v>
      </c>
      <c r="CS161" s="2">
        <v>-14.67679</v>
      </c>
      <c r="CT161" s="2">
        <v>-6.0276930000000002</v>
      </c>
      <c r="CU161" s="2">
        <v>-1.771128</v>
      </c>
      <c r="CV161" s="2">
        <v>28.045069999999999</v>
      </c>
      <c r="CW161" s="3">
        <v>0.1370094</v>
      </c>
      <c r="CX161" s="2">
        <v>12.518370000000001</v>
      </c>
      <c r="CY161" s="2">
        <v>11.75943</v>
      </c>
      <c r="CZ161" s="2">
        <v>18.710660000000001</v>
      </c>
      <c r="DA161" s="2">
        <v>133.7475</v>
      </c>
    </row>
    <row r="162" spans="1:105" ht="15" customHeight="1" x14ac:dyDescent="0.2">
      <c r="A162" s="1">
        <f t="shared" si="2"/>
        <v>156</v>
      </c>
      <c r="B162" s="1" t="s">
        <v>403</v>
      </c>
      <c r="C162" s="1" t="s">
        <v>402</v>
      </c>
      <c r="D162" s="1" t="s">
        <v>21</v>
      </c>
      <c r="E162" s="1" t="s">
        <v>220</v>
      </c>
      <c r="F162" s="1" t="s">
        <v>221</v>
      </c>
      <c r="G162" s="2">
        <v>15703.05</v>
      </c>
      <c r="H162" s="2">
        <v>15703.05</v>
      </c>
      <c r="I162" s="2">
        <v>73.031499999999994</v>
      </c>
      <c r="J162" s="2">
        <v>11468.18</v>
      </c>
      <c r="K162" s="3">
        <v>27.88</v>
      </c>
      <c r="L162" s="3">
        <v>0</v>
      </c>
      <c r="M162" s="2">
        <v>3.2998569999999998</v>
      </c>
      <c r="N162" s="2">
        <v>3.2998569999999998</v>
      </c>
      <c r="O162" s="2">
        <v>3.6585359999999998</v>
      </c>
      <c r="P162" s="2">
        <v>3.9813489999999998</v>
      </c>
      <c r="Q162" s="2">
        <v>9.0519479999999994</v>
      </c>
      <c r="R162" s="2">
        <v>10.368169999999999</v>
      </c>
      <c r="S162" s="2">
        <v>8.7672950000000007</v>
      </c>
      <c r="T162" s="2">
        <v>7.4745309999999998</v>
      </c>
      <c r="U162" s="2">
        <v>5.8459139999999996</v>
      </c>
      <c r="V162" s="2">
        <v>5.8933970000000002</v>
      </c>
      <c r="W162" s="2">
        <v>5.3027350000000002</v>
      </c>
      <c r="X162" s="2">
        <v>4.7326009999999998</v>
      </c>
      <c r="Y162" s="2">
        <v>0.76656590000000002</v>
      </c>
      <c r="Z162" s="2">
        <v>0.77091100000000001</v>
      </c>
      <c r="AA162" s="2">
        <v>0.73532900000000001</v>
      </c>
      <c r="AB162" s="2">
        <v>0.69426920000000003</v>
      </c>
      <c r="AC162" s="2">
        <v>3.7275010000000002</v>
      </c>
      <c r="AD162" s="2">
        <v>8.7206270000000004</v>
      </c>
      <c r="AE162" s="2">
        <v>5.6323230000000004</v>
      </c>
      <c r="AF162" s="2">
        <v>5.1671339999999999</v>
      </c>
      <c r="AG162" s="2">
        <v>3.6001669999999999</v>
      </c>
      <c r="AH162" s="2">
        <v>5.6223729999999996</v>
      </c>
      <c r="AI162" s="2">
        <v>6.4842959999999996</v>
      </c>
      <c r="AJ162" s="2">
        <v>9.3049780000000002</v>
      </c>
      <c r="AK162" s="2">
        <v>14.164569999999999</v>
      </c>
      <c r="AL162" s="2">
        <v>15.878500000000001</v>
      </c>
      <c r="AM162" s="3">
        <v>0.50840399999999997</v>
      </c>
      <c r="AN162" s="3">
        <v>0.4363899</v>
      </c>
      <c r="AO162" s="2">
        <v>16.669930000000001</v>
      </c>
      <c r="AP162" s="2">
        <v>30.687059999999999</v>
      </c>
      <c r="AQ162" s="2">
        <v>17.184729999999998</v>
      </c>
      <c r="AR162" s="2">
        <v>18.012309999999999</v>
      </c>
      <c r="AS162" s="2">
        <v>3.674207</v>
      </c>
      <c r="AT162" s="2">
        <v>3.603694</v>
      </c>
      <c r="AU162" s="2">
        <v>3.1979090000000001</v>
      </c>
      <c r="AV162" s="2">
        <v>2.7999510000000001</v>
      </c>
      <c r="AW162" s="1" t="s">
        <v>6</v>
      </c>
      <c r="AX162" s="3">
        <v>1.3666670000000001</v>
      </c>
      <c r="AY162" s="3">
        <v>35</v>
      </c>
      <c r="AZ162" s="2">
        <v>25.538029999999999</v>
      </c>
      <c r="BA162" s="2">
        <v>7.435365</v>
      </c>
      <c r="BB162" s="2">
        <v>20.363440000000001</v>
      </c>
      <c r="BC162" s="2">
        <v>-1.830989</v>
      </c>
      <c r="BD162" s="2">
        <v>-0.67688230000000005</v>
      </c>
      <c r="BE162" s="3">
        <v>23.29</v>
      </c>
      <c r="BF162" s="2">
        <v>19.708020000000001</v>
      </c>
      <c r="BG162" s="3">
        <v>31.22</v>
      </c>
      <c r="BH162" s="2">
        <v>-10.698270000000001</v>
      </c>
      <c r="BI162" s="2">
        <v>30.094799999999999</v>
      </c>
      <c r="BJ162" s="2">
        <v>34.137779999999999</v>
      </c>
      <c r="BK162" s="2">
        <v>32.825000000000003</v>
      </c>
      <c r="BL162" s="2">
        <v>31.582149999999999</v>
      </c>
      <c r="BM162" s="2">
        <v>13</v>
      </c>
      <c r="BN162" s="2">
        <v>6</v>
      </c>
      <c r="BO162" s="4">
        <v>15</v>
      </c>
      <c r="BP162" s="4">
        <v>0</v>
      </c>
      <c r="BQ162" s="4">
        <v>0</v>
      </c>
      <c r="BR162" s="4">
        <v>15</v>
      </c>
      <c r="BS162" s="2">
        <v>0</v>
      </c>
      <c r="BT162" s="4">
        <v>10</v>
      </c>
      <c r="BU162" s="4">
        <v>0</v>
      </c>
      <c r="BV162" s="4">
        <v>15</v>
      </c>
      <c r="BW162" s="2">
        <v>66.666669999999996</v>
      </c>
      <c r="BX162" s="2">
        <v>8.2978299999999994</v>
      </c>
      <c r="BY162" s="2">
        <v>563.23720000000003</v>
      </c>
      <c r="BZ162" s="3">
        <v>1.25152</v>
      </c>
      <c r="CA162" s="3">
        <v>0.22220129999999999</v>
      </c>
      <c r="CB162" s="2">
        <v>0.97938999999999998</v>
      </c>
      <c r="CC162" s="3">
        <v>0.22220129999999999</v>
      </c>
      <c r="CD162" s="3">
        <v>2.6966199999999998</v>
      </c>
      <c r="CE162" s="3">
        <v>2.6929780000000001</v>
      </c>
      <c r="CF162" s="2">
        <v>-0.135076</v>
      </c>
      <c r="CG162" s="3">
        <v>3616.9789999999998</v>
      </c>
      <c r="CH162" s="3">
        <v>3787.47</v>
      </c>
      <c r="CI162" s="2">
        <v>4.7136430000000002</v>
      </c>
      <c r="CJ162" s="3">
        <v>37.756250000000001</v>
      </c>
      <c r="CK162" s="2">
        <v>-7.3001149999999999</v>
      </c>
      <c r="CL162" s="3">
        <v>41896.82</v>
      </c>
      <c r="CM162" s="3">
        <v>22495.11</v>
      </c>
      <c r="CN162" s="2">
        <v>-46.308300000000003</v>
      </c>
      <c r="CO162" s="3">
        <v>27.26755</v>
      </c>
      <c r="CP162" s="3">
        <v>27.871960000000001</v>
      </c>
      <c r="CQ162" s="3">
        <v>28.392309999999998</v>
      </c>
      <c r="CR162" s="2">
        <v>2.2460580000000001</v>
      </c>
      <c r="CS162" s="2">
        <v>2.8824809999999999E-2</v>
      </c>
      <c r="CT162" s="2">
        <v>-1.8043819999999999</v>
      </c>
      <c r="CU162" s="2">
        <v>2.2165889999999999</v>
      </c>
      <c r="CV162" s="2">
        <v>32.289009999999998</v>
      </c>
      <c r="CW162" s="3">
        <v>0.20562240000000001</v>
      </c>
      <c r="CX162" s="2">
        <v>1.824665</v>
      </c>
      <c r="CY162" s="2">
        <v>-46.210439999999998</v>
      </c>
      <c r="CZ162" s="2">
        <v>-36.607370000000003</v>
      </c>
      <c r="DA162" s="2">
        <v>133.97980000000001</v>
      </c>
    </row>
    <row r="163" spans="1:105" ht="15" customHeight="1" x14ac:dyDescent="0.2">
      <c r="A163" s="1">
        <f t="shared" si="2"/>
        <v>157</v>
      </c>
      <c r="B163" s="1" t="s">
        <v>405</v>
      </c>
      <c r="C163" s="1" t="s">
        <v>404</v>
      </c>
      <c r="D163" s="1" t="s">
        <v>74</v>
      </c>
      <c r="E163" s="1" t="s">
        <v>153</v>
      </c>
      <c r="F163" s="1" t="s">
        <v>406</v>
      </c>
      <c r="G163" s="2">
        <v>7306.2359999999999</v>
      </c>
      <c r="H163" s="2">
        <v>7306.2359999999999</v>
      </c>
      <c r="I163" s="2">
        <v>87.041200000000003</v>
      </c>
      <c r="J163" s="2">
        <v>6359.4350000000004</v>
      </c>
      <c r="K163" s="3">
        <v>97.36</v>
      </c>
      <c r="L163" s="3">
        <v>0</v>
      </c>
      <c r="M163" s="2">
        <v>3.492194</v>
      </c>
      <c r="N163" s="2">
        <v>3.5949059999999999</v>
      </c>
      <c r="O163" s="2">
        <v>3.6976170000000002</v>
      </c>
      <c r="P163" s="2">
        <v>3.9287179999999999</v>
      </c>
      <c r="Q163" s="2">
        <v>6.2091839999999996</v>
      </c>
      <c r="R163" s="2">
        <v>11.085929999999999</v>
      </c>
      <c r="S163" s="2">
        <v>9.6396040000000003</v>
      </c>
      <c r="T163" s="2">
        <v>8.6312060000000006</v>
      </c>
      <c r="U163" s="2">
        <v>3.7728199999999998</v>
      </c>
      <c r="V163" s="2">
        <v>6.1656550000000001</v>
      </c>
      <c r="W163" s="2">
        <v>5.3362990000000003</v>
      </c>
      <c r="X163" s="2">
        <v>4.7678570000000002</v>
      </c>
      <c r="Y163" s="2">
        <v>0.99245669999999997</v>
      </c>
      <c r="Z163" s="2">
        <v>0.97059119999999999</v>
      </c>
      <c r="AA163" s="2">
        <v>0.91522510000000001</v>
      </c>
      <c r="AB163" s="2">
        <v>0.8641993</v>
      </c>
      <c r="AC163" s="2">
        <v>4.8221210000000001</v>
      </c>
      <c r="AD163" s="2">
        <v>5.8474469999999998</v>
      </c>
      <c r="AE163" s="2">
        <v>5.6703549999999998</v>
      </c>
      <c r="AF163" s="2">
        <v>5.2406280000000001</v>
      </c>
      <c r="AG163" s="2">
        <v>7.3902770000000002</v>
      </c>
      <c r="AH163" s="2">
        <v>5.3978210000000004</v>
      </c>
      <c r="AI163" s="2">
        <v>7.5559229999999999</v>
      </c>
      <c r="AJ163" s="2">
        <v>8.9267500000000002</v>
      </c>
      <c r="AK163" s="2">
        <v>6.6085039999999999</v>
      </c>
      <c r="AL163" s="2">
        <v>8.9855680000000007</v>
      </c>
      <c r="AM163" s="3" t="e">
        <v>#N/A</v>
      </c>
      <c r="AN163" s="3" t="e">
        <v>#N/A</v>
      </c>
      <c r="AO163" s="2">
        <v>18.2684</v>
      </c>
      <c r="AP163" s="2">
        <v>15.793620000000001</v>
      </c>
      <c r="AQ163" s="2">
        <v>16.79271</v>
      </c>
      <c r="AR163" s="2">
        <v>17.681069999999998</v>
      </c>
      <c r="AS163" s="2">
        <v>0.78957339999999998</v>
      </c>
      <c r="AT163" s="2">
        <v>1.012667</v>
      </c>
      <c r="AU163" s="2">
        <v>0.97761390000000004</v>
      </c>
      <c r="AV163" s="2">
        <v>0.75858740000000002</v>
      </c>
      <c r="AW163" s="1" t="s">
        <v>6</v>
      </c>
      <c r="AX163" s="3">
        <v>1.40625</v>
      </c>
      <c r="AY163" s="3">
        <v>112.5</v>
      </c>
      <c r="AZ163" s="2">
        <v>15.55053</v>
      </c>
      <c r="BA163" s="2">
        <v>8.7551600000000001</v>
      </c>
      <c r="BB163" s="2">
        <v>-7.502154</v>
      </c>
      <c r="BC163" s="2">
        <v>6.334651</v>
      </c>
      <c r="BD163" s="2">
        <v>-5.4757300000000004</v>
      </c>
      <c r="BE163" s="3">
        <v>78.5</v>
      </c>
      <c r="BF163" s="2">
        <v>24.025480000000002</v>
      </c>
      <c r="BG163" s="3">
        <v>103.75</v>
      </c>
      <c r="BH163" s="2">
        <v>-6.1590379999999998</v>
      </c>
      <c r="BI163" s="2">
        <v>20.998439999999999</v>
      </c>
      <c r="BJ163" s="2">
        <v>39.664859999999997</v>
      </c>
      <c r="BK163" s="2">
        <v>36.748890000000003</v>
      </c>
      <c r="BL163" s="2">
        <v>34.744610000000002</v>
      </c>
      <c r="BM163" s="2">
        <v>14</v>
      </c>
      <c r="BN163" s="2">
        <v>12</v>
      </c>
      <c r="BO163" s="4">
        <v>16</v>
      </c>
      <c r="BP163" s="4">
        <v>2</v>
      </c>
      <c r="BQ163" s="4">
        <v>0</v>
      </c>
      <c r="BR163" s="4">
        <v>15</v>
      </c>
      <c r="BS163" s="2">
        <v>11.764710000000001</v>
      </c>
      <c r="BT163" s="4">
        <v>11</v>
      </c>
      <c r="BU163" s="4">
        <v>1</v>
      </c>
      <c r="BV163" s="4">
        <v>16</v>
      </c>
      <c r="BW163" s="2">
        <v>68.75</v>
      </c>
      <c r="BX163" s="2">
        <v>7.6653700000000002</v>
      </c>
      <c r="BY163" s="2">
        <v>75.043509999999998</v>
      </c>
      <c r="BZ163" s="3">
        <v>0.1457891</v>
      </c>
      <c r="CA163" s="3">
        <v>0.1942728</v>
      </c>
      <c r="CB163" s="2">
        <v>1.2670699999999999</v>
      </c>
      <c r="CC163" s="3">
        <v>0.1942728</v>
      </c>
      <c r="CD163" s="3">
        <v>8.9064770000000006</v>
      </c>
      <c r="CE163" s="3">
        <v>8.6527980000000007</v>
      </c>
      <c r="CF163" s="2">
        <v>-2.8482560000000001</v>
      </c>
      <c r="CG163" s="3">
        <v>914.4914</v>
      </c>
      <c r="CH163" s="3">
        <v>908.47699999999998</v>
      </c>
      <c r="CI163" s="2">
        <v>-0.65767770000000003</v>
      </c>
      <c r="CJ163" s="3">
        <v>111</v>
      </c>
      <c r="CK163" s="2">
        <v>1.3513569999999999</v>
      </c>
      <c r="CL163" s="3">
        <v>9853.3819999999996</v>
      </c>
      <c r="CM163" s="3">
        <v>9501.35</v>
      </c>
      <c r="CN163" s="2">
        <v>-3.572702</v>
      </c>
      <c r="CO163" s="3">
        <v>91.102869999999996</v>
      </c>
      <c r="CP163" s="3">
        <v>95.691379999999995</v>
      </c>
      <c r="CQ163" s="3">
        <v>99.615390000000005</v>
      </c>
      <c r="CR163" s="2">
        <v>6.8681960000000002</v>
      </c>
      <c r="CS163" s="2">
        <v>1.7437579999999999</v>
      </c>
      <c r="CT163" s="2">
        <v>-2.2641</v>
      </c>
      <c r="CU163" s="2">
        <v>5.0366160000000004</v>
      </c>
      <c r="CV163" s="2">
        <v>11.94595</v>
      </c>
      <c r="CW163" s="3">
        <v>0.16350339999999999</v>
      </c>
      <c r="CX163" s="2">
        <v>3.89039</v>
      </c>
      <c r="CY163" s="2">
        <v>2.1500749999999999E-2</v>
      </c>
      <c r="CZ163" s="2">
        <v>1.2345680000000001</v>
      </c>
      <c r="DA163" s="2">
        <v>134.26259999999999</v>
      </c>
    </row>
    <row r="164" spans="1:105" ht="15" customHeight="1" x14ac:dyDescent="0.2">
      <c r="A164" s="1">
        <f t="shared" si="2"/>
        <v>158</v>
      </c>
      <c r="B164" s="1" t="s">
        <v>408</v>
      </c>
      <c r="C164" s="1" t="s">
        <v>407</v>
      </c>
      <c r="D164" s="1" t="s">
        <v>74</v>
      </c>
      <c r="E164" s="1" t="s">
        <v>62</v>
      </c>
      <c r="F164" s="1" t="s">
        <v>63</v>
      </c>
      <c r="G164" s="2">
        <v>10203.9</v>
      </c>
      <c r="H164" s="2">
        <v>10203.9</v>
      </c>
      <c r="I164" s="2">
        <v>64.406400000000005</v>
      </c>
      <c r="J164" s="2">
        <v>6571.9629999999997</v>
      </c>
      <c r="K164" s="3">
        <v>34.505000000000003</v>
      </c>
      <c r="L164" s="3">
        <v>0</v>
      </c>
      <c r="M164" s="2">
        <v>0.72453270000000003</v>
      </c>
      <c r="N164" s="2">
        <v>4.1298360000000001</v>
      </c>
      <c r="O164" s="2">
        <v>6.1005649999999996</v>
      </c>
      <c r="P164" s="2">
        <v>7.8249529999999998</v>
      </c>
      <c r="Q164" s="2">
        <v>5.6845140000000001</v>
      </c>
      <c r="R164" s="2">
        <v>2.5696560000000002</v>
      </c>
      <c r="S164" s="2">
        <v>2.6252200000000001</v>
      </c>
      <c r="T164" s="2">
        <v>2.4803799999999998</v>
      </c>
      <c r="U164" s="2">
        <v>1.5502290000000001</v>
      </c>
      <c r="V164" s="2">
        <v>1.051634</v>
      </c>
      <c r="W164" s="2">
        <v>0.70362749999999996</v>
      </c>
      <c r="X164" s="2">
        <v>0.38031619999999999</v>
      </c>
      <c r="Y164" s="2">
        <v>0.32730480000000001</v>
      </c>
      <c r="Z164" s="2">
        <v>0.30185840000000003</v>
      </c>
      <c r="AA164" s="2">
        <v>0.2771709</v>
      </c>
      <c r="AB164" s="2">
        <v>0.25391439999999998</v>
      </c>
      <c r="AC164" s="2">
        <v>2.1575540000000002</v>
      </c>
      <c r="AD164" s="2">
        <v>1.639702</v>
      </c>
      <c r="AE164" s="2">
        <v>1.6220619999999999</v>
      </c>
      <c r="AF164" s="2">
        <v>1.574813</v>
      </c>
      <c r="AG164" s="2">
        <v>40.54121</v>
      </c>
      <c r="AH164" s="2">
        <v>54.205939999999998</v>
      </c>
      <c r="AI164" s="2">
        <v>92.974329999999995</v>
      </c>
      <c r="AJ164" s="2">
        <v>26.898160000000001</v>
      </c>
      <c r="AK164" s="2">
        <v>26.408000000000001</v>
      </c>
      <c r="AL164" s="2">
        <v>26.532599999999999</v>
      </c>
      <c r="AM164" s="3">
        <v>1.0435410000000001</v>
      </c>
      <c r="AN164" s="3">
        <v>1.0770489999999999</v>
      </c>
      <c r="AO164" s="2">
        <v>12.390330000000001</v>
      </c>
      <c r="AP164" s="2">
        <v>13.349679999999999</v>
      </c>
      <c r="AQ164" s="2">
        <v>12.62429</v>
      </c>
      <c r="AR164" s="2">
        <v>13.17906</v>
      </c>
      <c r="AS164" s="2">
        <v>-5.8803059999999997E-2</v>
      </c>
      <c r="AT164" s="2">
        <v>-0.48278799999999999</v>
      </c>
      <c r="AU164" s="2">
        <v>-0.74066109999999996</v>
      </c>
      <c r="AV164" s="2">
        <v>-0.95237020000000006</v>
      </c>
      <c r="AW164" s="1" t="s">
        <v>6</v>
      </c>
      <c r="AX164" s="3">
        <v>1.4047620000000001</v>
      </c>
      <c r="AY164" s="3">
        <v>48</v>
      </c>
      <c r="AZ164" s="2">
        <v>39.11027</v>
      </c>
      <c r="BA164" s="2">
        <v>11.74704</v>
      </c>
      <c r="BB164" s="2">
        <v>2.3990260000000001</v>
      </c>
      <c r="BC164" s="2">
        <v>-8.4262189999999997</v>
      </c>
      <c r="BD164" s="2">
        <v>-6.503177</v>
      </c>
      <c r="BE164" s="3">
        <v>31.184999999999999</v>
      </c>
      <c r="BF164" s="2">
        <v>10.64615</v>
      </c>
      <c r="BG164" s="3">
        <v>43.96</v>
      </c>
      <c r="BH164" s="2">
        <v>-21.508189999999999</v>
      </c>
      <c r="BI164" s="2">
        <v>3.599037</v>
      </c>
      <c r="BJ164" s="2">
        <v>9.3169930000000001</v>
      </c>
      <c r="BK164" s="2">
        <v>15.541259999999999</v>
      </c>
      <c r="BL164" s="2">
        <v>19.520330000000001</v>
      </c>
      <c r="BM164" s="2">
        <v>19</v>
      </c>
      <c r="BN164" s="2">
        <v>18</v>
      </c>
      <c r="BO164" s="4">
        <v>21</v>
      </c>
      <c r="BP164" s="4">
        <v>1</v>
      </c>
      <c r="BQ164" s="4">
        <v>0</v>
      </c>
      <c r="BR164" s="4">
        <v>21</v>
      </c>
      <c r="BS164" s="2">
        <v>4.5454549999999996</v>
      </c>
      <c r="BT164" s="4">
        <v>14</v>
      </c>
      <c r="BU164" s="4">
        <v>1</v>
      </c>
      <c r="BV164" s="4">
        <v>21</v>
      </c>
      <c r="BW164" s="2">
        <v>66.666669999999996</v>
      </c>
      <c r="BX164" s="2">
        <v>10.3972</v>
      </c>
      <c r="BY164" s="2">
        <v>295.72230000000002</v>
      </c>
      <c r="BZ164" s="3">
        <v>1.1157330000000001</v>
      </c>
      <c r="CA164" s="3">
        <v>0.37729069999999998</v>
      </c>
      <c r="CB164" s="2">
        <v>1.34927</v>
      </c>
      <c r="CC164" s="3">
        <v>0.37729069999999998</v>
      </c>
      <c r="CD164" s="3">
        <v>13.020949999999999</v>
      </c>
      <c r="CE164" s="3">
        <v>13.7828</v>
      </c>
      <c r="CF164" s="2">
        <v>5.8509349999999998</v>
      </c>
      <c r="CG164" s="3">
        <v>3948.0239999999999</v>
      </c>
      <c r="CH164" s="3">
        <v>3840.248</v>
      </c>
      <c r="CI164" s="2">
        <v>-2.7298809999999998</v>
      </c>
      <c r="CJ164" s="3">
        <v>51.288890000000002</v>
      </c>
      <c r="CK164" s="2">
        <v>-6.412477</v>
      </c>
      <c r="CL164" s="3">
        <v>53550.45</v>
      </c>
      <c r="CM164" s="3">
        <v>53294.04</v>
      </c>
      <c r="CN164" s="2">
        <v>-0.47881010000000002</v>
      </c>
      <c r="CO164" s="3">
        <v>36.038679999999999</v>
      </c>
      <c r="CP164" s="3">
        <v>36.274419999999999</v>
      </c>
      <c r="CQ164" s="3">
        <v>37.300579999999997</v>
      </c>
      <c r="CR164" s="2">
        <v>-4.2556409999999998</v>
      </c>
      <c r="CS164" s="2">
        <v>-4.8778649999999999</v>
      </c>
      <c r="CT164" s="2">
        <v>-7.4947410000000003</v>
      </c>
      <c r="CU164" s="2">
        <v>0.65413710000000003</v>
      </c>
      <c r="CV164" s="2">
        <v>30.723739999999999</v>
      </c>
      <c r="CW164" s="3">
        <v>0.30109809999999998</v>
      </c>
      <c r="CX164" s="2" t="e">
        <v>#N/A</v>
      </c>
      <c r="CY164" s="2">
        <v>2.2479559999999998</v>
      </c>
      <c r="CZ164" s="2" t="e">
        <v>#N/A</v>
      </c>
      <c r="DA164" s="2">
        <v>134.57579999999999</v>
      </c>
    </row>
    <row r="165" spans="1:105" ht="15" customHeight="1" x14ac:dyDescent="0.2">
      <c r="A165" s="1">
        <f t="shared" si="2"/>
        <v>159</v>
      </c>
      <c r="B165" s="1" t="s">
        <v>410</v>
      </c>
      <c r="C165" s="1" t="s">
        <v>409</v>
      </c>
      <c r="D165" s="1" t="s">
        <v>3</v>
      </c>
      <c r="E165" s="1" t="s">
        <v>46</v>
      </c>
      <c r="F165" s="1" t="s">
        <v>47</v>
      </c>
      <c r="G165" s="2">
        <v>15557.34</v>
      </c>
      <c r="H165" s="2">
        <v>15557.34</v>
      </c>
      <c r="I165" s="2">
        <v>69.902100000000004</v>
      </c>
      <c r="J165" s="2">
        <v>10874.91</v>
      </c>
      <c r="K165" s="3">
        <v>7.74</v>
      </c>
      <c r="L165" s="3">
        <v>0</v>
      </c>
      <c r="M165" s="2">
        <v>4.0568479999999996</v>
      </c>
      <c r="N165" s="2">
        <v>4.3871320000000003</v>
      </c>
      <c r="O165" s="2">
        <v>4.6976800000000001</v>
      </c>
      <c r="P165" s="2">
        <v>4.6511630000000004</v>
      </c>
      <c r="Q165" s="2">
        <v>18</v>
      </c>
      <c r="R165" s="2">
        <v>17.778670000000002</v>
      </c>
      <c r="S165" s="2">
        <v>15.96204</v>
      </c>
      <c r="T165" s="2">
        <v>16.46808</v>
      </c>
      <c r="U165" s="2">
        <v>10.91878</v>
      </c>
      <c r="V165" s="2">
        <v>12.13622</v>
      </c>
      <c r="W165" s="2">
        <v>11.55574</v>
      </c>
      <c r="X165" s="2">
        <v>11.817959999999999</v>
      </c>
      <c r="Y165" s="2">
        <v>2.531202</v>
      </c>
      <c r="Z165" s="2">
        <v>2.4404849999999998</v>
      </c>
      <c r="AA165" s="2">
        <v>2.3383690000000001</v>
      </c>
      <c r="AB165" s="2">
        <v>2.25</v>
      </c>
      <c r="AC165" s="2">
        <v>6.1502840000000001</v>
      </c>
      <c r="AD165" s="2">
        <v>9.8119019999999999</v>
      </c>
      <c r="AE165" s="2">
        <v>8.8457139999999992</v>
      </c>
      <c r="AF165" s="2">
        <v>8.7575800000000008</v>
      </c>
      <c r="AG165" s="2">
        <v>-4.1234200000000003</v>
      </c>
      <c r="AH165" s="2">
        <v>-1.927754</v>
      </c>
      <c r="AI165" s="2">
        <v>-2.181813</v>
      </c>
      <c r="AJ165" s="2">
        <v>-6.934412</v>
      </c>
      <c r="AK165" s="2">
        <v>-3.3864559999999999</v>
      </c>
      <c r="AL165" s="2">
        <v>-4.0260949999999998</v>
      </c>
      <c r="AM165" s="3">
        <v>3.5108709999999999</v>
      </c>
      <c r="AN165" s="3">
        <v>3.1412979999999999</v>
      </c>
      <c r="AO165" s="2">
        <v>69.461969999999994</v>
      </c>
      <c r="AP165" s="2">
        <v>68.487930000000006</v>
      </c>
      <c r="AQ165" s="2">
        <v>69.764020000000002</v>
      </c>
      <c r="AR165" s="2">
        <v>70.281809999999993</v>
      </c>
      <c r="AS165" s="2">
        <v>4.1836640000000003</v>
      </c>
      <c r="AT165" s="2">
        <v>4.9909569999999999</v>
      </c>
      <c r="AU165" s="2">
        <v>4.9775900000000002</v>
      </c>
      <c r="AV165" s="2">
        <v>5.4135960000000001</v>
      </c>
      <c r="AW165" s="1" t="s">
        <v>130</v>
      </c>
      <c r="AX165" s="3">
        <v>2</v>
      </c>
      <c r="AY165" s="3">
        <v>7.85</v>
      </c>
      <c r="AZ165" s="2">
        <v>1.421189</v>
      </c>
      <c r="BA165" s="2">
        <v>13.727040000000001</v>
      </c>
      <c r="BB165" s="2">
        <v>5.0789200000000001</v>
      </c>
      <c r="BC165" s="2">
        <v>4.5945879999999999</v>
      </c>
      <c r="BD165" s="2">
        <v>2.4622679999999999</v>
      </c>
      <c r="BE165" s="3">
        <v>6.9219999999999997</v>
      </c>
      <c r="BF165" s="2">
        <v>11.817399999999999</v>
      </c>
      <c r="BG165" s="3">
        <v>8.2439999999999998</v>
      </c>
      <c r="BH165" s="2">
        <v>-6.1135469999999996</v>
      </c>
      <c r="BI165" s="2">
        <v>72.751469999999998</v>
      </c>
      <c r="BJ165" s="2">
        <v>77.917199999999994</v>
      </c>
      <c r="BK165" s="2">
        <v>74.430340000000001</v>
      </c>
      <c r="BL165" s="2">
        <v>75.799180000000007</v>
      </c>
      <c r="BM165" s="2">
        <v>14</v>
      </c>
      <c r="BN165" s="2">
        <v>13</v>
      </c>
      <c r="BO165" s="4">
        <v>17</v>
      </c>
      <c r="BP165" s="4">
        <v>0</v>
      </c>
      <c r="BQ165" s="4">
        <v>0</v>
      </c>
      <c r="BR165" s="4">
        <v>17</v>
      </c>
      <c r="BS165" s="2">
        <v>0</v>
      </c>
      <c r="BT165" s="4">
        <v>2</v>
      </c>
      <c r="BU165" s="4">
        <v>2</v>
      </c>
      <c r="BV165" s="4">
        <v>17</v>
      </c>
      <c r="BW165" s="2">
        <v>11.764710000000001</v>
      </c>
      <c r="BX165" s="2">
        <v>5.25007</v>
      </c>
      <c r="BY165" s="2">
        <v>2009.992</v>
      </c>
      <c r="BZ165" s="3">
        <v>3.542897</v>
      </c>
      <c r="CA165" s="3">
        <v>0.17626420000000001</v>
      </c>
      <c r="CB165" s="2">
        <v>0.51822599999999996</v>
      </c>
      <c r="CC165" s="3">
        <v>0.17626420000000001</v>
      </c>
      <c r="CD165" s="3">
        <v>0.42755149999999997</v>
      </c>
      <c r="CE165" s="3">
        <v>0.43406489999999998</v>
      </c>
      <c r="CF165" s="2">
        <v>1.523423</v>
      </c>
      <c r="CG165" s="3">
        <v>1361.066</v>
      </c>
      <c r="CH165" s="3">
        <v>1361.5029999999999</v>
      </c>
      <c r="CI165" s="2">
        <v>3.2114980000000001E-2</v>
      </c>
      <c r="CJ165" s="3">
        <v>7.8142860000000001</v>
      </c>
      <c r="CK165" s="2">
        <v>0.45703650000000001</v>
      </c>
      <c r="CL165" s="3">
        <v>3060.7750000000001</v>
      </c>
      <c r="CM165" s="3">
        <v>3079.9679999999998</v>
      </c>
      <c r="CN165" s="2">
        <v>0.62707659999999998</v>
      </c>
      <c r="CO165" s="3">
        <v>7.5821699999999996</v>
      </c>
      <c r="CP165" s="3">
        <v>7.5154889999999996</v>
      </c>
      <c r="CQ165" s="3">
        <v>7.5998460000000003</v>
      </c>
      <c r="CR165" s="2">
        <v>2.081585</v>
      </c>
      <c r="CS165" s="2">
        <v>2.9873129999999999</v>
      </c>
      <c r="CT165" s="2">
        <v>1.8441559999999999</v>
      </c>
      <c r="CU165" s="2">
        <v>-0.87945459999999998</v>
      </c>
      <c r="CV165" s="2">
        <v>23.688459999999999</v>
      </c>
      <c r="CW165" s="3">
        <v>0.1522655</v>
      </c>
      <c r="CX165" s="2">
        <v>7.4842110000000002</v>
      </c>
      <c r="CY165" s="2">
        <v>4.877535</v>
      </c>
      <c r="CZ165" s="2">
        <v>-0.63609360000000004</v>
      </c>
      <c r="DA165" s="2">
        <v>134.6061</v>
      </c>
    </row>
    <row r="166" spans="1:105" ht="15" customHeight="1" x14ac:dyDescent="0.2">
      <c r="A166" s="1">
        <f t="shared" si="2"/>
        <v>160</v>
      </c>
      <c r="B166" s="1" t="s">
        <v>412</v>
      </c>
      <c r="C166" s="1" t="s">
        <v>411</v>
      </c>
      <c r="D166" s="1" t="s">
        <v>74</v>
      </c>
      <c r="E166" s="1" t="s">
        <v>50</v>
      </c>
      <c r="F166" s="1" t="s">
        <v>51</v>
      </c>
      <c r="G166" s="2">
        <v>29818.31</v>
      </c>
      <c r="H166" s="2">
        <v>29818.31</v>
      </c>
      <c r="I166" s="2">
        <v>44.132399999999997</v>
      </c>
      <c r="J166" s="2">
        <v>13159.54</v>
      </c>
      <c r="K166" s="3">
        <v>141.85</v>
      </c>
      <c r="L166" s="3">
        <v>0</v>
      </c>
      <c r="M166" s="2">
        <v>2.0726119999999999</v>
      </c>
      <c r="N166" s="2">
        <v>2.2498589999999998</v>
      </c>
      <c r="O166" s="2">
        <v>2.4647779999999999</v>
      </c>
      <c r="P166" s="2">
        <v>2.8048600000000001</v>
      </c>
      <c r="Q166" s="2">
        <v>19.299320000000002</v>
      </c>
      <c r="R166" s="2">
        <v>17.86524</v>
      </c>
      <c r="S166" s="2">
        <v>16.78698</v>
      </c>
      <c r="T166" s="2">
        <v>14.90335</v>
      </c>
      <c r="U166" s="2">
        <v>9.873462</v>
      </c>
      <c r="V166" s="2">
        <v>10.389670000000001</v>
      </c>
      <c r="W166" s="2">
        <v>9.7966560000000005</v>
      </c>
      <c r="X166" s="2">
        <v>8.6685359999999996</v>
      </c>
      <c r="Y166" s="2">
        <v>4.1738999999999997</v>
      </c>
      <c r="Z166" s="2">
        <v>3.975533</v>
      </c>
      <c r="AA166" s="2">
        <v>3.5546929999999999</v>
      </c>
      <c r="AB166" s="2">
        <v>3.2096390000000001</v>
      </c>
      <c r="AC166" s="2">
        <v>13.13884</v>
      </c>
      <c r="AD166" s="2">
        <v>13.082599999999999</v>
      </c>
      <c r="AE166" s="2">
        <v>11.80795</v>
      </c>
      <c r="AF166" s="2">
        <v>10.49328</v>
      </c>
      <c r="AG166" s="2">
        <v>3.9444430000000001</v>
      </c>
      <c r="AH166" s="2">
        <v>5.632536</v>
      </c>
      <c r="AI166" s="2">
        <v>6.2594760000000003</v>
      </c>
      <c r="AJ166" s="2">
        <v>4.0497399999999999</v>
      </c>
      <c r="AK166" s="2">
        <v>5.8227469999999997</v>
      </c>
      <c r="AL166" s="2">
        <v>6.2589079999999999</v>
      </c>
      <c r="AM166" s="3">
        <v>0.68798649999999995</v>
      </c>
      <c r="AN166" s="3">
        <v>0.64493230000000001</v>
      </c>
      <c r="AO166" s="2">
        <v>14.73049</v>
      </c>
      <c r="AP166" s="2">
        <v>15.34008</v>
      </c>
      <c r="AQ166" s="2">
        <v>15.8292</v>
      </c>
      <c r="AR166" s="2">
        <v>16.05527</v>
      </c>
      <c r="AS166" s="2">
        <v>3.5761210000000002E-2</v>
      </c>
      <c r="AT166" s="2">
        <v>0.28563490000000002</v>
      </c>
      <c r="AU166" s="2">
        <v>0.32002560000000002</v>
      </c>
      <c r="AV166" s="2">
        <v>-7.8655350000000001E-4</v>
      </c>
      <c r="AW166" s="1" t="s">
        <v>130</v>
      </c>
      <c r="AX166" s="3">
        <v>1.566667</v>
      </c>
      <c r="AY166" s="3">
        <v>155.5</v>
      </c>
      <c r="AZ166" s="2">
        <v>9.6228359999999995</v>
      </c>
      <c r="BA166" s="2">
        <v>22.2529</v>
      </c>
      <c r="BB166" s="2">
        <v>12.49452</v>
      </c>
      <c r="BC166" s="2">
        <v>24.593769999999999</v>
      </c>
      <c r="BD166" s="2">
        <v>5.8977250000000003</v>
      </c>
      <c r="BE166" s="3">
        <v>112.4</v>
      </c>
      <c r="BF166" s="2">
        <v>26.201070000000001</v>
      </c>
      <c r="BG166" s="3">
        <v>145.69999999999999</v>
      </c>
      <c r="BH166" s="2">
        <v>-2.6424110000000001</v>
      </c>
      <c r="BI166" s="2">
        <v>39.434849999999997</v>
      </c>
      <c r="BJ166" s="2">
        <v>37.871369999999999</v>
      </c>
      <c r="BK166" s="2">
        <v>40.035249999999998</v>
      </c>
      <c r="BL166" s="2">
        <v>40.52366</v>
      </c>
      <c r="BM166" s="2">
        <v>15</v>
      </c>
      <c r="BN166" s="2">
        <v>13</v>
      </c>
      <c r="BO166" s="4">
        <v>15</v>
      </c>
      <c r="BP166" s="4">
        <v>0</v>
      </c>
      <c r="BQ166" s="4">
        <v>2</v>
      </c>
      <c r="BR166" s="4">
        <v>13</v>
      </c>
      <c r="BS166" s="2">
        <v>0</v>
      </c>
      <c r="BT166" s="4">
        <v>7</v>
      </c>
      <c r="BU166" s="4">
        <v>1</v>
      </c>
      <c r="BV166" s="4">
        <v>15</v>
      </c>
      <c r="BW166" s="2">
        <v>46.666670000000003</v>
      </c>
      <c r="BX166" s="2">
        <v>6.7157600000000004</v>
      </c>
      <c r="BY166" s="2">
        <v>210.21010000000001</v>
      </c>
      <c r="BZ166" s="3">
        <v>0.24187719999999999</v>
      </c>
      <c r="CA166" s="3">
        <v>0.1150644</v>
      </c>
      <c r="CB166" s="2">
        <v>0.123742</v>
      </c>
      <c r="CC166" s="3">
        <v>0.1150644</v>
      </c>
      <c r="CD166" s="3">
        <v>8.0041139999999995</v>
      </c>
      <c r="CE166" s="3">
        <v>7.9477469999999997</v>
      </c>
      <c r="CF166" s="2">
        <v>-0.70422289999999998</v>
      </c>
      <c r="CG166" s="3">
        <v>2132.6529999999998</v>
      </c>
      <c r="CH166" s="3">
        <v>2109.627</v>
      </c>
      <c r="CI166" s="2">
        <v>-1.0797019999999999</v>
      </c>
      <c r="CJ166" s="3">
        <v>154.66669999999999</v>
      </c>
      <c r="CK166" s="2">
        <v>0.5387902</v>
      </c>
      <c r="CL166" s="3">
        <v>18243.509999999998</v>
      </c>
      <c r="CM166" s="3">
        <v>18160.82</v>
      </c>
      <c r="CN166" s="2">
        <v>-0.45325159999999998</v>
      </c>
      <c r="CO166" s="3">
        <v>136.27010000000001</v>
      </c>
      <c r="CP166" s="3">
        <v>136.899</v>
      </c>
      <c r="CQ166" s="3">
        <v>135.96729999999999</v>
      </c>
      <c r="CR166" s="2">
        <v>4.0947319999999996</v>
      </c>
      <c r="CS166" s="2">
        <v>3.6165240000000001</v>
      </c>
      <c r="CT166" s="2">
        <v>4.3265580000000003</v>
      </c>
      <c r="CU166" s="2">
        <v>0.46151880000000001</v>
      </c>
      <c r="CV166" s="2">
        <v>30.21829</v>
      </c>
      <c r="CW166" s="3">
        <v>0.1013414</v>
      </c>
      <c r="CX166" s="2" t="e">
        <v>#N/A</v>
      </c>
      <c r="CY166" s="2">
        <v>0.58337380000000005</v>
      </c>
      <c r="CZ166" s="2" t="e">
        <v>#N/A</v>
      </c>
      <c r="DA166" s="2">
        <v>135.13130000000001</v>
      </c>
    </row>
    <row r="167" spans="1:105" ht="15" customHeight="1" x14ac:dyDescent="0.2">
      <c r="A167" s="1">
        <f t="shared" si="2"/>
        <v>161</v>
      </c>
      <c r="B167" s="1" t="s">
        <v>414</v>
      </c>
      <c r="C167" s="1" t="s">
        <v>413</v>
      </c>
      <c r="D167" s="1" t="s">
        <v>21</v>
      </c>
      <c r="E167" s="1" t="s">
        <v>62</v>
      </c>
      <c r="F167" s="1" t="s">
        <v>63</v>
      </c>
      <c r="G167" s="2">
        <v>23090.89</v>
      </c>
      <c r="H167" s="2">
        <v>23090.89</v>
      </c>
      <c r="I167" s="2">
        <v>97.526200000000003</v>
      </c>
      <c r="J167" s="2">
        <v>22519.66</v>
      </c>
      <c r="K167" s="3">
        <v>111.98</v>
      </c>
      <c r="L167" s="3">
        <v>0</v>
      </c>
      <c r="M167" s="2">
        <v>7.7692439999999996</v>
      </c>
      <c r="N167" s="2">
        <v>7.8496160000000001</v>
      </c>
      <c r="O167" s="2">
        <v>7.9207789999999996</v>
      </c>
      <c r="P167" s="2">
        <v>8.1755669999999991</v>
      </c>
      <c r="Q167" s="2">
        <v>3.7792780000000001</v>
      </c>
      <c r="R167" s="2">
        <v>3.7179440000000001</v>
      </c>
      <c r="S167" s="2">
        <v>3.6847650000000001</v>
      </c>
      <c r="T167" s="2">
        <v>3.522071</v>
      </c>
      <c r="U167" s="2">
        <v>0.52496169999999998</v>
      </c>
      <c r="V167" s="2">
        <v>0.40153270000000002</v>
      </c>
      <c r="W167" s="2">
        <v>0.37177939999999998</v>
      </c>
      <c r="X167" s="2">
        <v>0.3800095</v>
      </c>
      <c r="Y167" s="2">
        <v>0.33943620000000002</v>
      </c>
      <c r="Z167" s="2">
        <v>0.32636039999999999</v>
      </c>
      <c r="AA167" s="2">
        <v>0.3166003</v>
      </c>
      <c r="AB167" s="2">
        <v>0.30128070000000001</v>
      </c>
      <c r="AC167" s="2">
        <v>1.8788590000000001</v>
      </c>
      <c r="AD167" s="2">
        <v>1.6488050000000001</v>
      </c>
      <c r="AE167" s="2">
        <v>1.568298</v>
      </c>
      <c r="AF167" s="2">
        <v>1.5125189999999999</v>
      </c>
      <c r="AG167" s="2">
        <v>-54.117019999999997</v>
      </c>
      <c r="AH167" s="2">
        <v>-50.262219999999999</v>
      </c>
      <c r="AI167" s="2">
        <v>-63.194159999999997</v>
      </c>
      <c r="AJ167" s="2">
        <v>34.723439999999997</v>
      </c>
      <c r="AK167" s="2">
        <v>38.070889999999999</v>
      </c>
      <c r="AL167" s="2">
        <v>48.550870000000003</v>
      </c>
      <c r="AM167" s="3">
        <v>0.74032810000000004</v>
      </c>
      <c r="AN167" s="3">
        <v>0.74358709999999995</v>
      </c>
      <c r="AO167" s="2">
        <v>16.75564</v>
      </c>
      <c r="AP167" s="2">
        <v>15.87833</v>
      </c>
      <c r="AQ167" s="2">
        <v>15.33015</v>
      </c>
      <c r="AR167" s="2">
        <v>14.39181</v>
      </c>
      <c r="AS167" s="2">
        <v>-0.91937729999999995</v>
      </c>
      <c r="AT167" s="2">
        <v>-0.75724320000000001</v>
      </c>
      <c r="AU167" s="2">
        <v>-0.83569289999999996</v>
      </c>
      <c r="AV167" s="2">
        <v>-0.87153800000000003</v>
      </c>
      <c r="AW167" s="1" t="s">
        <v>10</v>
      </c>
      <c r="AX167" s="3">
        <v>1.5227269999999999</v>
      </c>
      <c r="AY167" s="3">
        <v>136</v>
      </c>
      <c r="AZ167" s="2">
        <v>21.45026</v>
      </c>
      <c r="BA167" s="2">
        <v>8.7779810000000005</v>
      </c>
      <c r="BB167" s="2">
        <v>5.1110350000000002</v>
      </c>
      <c r="BC167" s="2">
        <v>-13.00497</v>
      </c>
      <c r="BD167" s="2">
        <v>0.16100410000000001</v>
      </c>
      <c r="BE167" s="3">
        <v>97.83</v>
      </c>
      <c r="BF167" s="2">
        <v>14.46387</v>
      </c>
      <c r="BG167" s="3">
        <v>143.19999999999999</v>
      </c>
      <c r="BH167" s="2">
        <v>-21.801670000000001</v>
      </c>
      <c r="BI167" s="2">
        <v>28.79974</v>
      </c>
      <c r="BJ167" s="2">
        <v>29.475840000000002</v>
      </c>
      <c r="BK167" s="2">
        <v>29.347799999999999</v>
      </c>
      <c r="BL167" s="2">
        <v>27.869289999999999</v>
      </c>
      <c r="BM167" s="2">
        <v>19</v>
      </c>
      <c r="BN167" s="2">
        <v>17</v>
      </c>
      <c r="BO167" s="4">
        <v>22</v>
      </c>
      <c r="BP167" s="4">
        <v>1</v>
      </c>
      <c r="BQ167" s="4">
        <v>2</v>
      </c>
      <c r="BR167" s="4">
        <v>20</v>
      </c>
      <c r="BS167" s="2">
        <v>4.3478260000000004</v>
      </c>
      <c r="BT167" s="4">
        <v>12</v>
      </c>
      <c r="BU167" s="4">
        <v>1</v>
      </c>
      <c r="BV167" s="4">
        <v>22</v>
      </c>
      <c r="BW167" s="2">
        <v>54.545459999999999</v>
      </c>
      <c r="BX167" s="2">
        <v>9.6223899999999993</v>
      </c>
      <c r="BY167" s="2">
        <v>206.2054</v>
      </c>
      <c r="BZ167" s="3">
        <v>1.002405</v>
      </c>
      <c r="CA167" s="3">
        <v>0.48611949999999998</v>
      </c>
      <c r="CB167" s="2">
        <v>1.38829</v>
      </c>
      <c r="CC167" s="3">
        <v>0.48611949999999998</v>
      </c>
      <c r="CD167" s="3">
        <v>30.7272</v>
      </c>
      <c r="CE167" s="3">
        <v>29.594249999999999</v>
      </c>
      <c r="CF167" s="2">
        <v>-3.687125</v>
      </c>
      <c r="CG167" s="3">
        <v>23214.21</v>
      </c>
      <c r="CH167" s="3">
        <v>22114.9</v>
      </c>
      <c r="CI167" s="2">
        <v>-4.7354820000000002</v>
      </c>
      <c r="CJ167" s="3">
        <v>155.55260000000001</v>
      </c>
      <c r="CK167" s="2">
        <v>-12.569789999999999</v>
      </c>
      <c r="CL167" s="3">
        <v>308980.59999999998</v>
      </c>
      <c r="CM167" s="3">
        <v>312973.40000000002</v>
      </c>
      <c r="CN167" s="2">
        <v>1.2922640000000001</v>
      </c>
      <c r="CO167" s="3">
        <v>115.4418</v>
      </c>
      <c r="CP167" s="3">
        <v>110.3372</v>
      </c>
      <c r="CQ167" s="3">
        <v>113.3916</v>
      </c>
      <c r="CR167" s="2">
        <v>-2.9987569999999999</v>
      </c>
      <c r="CS167" s="2">
        <v>1.488864</v>
      </c>
      <c r="CT167" s="2">
        <v>-1.2448490000000001</v>
      </c>
      <c r="CU167" s="2">
        <v>-4.4217940000000002</v>
      </c>
      <c r="CV167" s="2">
        <v>94.937240000000003</v>
      </c>
      <c r="CW167" s="3">
        <v>0.41114600000000001</v>
      </c>
      <c r="CX167" s="2">
        <v>9.7983720000000005</v>
      </c>
      <c r="CY167" s="2">
        <v>2.899232</v>
      </c>
      <c r="CZ167" s="2">
        <v>-10.93121</v>
      </c>
      <c r="DA167" s="2">
        <v>135.202</v>
      </c>
    </row>
    <row r="168" spans="1:105" ht="15" customHeight="1" x14ac:dyDescent="0.2">
      <c r="A168" s="1">
        <f t="shared" si="2"/>
        <v>162</v>
      </c>
      <c r="B168" s="1" t="s">
        <v>416</v>
      </c>
      <c r="C168" s="1" t="s">
        <v>415</v>
      </c>
      <c r="D168" s="1" t="s">
        <v>9</v>
      </c>
      <c r="E168" s="1" t="s">
        <v>104</v>
      </c>
      <c r="F168" s="1" t="s">
        <v>105</v>
      </c>
      <c r="G168" s="2">
        <v>21478.11</v>
      </c>
      <c r="H168" s="2">
        <v>21478.11</v>
      </c>
      <c r="I168" s="2">
        <v>85.191400000000002</v>
      </c>
      <c r="J168" s="2">
        <v>18297.5</v>
      </c>
      <c r="K168" s="3">
        <v>3.7189999999999999</v>
      </c>
      <c r="L168" s="3">
        <v>1.192093E-5</v>
      </c>
      <c r="M168" s="2">
        <v>8.0666849999999997</v>
      </c>
      <c r="N168" s="2">
        <v>8.0666849999999997</v>
      </c>
      <c r="O168" s="2">
        <v>8.0666849999999997</v>
      </c>
      <c r="P168" s="2">
        <v>8.0666849999999997</v>
      </c>
      <c r="Q168" s="2">
        <v>11.2697</v>
      </c>
      <c r="R168" s="2">
        <v>11.85121</v>
      </c>
      <c r="S168" s="2">
        <v>10.842449999999999</v>
      </c>
      <c r="T168" s="2">
        <v>10.62571</v>
      </c>
      <c r="U168" s="2">
        <v>4.2860440000000004</v>
      </c>
      <c r="V168" s="2">
        <v>4.2959540000000001</v>
      </c>
      <c r="W168" s="2">
        <v>4.2830810000000001</v>
      </c>
      <c r="X168" s="2">
        <v>4.1379830000000002</v>
      </c>
      <c r="Y168" s="2">
        <v>0.85089809999999999</v>
      </c>
      <c r="Z168" s="2">
        <v>0.84350860000000005</v>
      </c>
      <c r="AA168" s="2">
        <v>0.84522730000000001</v>
      </c>
      <c r="AB168" s="2">
        <v>0.84522730000000001</v>
      </c>
      <c r="AC168" s="2">
        <v>1.9269430000000001</v>
      </c>
      <c r="AD168" s="2">
        <v>1.957273</v>
      </c>
      <c r="AE168" s="2">
        <v>2.0025590000000002</v>
      </c>
      <c r="AF168" s="2">
        <v>1.9568890000000001</v>
      </c>
      <c r="AG168" s="2">
        <v>6.4880950000000004</v>
      </c>
      <c r="AH168" s="2">
        <v>6.7589800000000002</v>
      </c>
      <c r="AI168" s="2">
        <v>6.9216800000000003</v>
      </c>
      <c r="AJ168" s="2">
        <v>17.181360000000002</v>
      </c>
      <c r="AK168" s="2">
        <v>17.657060000000001</v>
      </c>
      <c r="AL168" s="2">
        <v>17.85736</v>
      </c>
      <c r="AM168" s="3">
        <v>0.66965010000000003</v>
      </c>
      <c r="AN168" s="3">
        <v>0.61662320000000004</v>
      </c>
      <c r="AO168" s="2">
        <v>32.136699999999998</v>
      </c>
      <c r="AP168" s="2">
        <v>31.716200000000001</v>
      </c>
      <c r="AQ168" s="2">
        <v>31.714169999999999</v>
      </c>
      <c r="AR168" s="2">
        <v>32.174819999999997</v>
      </c>
      <c r="AS168" s="2">
        <v>2.7649949999999999</v>
      </c>
      <c r="AT168" s="2">
        <v>2.724885</v>
      </c>
      <c r="AU168" s="2">
        <v>2.6435529999999998</v>
      </c>
      <c r="AV168" s="2">
        <v>2.534062</v>
      </c>
      <c r="AW168" s="1" t="s">
        <v>130</v>
      </c>
      <c r="AX168" s="3">
        <v>1.8421050000000001</v>
      </c>
      <c r="AY168" s="3">
        <v>4.0999999999999996</v>
      </c>
      <c r="AZ168" s="2">
        <v>10.244680000000001</v>
      </c>
      <c r="BA168" s="2">
        <v>7.1174910000000002</v>
      </c>
      <c r="BB168" s="2">
        <v>18.000769999999999</v>
      </c>
      <c r="BC168" s="2">
        <v>2.3390170000000001</v>
      </c>
      <c r="BD168" s="2">
        <v>5.2348610000000004</v>
      </c>
      <c r="BE168" s="3">
        <v>3.4169999999999998</v>
      </c>
      <c r="BF168" s="2">
        <v>8.838165</v>
      </c>
      <c r="BG168" s="3">
        <v>4.1470000000000002</v>
      </c>
      <c r="BH168" s="2">
        <v>-10.32071</v>
      </c>
      <c r="BI168" s="2">
        <v>90.909099999999995</v>
      </c>
      <c r="BJ168" s="2">
        <v>97.237589999999997</v>
      </c>
      <c r="BK168" s="2">
        <v>90.283879999999996</v>
      </c>
      <c r="BL168" s="2">
        <v>87.106319999999997</v>
      </c>
      <c r="BM168" s="2">
        <v>14</v>
      </c>
      <c r="BN168" s="2">
        <v>13</v>
      </c>
      <c r="BO168" s="4">
        <v>19</v>
      </c>
      <c r="BP168" s="4">
        <v>0</v>
      </c>
      <c r="BQ168" s="4">
        <v>2</v>
      </c>
      <c r="BR168" s="4">
        <v>19</v>
      </c>
      <c r="BS168" s="2">
        <v>0</v>
      </c>
      <c r="BT168" s="4">
        <v>7</v>
      </c>
      <c r="BU168" s="4">
        <v>4</v>
      </c>
      <c r="BV168" s="4">
        <v>19</v>
      </c>
      <c r="BW168" s="2">
        <v>36.842109999999998</v>
      </c>
      <c r="BX168" s="2">
        <v>6.5683999999999996</v>
      </c>
      <c r="BY168" s="2">
        <v>5775.2380000000003</v>
      </c>
      <c r="BZ168" s="3">
        <v>16.518360000000001</v>
      </c>
      <c r="CA168" s="3">
        <v>0.28602040000000001</v>
      </c>
      <c r="CB168" s="2">
        <v>0.44818799999999998</v>
      </c>
      <c r="CC168" s="3">
        <v>0.28602040000000001</v>
      </c>
      <c r="CD168" s="3">
        <v>0.31197340000000001</v>
      </c>
      <c r="CE168" s="3">
        <v>0.30852269999999998</v>
      </c>
      <c r="CF168" s="2">
        <v>-1.1060829999999999</v>
      </c>
      <c r="CG168" s="3">
        <v>4177.3779999999997</v>
      </c>
      <c r="CH168" s="3">
        <v>4154.2190000000001</v>
      </c>
      <c r="CI168" s="2">
        <v>-0.55438279999999995</v>
      </c>
      <c r="CJ168" s="3">
        <v>4.1408699999999996</v>
      </c>
      <c r="CK168" s="2">
        <v>-0.98698140000000001</v>
      </c>
      <c r="CL168" s="3">
        <v>40885.599999999999</v>
      </c>
      <c r="CM168" s="3">
        <v>40900.339999999997</v>
      </c>
      <c r="CN168" s="2">
        <v>3.604889E-2</v>
      </c>
      <c r="CO168" s="3">
        <v>3.799706</v>
      </c>
      <c r="CP168" s="3">
        <v>3.747843</v>
      </c>
      <c r="CQ168" s="3">
        <v>3.6716920000000002</v>
      </c>
      <c r="CR168" s="2">
        <v>-2.124012</v>
      </c>
      <c r="CS168" s="2">
        <v>-0.76957940000000002</v>
      </c>
      <c r="CT168" s="2">
        <v>1.2884500000000001</v>
      </c>
      <c r="CU168" s="2">
        <v>-1.3649340000000001</v>
      </c>
      <c r="CV168" s="2">
        <v>61.817959999999999</v>
      </c>
      <c r="CW168" s="3">
        <v>0.28781839999999997</v>
      </c>
      <c r="CX168" s="2">
        <v>12.5</v>
      </c>
      <c r="CY168" s="2">
        <v>-1.6596679999999999</v>
      </c>
      <c r="CZ168" s="2">
        <v>8.270721</v>
      </c>
      <c r="DA168" s="2">
        <v>135.26259999999999</v>
      </c>
    </row>
    <row r="169" spans="1:105" ht="15" customHeight="1" x14ac:dyDescent="0.2">
      <c r="A169" s="1">
        <f t="shared" si="2"/>
        <v>163</v>
      </c>
      <c r="B169" s="1" t="s">
        <v>418</v>
      </c>
      <c r="C169" s="1" t="s">
        <v>417</v>
      </c>
      <c r="D169" s="1" t="s">
        <v>21</v>
      </c>
      <c r="E169" s="1" t="s">
        <v>79</v>
      </c>
      <c r="F169" s="1" t="s">
        <v>301</v>
      </c>
      <c r="G169" s="2">
        <v>2449.0500000000002</v>
      </c>
      <c r="H169" s="2">
        <v>2449.0500000000002</v>
      </c>
      <c r="I169" s="2">
        <v>79.793499999999995</v>
      </c>
      <c r="J169" s="2">
        <v>1954.183</v>
      </c>
      <c r="K169" s="3">
        <v>14.074999999999999</v>
      </c>
      <c r="L169" s="3">
        <v>0</v>
      </c>
      <c r="M169" s="2">
        <v>0</v>
      </c>
      <c r="N169" s="2">
        <v>0</v>
      </c>
      <c r="O169" s="2">
        <v>0</v>
      </c>
      <c r="P169" s="2">
        <v>0</v>
      </c>
      <c r="Q169" s="2">
        <v>21.007459999999998</v>
      </c>
      <c r="R169" s="2">
        <v>17.59375</v>
      </c>
      <c r="S169" s="2">
        <v>15.63889</v>
      </c>
      <c r="T169" s="2">
        <v>14.51031</v>
      </c>
      <c r="U169" s="2">
        <v>12.929410000000001</v>
      </c>
      <c r="V169" s="2">
        <v>11.246309999999999</v>
      </c>
      <c r="W169" s="2">
        <v>9.5785669999999996</v>
      </c>
      <c r="X169" s="2">
        <v>7.8598780000000001</v>
      </c>
      <c r="Y169" s="2">
        <v>22.701609999999999</v>
      </c>
      <c r="Z169" s="2">
        <v>21.069189999999999</v>
      </c>
      <c r="AA169" s="2">
        <v>9.8771930000000001</v>
      </c>
      <c r="AB169" s="2">
        <v>6.3258429999999999</v>
      </c>
      <c r="AC169" s="2">
        <v>13.665050000000001</v>
      </c>
      <c r="AD169" s="2">
        <v>11.08268</v>
      </c>
      <c r="AE169" s="2">
        <v>9.7068960000000004</v>
      </c>
      <c r="AF169" s="2">
        <v>9.1693809999999996</v>
      </c>
      <c r="AG169" s="2">
        <v>6.9609819999999996</v>
      </c>
      <c r="AH169" s="2">
        <v>8.1230349999999998</v>
      </c>
      <c r="AI169" s="2">
        <v>10.23142</v>
      </c>
      <c r="AJ169" s="2">
        <v>8.1106999999999996</v>
      </c>
      <c r="AK169" s="2">
        <v>8.8991690000000006</v>
      </c>
      <c r="AL169" s="2">
        <v>10.18547</v>
      </c>
      <c r="AM169" s="3">
        <v>2.0750139999999999</v>
      </c>
      <c r="AN169" s="3">
        <v>1.7889600000000001</v>
      </c>
      <c r="AO169" s="2">
        <v>37.153210000000001</v>
      </c>
      <c r="AP169" s="2">
        <v>40.566490000000002</v>
      </c>
      <c r="AQ169" s="2">
        <v>41.132129999999997</v>
      </c>
      <c r="AR169" s="2">
        <v>42.202629999999999</v>
      </c>
      <c r="AS169" s="2">
        <v>2.2441119999999999</v>
      </c>
      <c r="AT169" s="2">
        <v>1.595661</v>
      </c>
      <c r="AU169" s="2">
        <v>0.83538679999999998</v>
      </c>
      <c r="AV169" s="2">
        <v>-3.5462220000000003E-2</v>
      </c>
      <c r="AW169" s="1" t="s">
        <v>10</v>
      </c>
      <c r="AX169" s="3">
        <v>1.642857</v>
      </c>
      <c r="AY169" s="3">
        <v>16.8</v>
      </c>
      <c r="AZ169" s="2">
        <v>19.360569999999999</v>
      </c>
      <c r="BA169" s="2">
        <v>119.7539</v>
      </c>
      <c r="BB169" s="2">
        <v>7.1985340000000004</v>
      </c>
      <c r="BC169" s="2">
        <v>6.1463000000000001</v>
      </c>
      <c r="BD169" s="2">
        <v>0.10668039999999999</v>
      </c>
      <c r="BE169" s="3">
        <v>11.605</v>
      </c>
      <c r="BF169" s="2">
        <v>21.283940000000001</v>
      </c>
      <c r="BG169" s="3">
        <v>17.745000000000001</v>
      </c>
      <c r="BH169" s="2">
        <v>-20.681889999999999</v>
      </c>
      <c r="BI169" s="2">
        <v>0</v>
      </c>
      <c r="BJ169" s="2">
        <v>0</v>
      </c>
      <c r="BK169" s="2">
        <v>0</v>
      </c>
      <c r="BL169" s="2">
        <v>1.6085290000000001</v>
      </c>
      <c r="BM169" s="2">
        <v>13</v>
      </c>
      <c r="BN169" s="2">
        <v>10</v>
      </c>
      <c r="BO169" s="4">
        <v>14</v>
      </c>
      <c r="BP169" s="4">
        <v>1</v>
      </c>
      <c r="BQ169" s="4">
        <v>0</v>
      </c>
      <c r="BR169" s="4">
        <v>13</v>
      </c>
      <c r="BS169" s="2">
        <v>7.1428580000000004</v>
      </c>
      <c r="BT169" s="4">
        <v>8</v>
      </c>
      <c r="BU169" s="4">
        <v>3</v>
      </c>
      <c r="BV169" s="4">
        <v>14</v>
      </c>
      <c r="BW169" s="2">
        <v>57.142859999999999</v>
      </c>
      <c r="BX169" s="2">
        <v>14.4047</v>
      </c>
      <c r="BY169" s="2">
        <v>174</v>
      </c>
      <c r="BZ169" s="3">
        <v>0.56440170000000001</v>
      </c>
      <c r="CA169" s="3">
        <v>0.32436880000000001</v>
      </c>
      <c r="CB169" s="2">
        <v>0.906107</v>
      </c>
      <c r="CC169" s="3">
        <v>0.32436880000000001</v>
      </c>
      <c r="CD169" s="3">
        <v>0.73330960000000001</v>
      </c>
      <c r="CE169" s="3">
        <v>0.74323269999999997</v>
      </c>
      <c r="CF169" s="2">
        <v>1.35318</v>
      </c>
      <c r="CG169" s="3">
        <v>164.35220000000001</v>
      </c>
      <c r="CH169" s="3">
        <v>165.63560000000001</v>
      </c>
      <c r="CI169" s="2">
        <v>0.78089240000000004</v>
      </c>
      <c r="CJ169" s="3">
        <v>17.707689999999999</v>
      </c>
      <c r="CK169" s="2">
        <v>-5.1259880000000004</v>
      </c>
      <c r="CL169" s="3">
        <v>630.84199999999998</v>
      </c>
      <c r="CM169" s="3">
        <v>630.09370000000001</v>
      </c>
      <c r="CN169" s="2">
        <v>-0.1186252</v>
      </c>
      <c r="CO169" s="3">
        <v>15.069610000000001</v>
      </c>
      <c r="CP169" s="3">
        <v>13.86225</v>
      </c>
      <c r="CQ169" s="3">
        <v>13.805</v>
      </c>
      <c r="CR169" s="2">
        <v>-6.6000819999999996</v>
      </c>
      <c r="CS169" s="2">
        <v>1.5347120000000001</v>
      </c>
      <c r="CT169" s="2">
        <v>1.955819</v>
      </c>
      <c r="CU169" s="2">
        <v>-8.0118360000000006</v>
      </c>
      <c r="CV169" s="2">
        <v>8.3436690000000002</v>
      </c>
      <c r="CW169" s="3">
        <v>0.34068999999999999</v>
      </c>
      <c r="CX169" s="2">
        <v>-12.71875</v>
      </c>
      <c r="CY169" s="2">
        <v>0.6807318</v>
      </c>
      <c r="CZ169" s="2">
        <v>-3.55972</v>
      </c>
      <c r="DA169" s="2">
        <v>135.303</v>
      </c>
    </row>
    <row r="170" spans="1:105" ht="15" customHeight="1" x14ac:dyDescent="0.2">
      <c r="A170" s="1">
        <f t="shared" si="2"/>
        <v>164</v>
      </c>
      <c r="B170" s="1" t="s">
        <v>420</v>
      </c>
      <c r="C170" s="1" t="s">
        <v>419</v>
      </c>
      <c r="D170" s="1" t="s">
        <v>70</v>
      </c>
      <c r="E170" s="1" t="s">
        <v>246</v>
      </c>
      <c r="F170" s="1" t="s">
        <v>340</v>
      </c>
      <c r="G170" s="2">
        <v>25223.4</v>
      </c>
      <c r="H170" s="2">
        <v>25223.4</v>
      </c>
      <c r="I170" s="2">
        <v>98.194199999999995</v>
      </c>
      <c r="J170" s="2">
        <v>24767.91</v>
      </c>
      <c r="K170" s="3">
        <v>26.484999999999999</v>
      </c>
      <c r="L170" s="3">
        <v>0</v>
      </c>
      <c r="M170" s="2">
        <v>3.9645079999999999</v>
      </c>
      <c r="N170" s="2">
        <v>4.0819520000000002</v>
      </c>
      <c r="O170" s="2">
        <v>4.3420800000000002</v>
      </c>
      <c r="P170" s="2">
        <v>4.6441379999999999</v>
      </c>
      <c r="Q170" s="2">
        <v>10.386279999999999</v>
      </c>
      <c r="R170" s="2">
        <v>10.67944</v>
      </c>
      <c r="S170" s="2">
        <v>10.22587</v>
      </c>
      <c r="T170" s="2">
        <v>9.3868510000000001</v>
      </c>
      <c r="U170" s="2">
        <v>5.7378270000000002</v>
      </c>
      <c r="V170" s="2">
        <v>5.595758</v>
      </c>
      <c r="W170" s="2">
        <v>5.532629</v>
      </c>
      <c r="X170" s="2">
        <v>5.3277369999999999</v>
      </c>
      <c r="Y170" s="2">
        <v>1.6955830000000001</v>
      </c>
      <c r="Z170" s="2">
        <v>1.6708149999999999</v>
      </c>
      <c r="AA170" s="2">
        <v>1.560735</v>
      </c>
      <c r="AB170" s="2">
        <v>1.4478549999999999</v>
      </c>
      <c r="AC170" s="2">
        <v>5.4721070000000003</v>
      </c>
      <c r="AD170" s="2">
        <v>5.1829739999999997</v>
      </c>
      <c r="AE170" s="2">
        <v>5.2028610000000004</v>
      </c>
      <c r="AF170" s="2">
        <v>4.4264590000000004</v>
      </c>
      <c r="AG170" s="2">
        <v>5.8805249999999996</v>
      </c>
      <c r="AH170" s="2">
        <v>4.8122530000000001</v>
      </c>
      <c r="AI170" s="2">
        <v>4.9759520000000004</v>
      </c>
      <c r="AJ170" s="2">
        <v>9.2999539999999996</v>
      </c>
      <c r="AK170" s="2">
        <v>7.5978089999999998</v>
      </c>
      <c r="AL170" s="2">
        <v>7.8428959999999996</v>
      </c>
      <c r="AM170" s="3">
        <v>3.4435690000000001</v>
      </c>
      <c r="AN170" s="3">
        <v>3.3247559999999998</v>
      </c>
      <c r="AO170" s="2">
        <v>8.2325490000000006</v>
      </c>
      <c r="AP170" s="2">
        <v>7.9368259999999999</v>
      </c>
      <c r="AQ170" s="2">
        <v>7.9522570000000004</v>
      </c>
      <c r="AR170" s="2">
        <v>8.0813760000000006</v>
      </c>
      <c r="AS170" s="2">
        <v>2.0132660000000002</v>
      </c>
      <c r="AT170" s="2">
        <v>2.0808110000000002</v>
      </c>
      <c r="AU170" s="2">
        <v>2.0284070000000001</v>
      </c>
      <c r="AV170" s="2">
        <v>1.9475359999999999</v>
      </c>
      <c r="AW170" s="1" t="s">
        <v>130</v>
      </c>
      <c r="AX170" s="3">
        <v>1.6842109999999999</v>
      </c>
      <c r="AY170" s="3">
        <v>31.5</v>
      </c>
      <c r="AZ170" s="2">
        <v>18.93524</v>
      </c>
      <c r="BA170" s="2">
        <v>15.645160000000001</v>
      </c>
      <c r="BB170" s="2">
        <v>3.098096</v>
      </c>
      <c r="BC170" s="2">
        <v>-5.1226969999999996</v>
      </c>
      <c r="BD170" s="2">
        <v>1.8066530000000001</v>
      </c>
      <c r="BE170" s="3">
        <v>25.965</v>
      </c>
      <c r="BF170" s="2">
        <v>2.0026920000000001</v>
      </c>
      <c r="BG170" s="3">
        <v>32.51</v>
      </c>
      <c r="BH170" s="2">
        <v>-18.53275</v>
      </c>
      <c r="BI170" s="2">
        <v>40.672269999999997</v>
      </c>
      <c r="BJ170" s="2">
        <v>43.534529999999997</v>
      </c>
      <c r="BK170" s="2">
        <v>44.799619999999997</v>
      </c>
      <c r="BL170" s="2">
        <v>44.160919999999997</v>
      </c>
      <c r="BM170" s="2">
        <v>16</v>
      </c>
      <c r="BN170" s="2">
        <v>16</v>
      </c>
      <c r="BO170" s="4">
        <v>19</v>
      </c>
      <c r="BP170" s="4">
        <v>0</v>
      </c>
      <c r="BQ170" s="4">
        <v>3</v>
      </c>
      <c r="BR170" s="4">
        <v>15</v>
      </c>
      <c r="BS170" s="2">
        <v>0</v>
      </c>
      <c r="BT170" s="4">
        <v>7</v>
      </c>
      <c r="BU170" s="4">
        <v>1</v>
      </c>
      <c r="BV170" s="4">
        <v>19</v>
      </c>
      <c r="BW170" s="2">
        <v>36.842109999999998</v>
      </c>
      <c r="BX170" s="2">
        <v>5.25251</v>
      </c>
      <c r="BY170" s="2">
        <v>952.36540000000002</v>
      </c>
      <c r="BZ170" s="3">
        <v>2.019326</v>
      </c>
      <c r="CA170" s="3">
        <v>0.21203269999999999</v>
      </c>
      <c r="CB170" s="2">
        <v>0.467526</v>
      </c>
      <c r="CC170" s="3">
        <v>0.21203269999999999</v>
      </c>
      <c r="CD170" s="3">
        <v>2.4938950000000002</v>
      </c>
      <c r="CE170" s="3">
        <v>2.4825409999999999</v>
      </c>
      <c r="CF170" s="2">
        <v>-0.45530199999999998</v>
      </c>
      <c r="CG170" s="3">
        <v>3602.09</v>
      </c>
      <c r="CH170" s="3">
        <v>3543.85</v>
      </c>
      <c r="CI170" s="2">
        <v>-1.6168419999999999</v>
      </c>
      <c r="CJ170" s="3">
        <v>33.037219999999998</v>
      </c>
      <c r="CK170" s="2">
        <v>-4.6530069999999997</v>
      </c>
      <c r="CL170" s="3">
        <v>88572.7</v>
      </c>
      <c r="CM170" s="3">
        <v>88730.68</v>
      </c>
      <c r="CN170" s="2">
        <v>0.17836089999999999</v>
      </c>
      <c r="CO170" s="3">
        <v>29.23582</v>
      </c>
      <c r="CP170" s="3">
        <v>26.718830000000001</v>
      </c>
      <c r="CQ170" s="3">
        <v>26.50385</v>
      </c>
      <c r="CR170" s="2">
        <v>-9.4090819999999997</v>
      </c>
      <c r="CS170" s="2">
        <v>-0.8751333</v>
      </c>
      <c r="CT170" s="2">
        <v>-7.1102380000000007E-2</v>
      </c>
      <c r="CU170" s="2">
        <v>-8.6092890000000004</v>
      </c>
      <c r="CV170" s="2">
        <v>52.308019999999999</v>
      </c>
      <c r="CW170" s="3">
        <v>0.20737900000000001</v>
      </c>
      <c r="CX170" s="2">
        <v>-2.936785</v>
      </c>
      <c r="CY170" s="2">
        <v>0.24833179999999999</v>
      </c>
      <c r="CZ170" s="2">
        <v>-2.7551519999999998</v>
      </c>
      <c r="DA170" s="2">
        <v>135.77780000000001</v>
      </c>
    </row>
    <row r="171" spans="1:105" ht="15" customHeight="1" x14ac:dyDescent="0.2">
      <c r="A171" s="1">
        <f t="shared" si="2"/>
        <v>165</v>
      </c>
      <c r="B171" s="1" t="s">
        <v>422</v>
      </c>
      <c r="C171" s="1" t="s">
        <v>421</v>
      </c>
      <c r="D171" s="1" t="s">
        <v>74</v>
      </c>
      <c r="E171" s="1" t="s">
        <v>75</v>
      </c>
      <c r="F171" s="1" t="s">
        <v>423</v>
      </c>
      <c r="G171" s="2">
        <v>15276.33</v>
      </c>
      <c r="H171" s="2">
        <v>15276.33</v>
      </c>
      <c r="I171" s="2">
        <v>55.002400000000002</v>
      </c>
      <c r="J171" s="2">
        <v>8402.3459999999995</v>
      </c>
      <c r="K171" s="3">
        <v>103.6</v>
      </c>
      <c r="L171" s="3">
        <v>0</v>
      </c>
      <c r="M171" s="2">
        <v>2.9922780000000002</v>
      </c>
      <c r="N171" s="2">
        <v>2.8016670000000001</v>
      </c>
      <c r="O171" s="2">
        <v>3.1805020000000002</v>
      </c>
      <c r="P171" s="2">
        <v>3.194169</v>
      </c>
      <c r="Q171" s="2">
        <v>16.682770000000001</v>
      </c>
      <c r="R171" s="2">
        <v>15.698729999999999</v>
      </c>
      <c r="S171" s="2">
        <v>14.23077</v>
      </c>
      <c r="T171" s="2">
        <v>13.74005</v>
      </c>
      <c r="U171" s="2">
        <v>12.731019999999999</v>
      </c>
      <c r="V171" s="2">
        <v>11.817500000000001</v>
      </c>
      <c r="W171" s="2">
        <v>10.31151</v>
      </c>
      <c r="X171" s="2">
        <v>9.9456039999999994</v>
      </c>
      <c r="Y171" s="2">
        <v>3.2400310000000001</v>
      </c>
      <c r="Z171" s="2">
        <v>2.9540920000000002</v>
      </c>
      <c r="AA171" s="2">
        <v>2.6666669999999999</v>
      </c>
      <c r="AB171" s="2">
        <v>2.5160900000000002</v>
      </c>
      <c r="AC171" s="2">
        <v>13.71518</v>
      </c>
      <c r="AD171" s="2">
        <v>12.135109999999999</v>
      </c>
      <c r="AE171" s="2">
        <v>10.242089999999999</v>
      </c>
      <c r="AF171" s="2">
        <v>9.9656730000000007</v>
      </c>
      <c r="AG171" s="2">
        <v>3.32274</v>
      </c>
      <c r="AH171" s="2">
        <v>4.2917839999999998</v>
      </c>
      <c r="AI171" s="2">
        <v>5.1607479999999999</v>
      </c>
      <c r="AJ171" s="2">
        <v>3.9978880000000001</v>
      </c>
      <c r="AK171" s="2">
        <v>5.089944</v>
      </c>
      <c r="AL171" s="2">
        <v>6.1375700000000002</v>
      </c>
      <c r="AM171" s="3">
        <v>1.9099630000000001</v>
      </c>
      <c r="AN171" s="3">
        <v>1.6993320000000001</v>
      </c>
      <c r="AO171" s="2">
        <v>6.1757299999999997</v>
      </c>
      <c r="AP171" s="2">
        <v>6.4481099999999998</v>
      </c>
      <c r="AQ171" s="2">
        <v>6.8485680000000002</v>
      </c>
      <c r="AR171" s="2">
        <v>6.8779649999999997</v>
      </c>
      <c r="AS171" s="2">
        <v>2.2235339999999999</v>
      </c>
      <c r="AT171" s="2">
        <v>1.9956940000000001</v>
      </c>
      <c r="AU171" s="2">
        <v>1.6169610000000001</v>
      </c>
      <c r="AV171" s="2">
        <v>1.582889</v>
      </c>
      <c r="AW171" s="1" t="s">
        <v>6</v>
      </c>
      <c r="AX171" s="3">
        <v>1.3666670000000001</v>
      </c>
      <c r="AY171" s="3">
        <v>118.5</v>
      </c>
      <c r="AZ171" s="2">
        <v>14.382239999999999</v>
      </c>
      <c r="BA171" s="2">
        <v>18.817399999999999</v>
      </c>
      <c r="BB171" s="2">
        <v>8.800357</v>
      </c>
      <c r="BC171" s="2">
        <v>16.535430000000002</v>
      </c>
      <c r="BD171" s="2">
        <v>3.99518</v>
      </c>
      <c r="BE171" s="3">
        <v>80.58</v>
      </c>
      <c r="BF171" s="2">
        <v>28.567869999999999</v>
      </c>
      <c r="BG171" s="3">
        <v>104.9</v>
      </c>
      <c r="BH171" s="2">
        <v>-1.239276</v>
      </c>
      <c r="BI171" s="2">
        <v>49.480310000000003</v>
      </c>
      <c r="BJ171" s="2">
        <v>47.883589999999998</v>
      </c>
      <c r="BK171" s="2">
        <v>48.289560000000002</v>
      </c>
      <c r="BL171" s="2">
        <v>48.03922</v>
      </c>
      <c r="BM171" s="2">
        <v>15</v>
      </c>
      <c r="BN171" s="2">
        <v>14</v>
      </c>
      <c r="BO171" s="4">
        <v>15</v>
      </c>
      <c r="BP171" s="4">
        <v>1</v>
      </c>
      <c r="BQ171" s="4">
        <v>0</v>
      </c>
      <c r="BR171" s="4">
        <v>15</v>
      </c>
      <c r="BS171" s="2">
        <v>6.25</v>
      </c>
      <c r="BT171" s="4">
        <v>10</v>
      </c>
      <c r="BU171" s="4">
        <v>0</v>
      </c>
      <c r="BV171" s="4">
        <v>15</v>
      </c>
      <c r="BW171" s="2">
        <v>66.666669999999996</v>
      </c>
      <c r="BX171" s="2">
        <v>6.4974299999999996</v>
      </c>
      <c r="BY171" s="2">
        <v>147.45490000000001</v>
      </c>
      <c r="BZ171" s="3">
        <v>0.18289800000000001</v>
      </c>
      <c r="CA171" s="3">
        <v>0.1240366</v>
      </c>
      <c r="CB171" s="2">
        <v>0.57076700000000002</v>
      </c>
      <c r="CC171" s="3">
        <v>0.1240366</v>
      </c>
      <c r="CD171" s="3">
        <v>6.6122439999999996</v>
      </c>
      <c r="CE171" s="3">
        <v>6.163602</v>
      </c>
      <c r="CF171" s="2">
        <v>-6.7850169999999999</v>
      </c>
      <c r="CG171" s="3">
        <v>1449.269</v>
      </c>
      <c r="CH171" s="3">
        <v>1201.365</v>
      </c>
      <c r="CI171" s="2">
        <v>-17.105419999999999</v>
      </c>
      <c r="CJ171" s="3">
        <v>110.4618</v>
      </c>
      <c r="CK171" s="2">
        <v>7.2769399999999997</v>
      </c>
      <c r="CL171" s="3">
        <v>25057.08</v>
      </c>
      <c r="CM171" s="3">
        <v>24150.02</v>
      </c>
      <c r="CN171" s="2">
        <v>-3.6199750000000002</v>
      </c>
      <c r="CO171" s="3">
        <v>99.038399999999996</v>
      </c>
      <c r="CP171" s="3">
        <v>100.37390000000001</v>
      </c>
      <c r="CQ171" s="3">
        <v>100.2889</v>
      </c>
      <c r="CR171" s="2">
        <v>4.6058890000000003</v>
      </c>
      <c r="CS171" s="2">
        <v>3.2140610000000001</v>
      </c>
      <c r="CT171" s="2">
        <v>3.301609</v>
      </c>
      <c r="CU171" s="2">
        <v>1.348495</v>
      </c>
      <c r="CV171" s="2">
        <v>18.58521</v>
      </c>
      <c r="CW171" s="3">
        <v>0.1216602</v>
      </c>
      <c r="CX171" s="2" t="e">
        <v>#N/A</v>
      </c>
      <c r="CY171" s="2" t="e">
        <v>#N/A</v>
      </c>
      <c r="CZ171" s="2" t="e">
        <v>#N/A</v>
      </c>
      <c r="DA171" s="2">
        <v>135.82830000000001</v>
      </c>
    </row>
    <row r="172" spans="1:105" ht="15" customHeight="1" x14ac:dyDescent="0.2">
      <c r="A172" s="1">
        <f t="shared" si="2"/>
        <v>166</v>
      </c>
      <c r="B172" s="1" t="s">
        <v>425</v>
      </c>
      <c r="C172" s="1" t="s">
        <v>424</v>
      </c>
      <c r="D172" s="1" t="s">
        <v>21</v>
      </c>
      <c r="E172" s="1" t="s">
        <v>4</v>
      </c>
      <c r="F172" s="1" t="s">
        <v>71</v>
      </c>
      <c r="G172" s="2">
        <v>26905.22</v>
      </c>
      <c r="H172" s="2">
        <v>26905.22</v>
      </c>
      <c r="I172" s="2">
        <v>49.778799999999997</v>
      </c>
      <c r="J172" s="2">
        <v>13393.1</v>
      </c>
      <c r="K172" s="3">
        <v>223.1</v>
      </c>
      <c r="L172" s="3">
        <v>0</v>
      </c>
      <c r="M172" s="2">
        <v>2.6893769999999999</v>
      </c>
      <c r="N172" s="2">
        <v>3.0367549999999999</v>
      </c>
      <c r="O172" s="2">
        <v>3.3617210000000002</v>
      </c>
      <c r="P172" s="2">
        <v>3.585836</v>
      </c>
      <c r="Q172" s="2">
        <v>19.133790000000001</v>
      </c>
      <c r="R172" s="2">
        <v>14.768840000000001</v>
      </c>
      <c r="S172" s="2">
        <v>12.270709999999999</v>
      </c>
      <c r="T172" s="2">
        <v>11.61374</v>
      </c>
      <c r="U172" s="2">
        <v>10.73521</v>
      </c>
      <c r="V172" s="2">
        <v>12.36158</v>
      </c>
      <c r="W172" s="2">
        <v>10.101940000000001</v>
      </c>
      <c r="X172" s="2">
        <v>9.5730909999999998</v>
      </c>
      <c r="Y172" s="2">
        <v>3.3252739999999998</v>
      </c>
      <c r="Z172" s="2">
        <v>2.6782710000000001</v>
      </c>
      <c r="AA172" s="2">
        <v>2.3471860000000002</v>
      </c>
      <c r="AB172" s="2">
        <v>2.0753490000000001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>
        <v>3.08291</v>
      </c>
      <c r="AH172" s="2">
        <v>2.834549</v>
      </c>
      <c r="AI172" s="2">
        <v>2.9370280000000002</v>
      </c>
      <c r="AJ172" s="2">
        <v>3.58813</v>
      </c>
      <c r="AK172" s="2">
        <v>3.2943579999999999</v>
      </c>
      <c r="AL172" s="2">
        <v>3.408382</v>
      </c>
      <c r="AM172" s="3">
        <v>0.67642639999999998</v>
      </c>
      <c r="AN172" s="3">
        <v>0.58889290000000005</v>
      </c>
      <c r="AO172" s="2">
        <v>6.0047430000000004</v>
      </c>
      <c r="AP172" s="2">
        <v>9.9630960000000002</v>
      </c>
      <c r="AQ172" s="2">
        <v>11.922180000000001</v>
      </c>
      <c r="AR172" s="2">
        <v>11.969440000000001</v>
      </c>
      <c r="AS172" s="2">
        <v>-0.46076230000000001</v>
      </c>
      <c r="AT172" s="2">
        <v>1.7873589999999999</v>
      </c>
      <c r="AU172" s="2">
        <v>1.409975</v>
      </c>
      <c r="AV172" s="2">
        <v>1.323887</v>
      </c>
      <c r="AW172" s="1" t="s">
        <v>130</v>
      </c>
      <c r="AX172" s="3">
        <v>1.789474</v>
      </c>
      <c r="AY172" s="3">
        <v>219</v>
      </c>
      <c r="AZ172" s="2">
        <v>-1.837742</v>
      </c>
      <c r="BA172" s="2">
        <v>18.134609999999999</v>
      </c>
      <c r="BB172" s="2">
        <v>15.49141</v>
      </c>
      <c r="BC172" s="2">
        <v>22.582419999999999</v>
      </c>
      <c r="BD172" s="2">
        <v>3.1437870000000001</v>
      </c>
      <c r="BE172" s="3">
        <v>158.55000000000001</v>
      </c>
      <c r="BF172" s="2">
        <v>40.712719999999997</v>
      </c>
      <c r="BG172" s="3">
        <v>229.9</v>
      </c>
      <c r="BH172" s="2">
        <v>-2.9578030000000002</v>
      </c>
      <c r="BI172" s="2">
        <v>51.611130000000003</v>
      </c>
      <c r="BJ172" s="2">
        <v>43.252130000000001</v>
      </c>
      <c r="BK172" s="2">
        <v>40.976349999999996</v>
      </c>
      <c r="BL172" s="2">
        <v>41.282649999999997</v>
      </c>
      <c r="BM172" s="2">
        <v>18</v>
      </c>
      <c r="BN172" s="2">
        <v>13</v>
      </c>
      <c r="BO172" s="4">
        <v>19</v>
      </c>
      <c r="BP172" s="4">
        <v>0</v>
      </c>
      <c r="BQ172" s="4">
        <v>2</v>
      </c>
      <c r="BR172" s="4">
        <v>19</v>
      </c>
      <c r="BS172" s="2">
        <v>0</v>
      </c>
      <c r="BT172" s="4">
        <v>8</v>
      </c>
      <c r="BU172" s="4">
        <v>5</v>
      </c>
      <c r="BV172" s="4">
        <v>19</v>
      </c>
      <c r="BW172" s="2">
        <v>42.105260000000001</v>
      </c>
      <c r="BX172" s="2">
        <v>5.1158700000000001</v>
      </c>
      <c r="BY172" s="2">
        <v>120.5971</v>
      </c>
      <c r="BZ172" s="3">
        <v>0.1154888</v>
      </c>
      <c r="CA172" s="3">
        <v>9.5764100000000005E-2</v>
      </c>
      <c r="CB172" s="2">
        <v>0.40039000000000002</v>
      </c>
      <c r="CC172" s="3">
        <v>9.5764100000000005E-2</v>
      </c>
      <c r="CD172" s="3">
        <v>15.191380000000001</v>
      </c>
      <c r="CE172" s="3">
        <v>15.721769999999999</v>
      </c>
      <c r="CF172" s="2">
        <v>3.49139</v>
      </c>
      <c r="CG172" s="3">
        <v>2623.1</v>
      </c>
      <c r="CH172" s="3">
        <v>2480.8339999999998</v>
      </c>
      <c r="CI172" s="2">
        <v>-5.4235879999999996</v>
      </c>
      <c r="CJ172" s="3">
        <v>205.3263</v>
      </c>
      <c r="CK172" s="2">
        <v>6.6594959999999999</v>
      </c>
      <c r="CL172" s="3">
        <v>28815.29</v>
      </c>
      <c r="CM172" s="3">
        <v>26785.759999999998</v>
      </c>
      <c r="CN172" s="2">
        <v>-7.0432480000000002</v>
      </c>
      <c r="CO172" s="3">
        <v>201.79730000000001</v>
      </c>
      <c r="CP172" s="3">
        <v>215.75290000000001</v>
      </c>
      <c r="CQ172" s="3">
        <v>219.1</v>
      </c>
      <c r="CR172" s="2">
        <v>10.556480000000001</v>
      </c>
      <c r="CS172" s="2">
        <v>3.4053089999999999</v>
      </c>
      <c r="CT172" s="2">
        <v>1.8256429999999999</v>
      </c>
      <c r="CU172" s="2">
        <v>6.9156649999999997</v>
      </c>
      <c r="CV172" s="2">
        <v>23.68243</v>
      </c>
      <c r="CW172" s="3">
        <v>8.8021699999999994E-2</v>
      </c>
      <c r="CX172" s="2">
        <v>0.88282720000000003</v>
      </c>
      <c r="CY172" s="2" t="e">
        <v>#N/A</v>
      </c>
      <c r="CZ172" s="2">
        <v>-25.328859999999999</v>
      </c>
      <c r="DA172" s="2">
        <v>136.23230000000001</v>
      </c>
    </row>
    <row r="173" spans="1:105" ht="15" customHeight="1" x14ac:dyDescent="0.2">
      <c r="A173" s="1">
        <f t="shared" si="2"/>
        <v>167</v>
      </c>
      <c r="B173" s="1" t="s">
        <v>427</v>
      </c>
      <c r="C173" s="1" t="s">
        <v>426</v>
      </c>
      <c r="D173" s="1" t="s">
        <v>70</v>
      </c>
      <c r="E173" s="1" t="s">
        <v>30</v>
      </c>
      <c r="F173" s="1" t="s">
        <v>385</v>
      </c>
      <c r="G173" s="2">
        <v>3155.6329999999998</v>
      </c>
      <c r="H173" s="2">
        <v>3155.6329999999998</v>
      </c>
      <c r="I173" s="2">
        <v>82.651399999999995</v>
      </c>
      <c r="J173" s="2">
        <v>2608.1750000000002</v>
      </c>
      <c r="K173" s="3">
        <v>14.346</v>
      </c>
      <c r="L173" s="3">
        <v>0</v>
      </c>
      <c r="M173" s="2">
        <v>0</v>
      </c>
      <c r="N173" s="2">
        <v>0</v>
      </c>
      <c r="O173" s="2">
        <v>0</v>
      </c>
      <c r="P173" s="2">
        <v>0</v>
      </c>
      <c r="Q173" s="2" t="e">
        <v>#N/A</v>
      </c>
      <c r="R173" s="2" t="e">
        <v>#N/A</v>
      </c>
      <c r="S173" s="2" t="e">
        <v>#N/A</v>
      </c>
      <c r="T173" s="2" t="e">
        <v>#N/A</v>
      </c>
      <c r="U173" s="2">
        <v>242.34630000000001</v>
      </c>
      <c r="V173" s="2">
        <v>11.383699999999999</v>
      </c>
      <c r="W173" s="2">
        <v>8.6252309999999994</v>
      </c>
      <c r="X173" s="2">
        <v>6.2380310000000003</v>
      </c>
      <c r="Y173" s="2">
        <v>0.38841609999999999</v>
      </c>
      <c r="Z173" s="2">
        <v>0.41061560000000003</v>
      </c>
      <c r="AA173" s="2">
        <v>0.4121843</v>
      </c>
      <c r="AB173" s="2">
        <v>0.41466930000000002</v>
      </c>
      <c r="AC173" s="2" t="e">
        <v>#N/A</v>
      </c>
      <c r="AD173" s="2">
        <v>32.604550000000003</v>
      </c>
      <c r="AE173" s="2">
        <v>10.521280000000001</v>
      </c>
      <c r="AF173" s="2">
        <v>6.5057980000000004</v>
      </c>
      <c r="AG173" s="2">
        <v>-3.827153</v>
      </c>
      <c r="AH173" s="2">
        <v>3.140971</v>
      </c>
      <c r="AI173" s="2">
        <v>7.1937220000000002</v>
      </c>
      <c r="AJ173" s="2">
        <v>-4.4681179999999996</v>
      </c>
      <c r="AK173" s="2">
        <v>3.6845330000000001</v>
      </c>
      <c r="AL173" s="2">
        <v>7.9208150000000002</v>
      </c>
      <c r="AM173" s="3" t="e">
        <v>#N/A</v>
      </c>
      <c r="AN173" s="3" t="e">
        <v>#N/A</v>
      </c>
      <c r="AO173" s="2">
        <v>0.3416651</v>
      </c>
      <c r="AP173" s="2">
        <v>5.9922240000000002</v>
      </c>
      <c r="AQ173" s="2">
        <v>7.7851109999999997</v>
      </c>
      <c r="AR173" s="2">
        <v>9.5365850000000005</v>
      </c>
      <c r="AS173" s="2">
        <v>18.894739999999999</v>
      </c>
      <c r="AT173" s="2">
        <v>1.689934</v>
      </c>
      <c r="AU173" s="2">
        <v>1.2724409999999999</v>
      </c>
      <c r="AV173" s="2">
        <v>0.57262120000000005</v>
      </c>
      <c r="AW173" s="1" t="s">
        <v>130</v>
      </c>
      <c r="AX173" s="3">
        <v>1.681818</v>
      </c>
      <c r="AY173" s="3">
        <v>17.3</v>
      </c>
      <c r="AZ173" s="2">
        <v>20.591100000000001</v>
      </c>
      <c r="BA173" s="2">
        <v>-6.508769</v>
      </c>
      <c r="BB173" s="2">
        <v>75.681079999999994</v>
      </c>
      <c r="BC173" s="2">
        <v>-39.798580000000001</v>
      </c>
      <c r="BD173" s="2">
        <v>4.0922999999999998</v>
      </c>
      <c r="BE173" s="3">
        <v>10.186</v>
      </c>
      <c r="BF173" s="2">
        <v>40.840359999999997</v>
      </c>
      <c r="BG173" s="3">
        <v>27.895</v>
      </c>
      <c r="BH173" s="2">
        <v>-48.571429999999999</v>
      </c>
      <c r="BI173" s="2" t="e">
        <v>#N/A</v>
      </c>
      <c r="BJ173" s="2" t="e">
        <v>#N/A</v>
      </c>
      <c r="BK173" s="2" t="e">
        <v>#N/A</v>
      </c>
      <c r="BL173" s="2" t="e">
        <v>#N/A</v>
      </c>
      <c r="BM173" s="2">
        <v>15</v>
      </c>
      <c r="BN173" s="2">
        <v>14</v>
      </c>
      <c r="BO173" s="4">
        <v>22</v>
      </c>
      <c r="BP173" s="4">
        <v>0</v>
      </c>
      <c r="BQ173" s="4">
        <v>0</v>
      </c>
      <c r="BR173" s="4">
        <v>22</v>
      </c>
      <c r="BS173" s="2">
        <v>0</v>
      </c>
      <c r="BT173" s="4">
        <v>10</v>
      </c>
      <c r="BU173" s="4">
        <v>3</v>
      </c>
      <c r="BV173" s="4">
        <v>22</v>
      </c>
      <c r="BW173" s="2">
        <v>45.454549999999998</v>
      </c>
      <c r="BX173" s="2">
        <v>13.0756</v>
      </c>
      <c r="BY173" s="2">
        <v>219.96610000000001</v>
      </c>
      <c r="BZ173" s="3">
        <v>1.9592620000000001</v>
      </c>
      <c r="CA173" s="3">
        <v>0.89071089999999997</v>
      </c>
      <c r="CB173" s="2">
        <v>2.0614300000000001</v>
      </c>
      <c r="CC173" s="3">
        <v>0.89071089999999997</v>
      </c>
      <c r="CD173" s="3">
        <v>-2.2068059999999998</v>
      </c>
      <c r="CE173" s="3">
        <v>-2.249403</v>
      </c>
      <c r="CF173" s="2">
        <v>1.9302490000000001</v>
      </c>
      <c r="CG173" s="3">
        <v>-267.29239999999999</v>
      </c>
      <c r="CH173" s="3">
        <v>-312.38099999999997</v>
      </c>
      <c r="CI173" s="2">
        <v>16.868639999999999</v>
      </c>
      <c r="CJ173" s="3">
        <v>22.73667</v>
      </c>
      <c r="CK173" s="2">
        <v>-23.911460000000002</v>
      </c>
      <c r="CL173" s="3">
        <v>5331.4260000000004</v>
      </c>
      <c r="CM173" s="3">
        <v>5227.8720000000003</v>
      </c>
      <c r="CN173" s="2">
        <v>-1.9423429999999999</v>
      </c>
      <c r="CO173" s="3">
        <v>13.959199999999999</v>
      </c>
      <c r="CP173" s="3">
        <v>14.20126</v>
      </c>
      <c r="CQ173" s="3">
        <v>14.33215</v>
      </c>
      <c r="CR173" s="2">
        <v>2.7709600000000001</v>
      </c>
      <c r="CS173" s="2">
        <v>1.019228</v>
      </c>
      <c r="CT173" s="2">
        <v>9.6607209999999999E-2</v>
      </c>
      <c r="CU173" s="2">
        <v>1.734054</v>
      </c>
      <c r="CV173" s="2">
        <v>22.85596</v>
      </c>
      <c r="CW173" s="3">
        <v>0.72429080000000001</v>
      </c>
      <c r="CX173" s="2" t="e">
        <v>#N/A</v>
      </c>
      <c r="CY173" s="2" t="e">
        <v>#N/A</v>
      </c>
      <c r="CZ173" s="2" t="e">
        <v>#N/A</v>
      </c>
      <c r="DA173" s="2">
        <v>137.12119999999999</v>
      </c>
    </row>
    <row r="174" spans="1:105" ht="15" customHeight="1" x14ac:dyDescent="0.2">
      <c r="A174" s="1">
        <f t="shared" si="2"/>
        <v>168</v>
      </c>
      <c r="B174" s="1" t="s">
        <v>429</v>
      </c>
      <c r="C174" s="1" t="s">
        <v>428</v>
      </c>
      <c r="D174" s="1" t="s">
        <v>21</v>
      </c>
      <c r="E174" s="1" t="s">
        <v>50</v>
      </c>
      <c r="F174" s="1" t="s">
        <v>430</v>
      </c>
      <c r="G174" s="2">
        <v>1521.3889999999999</v>
      </c>
      <c r="H174" s="2">
        <v>1521.3889999999999</v>
      </c>
      <c r="I174" s="2">
        <v>89</v>
      </c>
      <c r="J174" s="2">
        <v>1354.0360000000001</v>
      </c>
      <c r="K174" s="3">
        <v>26.58</v>
      </c>
      <c r="L174" s="3">
        <v>0</v>
      </c>
      <c r="M174" s="2">
        <v>1.128668</v>
      </c>
      <c r="N174" s="2">
        <v>1.4108350000000001</v>
      </c>
      <c r="O174" s="2">
        <v>1.504891</v>
      </c>
      <c r="P174" s="2">
        <v>1.6930019999999999</v>
      </c>
      <c r="Q174" s="2">
        <v>21.435479999999998</v>
      </c>
      <c r="R174" s="2">
        <v>16.49907</v>
      </c>
      <c r="S174" s="2">
        <v>14.202730000000001</v>
      </c>
      <c r="T174" s="2">
        <v>11.813330000000001</v>
      </c>
      <c r="U174" s="2">
        <v>10.57612</v>
      </c>
      <c r="V174" s="2">
        <v>9.8143580000000004</v>
      </c>
      <c r="W174" s="2">
        <v>8.5197559999999992</v>
      </c>
      <c r="X174" s="2">
        <v>7.2111039999999997</v>
      </c>
      <c r="Y174" s="2">
        <v>1.8331029999999999</v>
      </c>
      <c r="Z174" s="2">
        <v>1.691378</v>
      </c>
      <c r="AA174" s="2">
        <v>1.557118</v>
      </c>
      <c r="AB174" s="2">
        <v>1.4176</v>
      </c>
      <c r="AC174" s="2">
        <v>11.48879</v>
      </c>
      <c r="AD174" s="2">
        <v>9.9954780000000003</v>
      </c>
      <c r="AE174" s="2">
        <v>10.0113</v>
      </c>
      <c r="AF174" s="2">
        <v>8.5466239999999996</v>
      </c>
      <c r="AG174" s="2">
        <v>4.4191469999999997</v>
      </c>
      <c r="AH174" s="2">
        <v>4.647958</v>
      </c>
      <c r="AI174" s="2">
        <v>7.0224039999999999</v>
      </c>
      <c r="AJ174" s="2">
        <v>5.6716439999999997</v>
      </c>
      <c r="AK174" s="2">
        <v>5.8486029999999998</v>
      </c>
      <c r="AL174" s="2">
        <v>8.4809909999999995</v>
      </c>
      <c r="AM174" s="3">
        <v>0.97812949999999999</v>
      </c>
      <c r="AN174" s="3">
        <v>0.88623419999999997</v>
      </c>
      <c r="AO174" s="2">
        <v>18.75637</v>
      </c>
      <c r="AP174" s="2">
        <v>19.516279999999998</v>
      </c>
      <c r="AQ174" s="2">
        <v>19.950279999999999</v>
      </c>
      <c r="AR174" s="2">
        <v>21.038730000000001</v>
      </c>
      <c r="AS174" s="2">
        <v>2.625</v>
      </c>
      <c r="AT174" s="2">
        <v>2.055291</v>
      </c>
      <c r="AU174" s="2">
        <v>1.748999</v>
      </c>
      <c r="AV174" s="2">
        <v>1.2401880000000001</v>
      </c>
      <c r="AW174" s="1" t="s">
        <v>6</v>
      </c>
      <c r="AX174" s="3">
        <v>1.2272730000000001</v>
      </c>
      <c r="AY174" s="3">
        <v>34</v>
      </c>
      <c r="AZ174" s="2">
        <v>27.91573</v>
      </c>
      <c r="BA174" s="2">
        <v>10.25135</v>
      </c>
      <c r="BB174" s="2">
        <v>16.2318</v>
      </c>
      <c r="BC174" s="2">
        <v>-6.9327709999999998</v>
      </c>
      <c r="BD174" s="2">
        <v>-6.5400840000000002</v>
      </c>
      <c r="BE174" s="3">
        <v>19.96</v>
      </c>
      <c r="BF174" s="2">
        <v>33.166339999999998</v>
      </c>
      <c r="BG174" s="3">
        <v>33.36</v>
      </c>
      <c r="BH174" s="2">
        <v>-20.323740000000001</v>
      </c>
      <c r="BI174" s="2">
        <v>23.283439999999999</v>
      </c>
      <c r="BJ174" s="2">
        <v>22.757950000000001</v>
      </c>
      <c r="BK174" s="2">
        <v>23.54233</v>
      </c>
      <c r="BL174" s="2">
        <v>22.152729999999998</v>
      </c>
      <c r="BM174" s="2">
        <v>11</v>
      </c>
      <c r="BN174" s="2">
        <v>11</v>
      </c>
      <c r="BO174" s="4">
        <v>11</v>
      </c>
      <c r="BP174" s="4">
        <v>1</v>
      </c>
      <c r="BQ174" s="4">
        <v>0</v>
      </c>
      <c r="BR174" s="4">
        <v>11</v>
      </c>
      <c r="BS174" s="2">
        <v>8.3333340000000007</v>
      </c>
      <c r="BT174" s="4">
        <v>9</v>
      </c>
      <c r="BU174" s="4">
        <v>0</v>
      </c>
      <c r="BV174" s="4">
        <v>11</v>
      </c>
      <c r="BW174" s="2">
        <v>81.818179999999998</v>
      </c>
      <c r="BX174" s="2">
        <v>10.4381</v>
      </c>
      <c r="BY174" s="2">
        <v>57.238120000000002</v>
      </c>
      <c r="BZ174" s="3">
        <v>8.4801749999999995E-2</v>
      </c>
      <c r="CA174" s="3">
        <v>0.14815610000000001</v>
      </c>
      <c r="CB174" s="2">
        <v>1.0785100000000001</v>
      </c>
      <c r="CC174" s="3">
        <v>0.14815610000000001</v>
      </c>
      <c r="CD174" s="3">
        <v>1.687311</v>
      </c>
      <c r="CE174" s="3">
        <v>1.6741410000000001</v>
      </c>
      <c r="CF174" s="2">
        <v>-0.78058240000000001</v>
      </c>
      <c r="CG174" s="3">
        <v>140.649</v>
      </c>
      <c r="CH174" s="3">
        <v>138.68719999999999</v>
      </c>
      <c r="CI174" s="2">
        <v>-1.394814</v>
      </c>
      <c r="CJ174" s="3">
        <v>34.799999999999997</v>
      </c>
      <c r="CK174" s="2">
        <v>-2.2988499999999998</v>
      </c>
      <c r="CL174" s="3">
        <v>1077.3389999999999</v>
      </c>
      <c r="CM174" s="3">
        <v>1073.6669999999999</v>
      </c>
      <c r="CN174" s="2">
        <v>-0.34086109999999997</v>
      </c>
      <c r="CO174" s="3">
        <v>27.141490000000001</v>
      </c>
      <c r="CP174" s="3">
        <v>25.970970000000001</v>
      </c>
      <c r="CQ174" s="3">
        <v>27.4177</v>
      </c>
      <c r="CR174" s="2">
        <v>-2.0687639999999998</v>
      </c>
      <c r="CS174" s="2">
        <v>2.3450259999999998</v>
      </c>
      <c r="CT174" s="2">
        <v>-3.05531</v>
      </c>
      <c r="CU174" s="2">
        <v>-4.3126530000000001</v>
      </c>
      <c r="CV174" s="2">
        <v>2.3162780000000001</v>
      </c>
      <c r="CW174" s="3">
        <v>0.15224760000000001</v>
      </c>
      <c r="CX174" s="2">
        <v>-9.523809</v>
      </c>
      <c r="CY174" s="2">
        <v>-2.331213</v>
      </c>
      <c r="CZ174" s="2">
        <v>-7.1090049999999998</v>
      </c>
      <c r="DA174" s="2">
        <v>137.71719999999999</v>
      </c>
    </row>
    <row r="175" spans="1:105" ht="15" customHeight="1" x14ac:dyDescent="0.2">
      <c r="A175" s="1">
        <f t="shared" si="2"/>
        <v>169</v>
      </c>
      <c r="B175" s="1" t="s">
        <v>432</v>
      </c>
      <c r="C175" s="1" t="s">
        <v>431</v>
      </c>
      <c r="D175" s="1" t="s">
        <v>21</v>
      </c>
      <c r="E175" s="1" t="s">
        <v>153</v>
      </c>
      <c r="F175" s="1" t="s">
        <v>325</v>
      </c>
      <c r="G175" s="2">
        <v>9302.58</v>
      </c>
      <c r="H175" s="2">
        <v>9302.58</v>
      </c>
      <c r="I175" s="2">
        <v>99.997200000000007</v>
      </c>
      <c r="J175" s="2">
        <v>9302.3189999999995</v>
      </c>
      <c r="K175" s="3">
        <v>49.22</v>
      </c>
      <c r="L175" s="3">
        <v>0</v>
      </c>
      <c r="M175" s="2">
        <v>0</v>
      </c>
      <c r="N175" s="2">
        <v>0</v>
      </c>
      <c r="O175" s="2">
        <v>1.5226</v>
      </c>
      <c r="P175" s="2">
        <v>2.9453689999999999</v>
      </c>
      <c r="Q175" s="2" t="e">
        <v>#N/A</v>
      </c>
      <c r="R175" s="2" t="e">
        <v>#N/A</v>
      </c>
      <c r="S175" s="2">
        <v>33.369489999999999</v>
      </c>
      <c r="T175" s="2">
        <v>16.30114</v>
      </c>
      <c r="U175" s="2">
        <v>5.9075199999999999</v>
      </c>
      <c r="V175" s="2">
        <v>11.84334</v>
      </c>
      <c r="W175" s="2">
        <v>8.2676479999999994</v>
      </c>
      <c r="X175" s="2">
        <v>6.3808800000000003</v>
      </c>
      <c r="Y175" s="2">
        <v>1.319571</v>
      </c>
      <c r="Z175" s="2">
        <v>1.352198</v>
      </c>
      <c r="AA175" s="2">
        <v>1.304532</v>
      </c>
      <c r="AB175" s="2">
        <v>1.227125</v>
      </c>
      <c r="AC175" s="2">
        <v>9.6890000000000001</v>
      </c>
      <c r="AD175" s="2">
        <v>10.889379999999999</v>
      </c>
      <c r="AE175" s="2">
        <v>7.8313350000000002</v>
      </c>
      <c r="AF175" s="2">
        <v>6.156466</v>
      </c>
      <c r="AG175" s="2">
        <v>0.36530649999999998</v>
      </c>
      <c r="AH175" s="2">
        <v>3.256726</v>
      </c>
      <c r="AI175" s="2">
        <v>4.0995850000000003</v>
      </c>
      <c r="AJ175" s="2">
        <v>0.46870060000000002</v>
      </c>
      <c r="AK175" s="2">
        <v>4.0724320000000001</v>
      </c>
      <c r="AL175" s="2">
        <v>5.0239390000000004</v>
      </c>
      <c r="AM175" s="3" t="e">
        <v>#N/A</v>
      </c>
      <c r="AN175" s="3">
        <v>3.8742549999999998</v>
      </c>
      <c r="AO175" s="2">
        <v>8.9993320000000008</v>
      </c>
      <c r="AP175" s="2">
        <v>7.3548739999999997</v>
      </c>
      <c r="AQ175" s="2">
        <v>9.5406209999999998</v>
      </c>
      <c r="AR175" s="2">
        <v>11.385210000000001</v>
      </c>
      <c r="AS175" s="2">
        <v>1.5405070000000001</v>
      </c>
      <c r="AT175" s="2">
        <v>2.4769000000000001</v>
      </c>
      <c r="AU175" s="2">
        <v>1.6560060000000001</v>
      </c>
      <c r="AV175" s="2">
        <v>1.174018</v>
      </c>
      <c r="AW175" s="1" t="s">
        <v>130</v>
      </c>
      <c r="AX175" s="3">
        <v>1.566667</v>
      </c>
      <c r="AY175" s="3">
        <v>53</v>
      </c>
      <c r="AZ175" s="2">
        <v>7.6798080000000004</v>
      </c>
      <c r="BA175" s="2">
        <v>-2.125</v>
      </c>
      <c r="BB175" s="2">
        <v>8.7656639999999992</v>
      </c>
      <c r="BC175" s="2">
        <v>21.560870000000001</v>
      </c>
      <c r="BD175" s="2">
        <v>-6.5679550000000004</v>
      </c>
      <c r="BE175" s="3">
        <v>35.11</v>
      </c>
      <c r="BF175" s="2">
        <v>40.187980000000003</v>
      </c>
      <c r="BG175" s="3">
        <v>54.7</v>
      </c>
      <c r="BH175" s="2">
        <v>-10.018280000000001</v>
      </c>
      <c r="BI175" s="2" t="e">
        <v>#N/A</v>
      </c>
      <c r="BJ175" s="2" t="e">
        <v>#N/A</v>
      </c>
      <c r="BK175" s="2">
        <v>50.827260000000003</v>
      </c>
      <c r="BL175" s="2">
        <v>51.640729999999998</v>
      </c>
      <c r="BM175" s="2">
        <v>16</v>
      </c>
      <c r="BN175" s="2">
        <v>15</v>
      </c>
      <c r="BO175" s="4">
        <v>15</v>
      </c>
      <c r="BP175" s="4">
        <v>0</v>
      </c>
      <c r="BQ175" s="4">
        <v>1</v>
      </c>
      <c r="BR175" s="4">
        <v>15</v>
      </c>
      <c r="BS175" s="2">
        <v>0</v>
      </c>
      <c r="BT175" s="4">
        <v>7</v>
      </c>
      <c r="BU175" s="4">
        <v>0</v>
      </c>
      <c r="BV175" s="4">
        <v>15</v>
      </c>
      <c r="BW175" s="2">
        <v>46.666670000000003</v>
      </c>
      <c r="BX175" s="2">
        <v>9.8171700000000008</v>
      </c>
      <c r="BY175" s="2">
        <v>189</v>
      </c>
      <c r="BZ175" s="3">
        <v>1.039952</v>
      </c>
      <c r="CA175" s="3">
        <v>0.55023929999999999</v>
      </c>
      <c r="CB175" s="2">
        <v>1.1632800000000001</v>
      </c>
      <c r="CC175" s="3">
        <v>0.55023929999999999</v>
      </c>
      <c r="CD175" s="3">
        <v>-0.1062869</v>
      </c>
      <c r="CE175" s="3">
        <v>-0.66833730000000002</v>
      </c>
      <c r="CF175" s="2">
        <v>528.80489999999998</v>
      </c>
      <c r="CG175" s="3">
        <v>264.22519999999997</v>
      </c>
      <c r="CH175" s="3">
        <v>173.7157</v>
      </c>
      <c r="CI175" s="2">
        <v>-34.25468</v>
      </c>
      <c r="CJ175" s="3">
        <v>54.536299999999997</v>
      </c>
      <c r="CK175" s="2">
        <v>-2.8170229999999998</v>
      </c>
      <c r="CL175" s="3">
        <v>14944.57</v>
      </c>
      <c r="CM175" s="3">
        <v>14405.93</v>
      </c>
      <c r="CN175" s="2">
        <v>-3.6042450000000001</v>
      </c>
      <c r="CO175" s="3">
        <v>46.571779999999997</v>
      </c>
      <c r="CP175" s="3">
        <v>50.323340000000002</v>
      </c>
      <c r="CQ175" s="3">
        <v>52.073459999999997</v>
      </c>
      <c r="CR175" s="2">
        <v>5.6863070000000002</v>
      </c>
      <c r="CS175" s="2">
        <v>-2.1924969999999999</v>
      </c>
      <c r="CT175" s="2">
        <v>-5.4796810000000002</v>
      </c>
      <c r="CU175" s="2">
        <v>8.0554249999999996</v>
      </c>
      <c r="CV175" s="2">
        <v>34.547840000000001</v>
      </c>
      <c r="CW175" s="3">
        <v>0.37137910000000002</v>
      </c>
      <c r="CX175" s="2">
        <v>-566.11490000000003</v>
      </c>
      <c r="CY175" s="2">
        <v>-4.9863520000000001</v>
      </c>
      <c r="CZ175" s="2">
        <v>-14.97006</v>
      </c>
      <c r="DA175" s="2">
        <v>138.33330000000001</v>
      </c>
    </row>
    <row r="176" spans="1:105" ht="15" customHeight="1" x14ac:dyDescent="0.2">
      <c r="A176" s="1">
        <f t="shared" si="2"/>
        <v>170</v>
      </c>
      <c r="B176" s="1" t="s">
        <v>434</v>
      </c>
      <c r="C176" s="1" t="s">
        <v>433</v>
      </c>
      <c r="D176" s="1" t="s">
        <v>21</v>
      </c>
      <c r="E176" s="1" t="s">
        <v>38</v>
      </c>
      <c r="F176" s="1" t="s">
        <v>39</v>
      </c>
      <c r="G176" s="2">
        <v>8163.66</v>
      </c>
      <c r="H176" s="2">
        <v>8163.66</v>
      </c>
      <c r="I176" s="2">
        <v>44.832099999999997</v>
      </c>
      <c r="J176" s="2">
        <v>3659.94</v>
      </c>
      <c r="K176" s="3">
        <v>718</v>
      </c>
      <c r="L176" s="3">
        <v>0</v>
      </c>
      <c r="M176" s="2">
        <v>1.880223</v>
      </c>
      <c r="N176" s="2">
        <v>1.7966569999999999</v>
      </c>
      <c r="O176" s="2">
        <v>1.8871869999999999</v>
      </c>
      <c r="P176" s="2">
        <v>2.104457</v>
      </c>
      <c r="Q176" s="2">
        <v>43.968159999999997</v>
      </c>
      <c r="R176" s="2">
        <v>39.1494</v>
      </c>
      <c r="S176" s="2">
        <v>36.782789999999999</v>
      </c>
      <c r="T176" s="2">
        <v>33.256140000000002</v>
      </c>
      <c r="U176" s="2">
        <v>22.365860000000001</v>
      </c>
      <c r="V176" s="2">
        <v>25.613199999999999</v>
      </c>
      <c r="W176" s="2">
        <v>24.26539</v>
      </c>
      <c r="X176" s="2">
        <v>22.08268</v>
      </c>
      <c r="Y176" s="2">
        <v>12.06925</v>
      </c>
      <c r="Z176" s="2">
        <v>11.1586</v>
      </c>
      <c r="AA176" s="2">
        <v>10.146979999999999</v>
      </c>
      <c r="AB176" s="2">
        <v>9.2169450000000008</v>
      </c>
      <c r="AC176" s="2">
        <v>50.826560000000001</v>
      </c>
      <c r="AD176" s="2">
        <v>34.736330000000002</v>
      </c>
      <c r="AE176" s="2">
        <v>34.48827</v>
      </c>
      <c r="AF176" s="2">
        <v>31.31269</v>
      </c>
      <c r="AG176" s="2">
        <v>2.71671</v>
      </c>
      <c r="AH176" s="2">
        <v>2.6541540000000001</v>
      </c>
      <c r="AI176" s="2">
        <v>2.8760910000000002</v>
      </c>
      <c r="AJ176" s="2">
        <v>2.5972420000000001</v>
      </c>
      <c r="AK176" s="2">
        <v>2.516629</v>
      </c>
      <c r="AL176" s="2">
        <v>2.713679</v>
      </c>
      <c r="AM176" s="3">
        <v>7.9131669999999996</v>
      </c>
      <c r="AN176" s="3">
        <v>7.4821600000000004</v>
      </c>
      <c r="AO176" s="2">
        <v>26.215399999999999</v>
      </c>
      <c r="AP176" s="2">
        <v>26.591930000000001</v>
      </c>
      <c r="AQ176" s="2">
        <v>27.133929999999999</v>
      </c>
      <c r="AR176" s="2">
        <v>27.368390000000002</v>
      </c>
      <c r="AS176" s="2">
        <v>-1.1802239999999999</v>
      </c>
      <c r="AT176" s="2">
        <v>-1.210793</v>
      </c>
      <c r="AU176" s="2">
        <v>-1.3260190000000001</v>
      </c>
      <c r="AV176" s="2">
        <v>-1.321636</v>
      </c>
      <c r="AW176" s="1" t="s">
        <v>130</v>
      </c>
      <c r="AX176" s="3">
        <v>1.964286</v>
      </c>
      <c r="AY176" s="3">
        <v>650</v>
      </c>
      <c r="AZ176" s="2">
        <v>-9.4707550000000005</v>
      </c>
      <c r="BA176" s="2">
        <v>28.502600000000001</v>
      </c>
      <c r="BB176" s="2">
        <v>4.0335770000000002</v>
      </c>
      <c r="BC176" s="2">
        <v>12.893079999999999</v>
      </c>
      <c r="BD176" s="2">
        <v>2.6447419999999999</v>
      </c>
      <c r="BE176" s="3">
        <v>518</v>
      </c>
      <c r="BF176" s="2">
        <v>38.610039999999998</v>
      </c>
      <c r="BG176" s="3">
        <v>730.5</v>
      </c>
      <c r="BH176" s="2">
        <v>-1.7111540000000001</v>
      </c>
      <c r="BI176" s="2">
        <v>74.486450000000005</v>
      </c>
      <c r="BJ176" s="2">
        <v>72.952929999999995</v>
      </c>
      <c r="BK176" s="2">
        <v>71.076449999999994</v>
      </c>
      <c r="BL176" s="2">
        <v>71.507829999999998</v>
      </c>
      <c r="BM176" s="2">
        <v>13</v>
      </c>
      <c r="BN176" s="2">
        <v>12</v>
      </c>
      <c r="BO176" s="4">
        <v>14</v>
      </c>
      <c r="BP176" s="4">
        <v>1</v>
      </c>
      <c r="BQ176" s="4">
        <v>0</v>
      </c>
      <c r="BR176" s="4">
        <v>13</v>
      </c>
      <c r="BS176" s="2">
        <v>7.1428580000000004</v>
      </c>
      <c r="BT176" s="4">
        <v>3</v>
      </c>
      <c r="BU176" s="4">
        <v>3</v>
      </c>
      <c r="BV176" s="4">
        <v>14</v>
      </c>
      <c r="BW176" s="2">
        <v>21.428570000000001</v>
      </c>
      <c r="BX176" s="2">
        <v>10.558299999999999</v>
      </c>
      <c r="BY176" s="2">
        <v>11.37</v>
      </c>
      <c r="BZ176" s="3">
        <v>7.9015370000000001E-3</v>
      </c>
      <c r="CA176" s="3">
        <v>6.9494609999999998E-2</v>
      </c>
      <c r="CB176" s="2">
        <v>1.35219</v>
      </c>
      <c r="CC176" s="3">
        <v>6.9494609999999998E-2</v>
      </c>
      <c r="CD176" s="3">
        <v>17.490379999999998</v>
      </c>
      <c r="CE176" s="3">
        <v>18.329830000000001</v>
      </c>
      <c r="CF176" s="2">
        <v>4.799461</v>
      </c>
      <c r="CG176" s="3">
        <v>255.79859999999999</v>
      </c>
      <c r="CH176" s="3">
        <v>266.0625</v>
      </c>
      <c r="CI176" s="2">
        <v>4.0124890000000004</v>
      </c>
      <c r="CJ176" s="3">
        <v>653.4615</v>
      </c>
      <c r="CK176" s="2">
        <v>-0.52972439999999998</v>
      </c>
      <c r="CL176" s="3">
        <v>1111.8050000000001</v>
      </c>
      <c r="CM176" s="3">
        <v>1115.376</v>
      </c>
      <c r="CN176" s="2">
        <v>0.32111410000000001</v>
      </c>
      <c r="CO176" s="3">
        <v>634.8134</v>
      </c>
      <c r="CP176" s="3">
        <v>638.88229999999999</v>
      </c>
      <c r="CQ176" s="3">
        <v>677.4615</v>
      </c>
      <c r="CR176" s="2">
        <v>13.104100000000001</v>
      </c>
      <c r="CS176" s="2">
        <v>12.383760000000001</v>
      </c>
      <c r="CT176" s="2">
        <v>5.9838769999999997</v>
      </c>
      <c r="CU176" s="2">
        <v>0.64096450000000005</v>
      </c>
      <c r="CV176" s="2">
        <v>4.6752250000000002</v>
      </c>
      <c r="CW176" s="3">
        <v>5.7268739999999999E-2</v>
      </c>
      <c r="CX176" s="2">
        <v>4.700793</v>
      </c>
      <c r="CY176" s="2">
        <v>-1.3643449999999999</v>
      </c>
      <c r="CZ176" s="2">
        <v>7.7840230000000004</v>
      </c>
      <c r="DA176" s="2">
        <v>138.46459999999999</v>
      </c>
    </row>
    <row r="177" spans="1:105" ht="15" customHeight="1" x14ac:dyDescent="0.2">
      <c r="A177" s="1">
        <f t="shared" si="2"/>
        <v>171</v>
      </c>
      <c r="B177" s="1" t="s">
        <v>436</v>
      </c>
      <c r="C177" s="1" t="s">
        <v>435</v>
      </c>
      <c r="D177" s="1" t="s">
        <v>152</v>
      </c>
      <c r="E177" s="1" t="s">
        <v>46</v>
      </c>
      <c r="F177" s="1" t="s">
        <v>47</v>
      </c>
      <c r="G177" s="2">
        <v>11965.02</v>
      </c>
      <c r="H177" s="2">
        <v>11965.02</v>
      </c>
      <c r="I177" s="2">
        <v>48.034199999999998</v>
      </c>
      <c r="J177" s="2">
        <v>5747.3029999999999</v>
      </c>
      <c r="K177" s="3">
        <v>13.335000000000001</v>
      </c>
      <c r="L177" s="3">
        <v>0</v>
      </c>
      <c r="M177" s="2">
        <v>6.824147</v>
      </c>
      <c r="N177" s="2">
        <v>7.4990620000000003</v>
      </c>
      <c r="O177" s="2">
        <v>7.1241099999999999</v>
      </c>
      <c r="P177" s="2">
        <v>6.824147</v>
      </c>
      <c r="Q177" s="2">
        <v>7.6637930000000001</v>
      </c>
      <c r="R177" s="2">
        <v>9.914498</v>
      </c>
      <c r="S177" s="2">
        <v>10.897640000000001</v>
      </c>
      <c r="T177" s="2">
        <v>12.69819</v>
      </c>
      <c r="U177" s="2">
        <v>6.2251599999999998</v>
      </c>
      <c r="V177" s="2">
        <v>6.0837159999999999</v>
      </c>
      <c r="W177" s="2">
        <v>7.3208260000000003</v>
      </c>
      <c r="X177" s="2">
        <v>8.0819939999999999</v>
      </c>
      <c r="Y177" s="2">
        <v>1.5596490000000001</v>
      </c>
      <c r="Z177" s="2">
        <v>1.4849669999999999</v>
      </c>
      <c r="AA177" s="2">
        <v>1.4974730000000001</v>
      </c>
      <c r="AB177" s="2">
        <v>1.4857940000000001</v>
      </c>
      <c r="AC177" s="2">
        <v>5.2625700000000002</v>
      </c>
      <c r="AD177" s="2">
        <v>6.8456450000000002</v>
      </c>
      <c r="AE177" s="2">
        <v>8.2314819999999997</v>
      </c>
      <c r="AF177" s="2">
        <v>9.2176980000000004</v>
      </c>
      <c r="AG177" s="2">
        <v>14.41699</v>
      </c>
      <c r="AH177" s="2">
        <v>7.4379759999999999</v>
      </c>
      <c r="AI177" s="2">
        <v>5.8148939999999998</v>
      </c>
      <c r="AJ177" s="2">
        <v>15.493309999999999</v>
      </c>
      <c r="AK177" s="2">
        <v>7.9368449999999999</v>
      </c>
      <c r="AL177" s="2">
        <v>6.3292359999999999</v>
      </c>
      <c r="AM177" s="3" t="e">
        <v>#N/A</v>
      </c>
      <c r="AN177" s="3" t="e">
        <v>#N/A</v>
      </c>
      <c r="AO177" s="2">
        <v>27.669239999999999</v>
      </c>
      <c r="AP177" s="2">
        <v>29.41677</v>
      </c>
      <c r="AQ177" s="2">
        <v>29.8886</v>
      </c>
      <c r="AR177" s="2">
        <v>28.073239999999998</v>
      </c>
      <c r="AS177" s="2">
        <v>0.5012316</v>
      </c>
      <c r="AT177" s="2">
        <v>0.43090679999999998</v>
      </c>
      <c r="AU177" s="2">
        <v>0.46014909999999998</v>
      </c>
      <c r="AV177" s="2">
        <v>0.65677929999999995</v>
      </c>
      <c r="AW177" s="1" t="s">
        <v>130</v>
      </c>
      <c r="AX177" s="3">
        <v>1.7941180000000001</v>
      </c>
      <c r="AY177" s="3">
        <v>14.5</v>
      </c>
      <c r="AZ177" s="2">
        <v>8.7364080000000008</v>
      </c>
      <c r="BA177" s="2">
        <v>14.977729999999999</v>
      </c>
      <c r="BB177" s="2">
        <v>-15.494020000000001</v>
      </c>
      <c r="BC177" s="2">
        <v>-9.2857120000000002</v>
      </c>
      <c r="BD177" s="2">
        <v>2.1056650000000001</v>
      </c>
      <c r="BE177" s="3">
        <v>10.25</v>
      </c>
      <c r="BF177" s="2">
        <v>30.097560000000001</v>
      </c>
      <c r="BG177" s="3">
        <v>15.2</v>
      </c>
      <c r="BH177" s="2">
        <v>-12.269740000000001</v>
      </c>
      <c r="BI177" s="2">
        <v>52.307690000000001</v>
      </c>
      <c r="BJ177" s="2">
        <v>77.043629999999993</v>
      </c>
      <c r="BK177" s="2">
        <v>81.096729999999994</v>
      </c>
      <c r="BL177" s="2">
        <v>81.644599999999997</v>
      </c>
      <c r="BM177" s="2">
        <v>16</v>
      </c>
      <c r="BN177" s="2">
        <v>15</v>
      </c>
      <c r="BO177" s="4">
        <v>17</v>
      </c>
      <c r="BP177" s="4">
        <v>0</v>
      </c>
      <c r="BQ177" s="4">
        <v>2</v>
      </c>
      <c r="BR177" s="4">
        <v>10</v>
      </c>
      <c r="BS177" s="2">
        <v>0</v>
      </c>
      <c r="BT177" s="4">
        <v>8</v>
      </c>
      <c r="BU177" s="4">
        <v>3</v>
      </c>
      <c r="BV177" s="4">
        <v>17</v>
      </c>
      <c r="BW177" s="2">
        <v>47.058819999999997</v>
      </c>
      <c r="BX177" s="2">
        <v>10.5596</v>
      </c>
      <c r="BY177" s="2">
        <v>897.2645</v>
      </c>
      <c r="BZ177" s="3">
        <v>1.5895870000000001</v>
      </c>
      <c r="CA177" s="3">
        <v>0.17715929999999999</v>
      </c>
      <c r="CB177" s="2">
        <v>0.382828</v>
      </c>
      <c r="CC177" s="3">
        <v>0.17715929999999999</v>
      </c>
      <c r="CD177" s="3">
        <v>1.3132569999999999</v>
      </c>
      <c r="CE177" s="3">
        <v>1.352447</v>
      </c>
      <c r="CF177" s="2">
        <v>2.9841540000000002</v>
      </c>
      <c r="CG177" s="3">
        <v>1683.7950000000001</v>
      </c>
      <c r="CH177" s="3">
        <v>1682.4739999999999</v>
      </c>
      <c r="CI177" s="2">
        <v>-7.8469510000000006E-2</v>
      </c>
      <c r="CJ177" s="3">
        <v>14.4</v>
      </c>
      <c r="CK177" s="2">
        <v>0.6944418</v>
      </c>
      <c r="CL177" s="3">
        <v>7260.5950000000003</v>
      </c>
      <c r="CM177" s="3">
        <v>7124.24</v>
      </c>
      <c r="CN177" s="2">
        <v>-1.8780110000000001</v>
      </c>
      <c r="CO177" s="3">
        <v>12.51455</v>
      </c>
      <c r="CP177" s="3">
        <v>12.96461</v>
      </c>
      <c r="CQ177" s="3">
        <v>13.29135</v>
      </c>
      <c r="CR177" s="2">
        <v>6.5559510000000003</v>
      </c>
      <c r="CS177" s="2">
        <v>2.8569580000000001</v>
      </c>
      <c r="CT177" s="2">
        <v>0.32843349999999999</v>
      </c>
      <c r="CU177" s="2">
        <v>3.5962580000000002</v>
      </c>
      <c r="CV177" s="2">
        <v>18.783639999999998</v>
      </c>
      <c r="CW177" s="3">
        <v>0.15698790000000001</v>
      </c>
      <c r="CX177" s="2">
        <v>37.383180000000003</v>
      </c>
      <c r="CY177" s="2">
        <v>-11.75502</v>
      </c>
      <c r="CZ177" s="2">
        <v>4.2275169999999997</v>
      </c>
      <c r="DA177" s="2">
        <v>139.03030000000001</v>
      </c>
    </row>
    <row r="178" spans="1:105" ht="15" customHeight="1" x14ac:dyDescent="0.2">
      <c r="A178" s="1">
        <f t="shared" si="2"/>
        <v>172</v>
      </c>
      <c r="B178" s="1" t="s">
        <v>438</v>
      </c>
      <c r="C178" s="1" t="s">
        <v>437</v>
      </c>
      <c r="D178" s="1" t="s">
        <v>3</v>
      </c>
      <c r="E178" s="1" t="s">
        <v>104</v>
      </c>
      <c r="F178" s="1" t="s">
        <v>157</v>
      </c>
      <c r="G178" s="2">
        <v>10936.68</v>
      </c>
      <c r="H178" s="2">
        <v>10936.68</v>
      </c>
      <c r="I178" s="2">
        <v>35.619</v>
      </c>
      <c r="J178" s="2">
        <v>3895.5349999999999</v>
      </c>
      <c r="K178" s="3">
        <v>11.39</v>
      </c>
      <c r="L178" s="3">
        <v>0</v>
      </c>
      <c r="M178" s="2">
        <v>3.046532</v>
      </c>
      <c r="N178" s="2">
        <v>4.2142229999999996</v>
      </c>
      <c r="O178" s="2">
        <v>4.5056960000000004</v>
      </c>
      <c r="P178" s="2">
        <v>4.8287969999999998</v>
      </c>
      <c r="Q178" s="2">
        <v>37.222230000000003</v>
      </c>
      <c r="R178" s="2">
        <v>30.78378</v>
      </c>
      <c r="S178" s="2">
        <v>25.88636</v>
      </c>
      <c r="T178" s="2">
        <v>23.244900000000001</v>
      </c>
      <c r="U178" s="2">
        <v>16.835629999999998</v>
      </c>
      <c r="V178" s="2">
        <v>17.274850000000001</v>
      </c>
      <c r="W178" s="2">
        <v>15.63148</v>
      </c>
      <c r="X178" s="2">
        <v>14.56457</v>
      </c>
      <c r="Y178" s="2">
        <v>2.4484089999999998</v>
      </c>
      <c r="Z178" s="2">
        <v>2.4896180000000001</v>
      </c>
      <c r="AA178" s="2">
        <v>2.5813030000000001</v>
      </c>
      <c r="AB178" s="2">
        <v>2.5927609999999999</v>
      </c>
      <c r="AC178" s="2">
        <v>16.644970000000001</v>
      </c>
      <c r="AD178" s="2">
        <v>16.042259999999999</v>
      </c>
      <c r="AE178" s="2">
        <v>13.4</v>
      </c>
      <c r="AF178" s="2">
        <v>12.450530000000001</v>
      </c>
      <c r="AG178" s="2">
        <v>3.0186109999999999</v>
      </c>
      <c r="AH178" s="2">
        <v>3.502618</v>
      </c>
      <c r="AI178" s="2">
        <v>4.0028079999999999</v>
      </c>
      <c r="AJ178" s="2">
        <v>4.1879460000000002</v>
      </c>
      <c r="AK178" s="2">
        <v>4.9082549999999996</v>
      </c>
      <c r="AL178" s="2">
        <v>5.6139330000000003</v>
      </c>
      <c r="AM178" s="3">
        <v>2.725149</v>
      </c>
      <c r="AN178" s="3">
        <v>2.265126</v>
      </c>
      <c r="AO178" s="2">
        <v>91.348179999999999</v>
      </c>
      <c r="AP178" s="2">
        <v>91.650720000000007</v>
      </c>
      <c r="AQ178" s="2">
        <v>91.775440000000003</v>
      </c>
      <c r="AR178" s="2">
        <v>92.106340000000003</v>
      </c>
      <c r="AS178" s="2">
        <v>5.2348559999999997</v>
      </c>
      <c r="AT178" s="2">
        <v>4.8051450000000004</v>
      </c>
      <c r="AU178" s="2">
        <v>4.4765750000000004</v>
      </c>
      <c r="AV178" s="2">
        <v>4.1798419999999998</v>
      </c>
      <c r="AW178" s="1" t="s">
        <v>6</v>
      </c>
      <c r="AX178" s="3">
        <v>1.3684210000000001</v>
      </c>
      <c r="AY178" s="3">
        <v>13.35</v>
      </c>
      <c r="AZ178" s="2">
        <v>17.208079999999999</v>
      </c>
      <c r="BA178" s="2">
        <v>8.0874330000000008</v>
      </c>
      <c r="BB178" s="2">
        <v>11.98418</v>
      </c>
      <c r="BC178" s="2">
        <v>16.676909999999999</v>
      </c>
      <c r="BD178" s="2">
        <v>-0.52401419999999999</v>
      </c>
      <c r="BE178" s="3">
        <v>9.7159999999999993</v>
      </c>
      <c r="BF178" s="2">
        <v>17.229320000000001</v>
      </c>
      <c r="BG178" s="3">
        <v>12.64</v>
      </c>
      <c r="BH178" s="2">
        <v>-9.8892389999999999</v>
      </c>
      <c r="BI178" s="2">
        <v>109.97410000000001</v>
      </c>
      <c r="BJ178" s="2">
        <v>123.8339</v>
      </c>
      <c r="BK178" s="2">
        <v>115.14190000000001</v>
      </c>
      <c r="BL178" s="2">
        <v>112.45489999999999</v>
      </c>
      <c r="BM178" s="2">
        <v>15</v>
      </c>
      <c r="BN178" s="2">
        <v>14</v>
      </c>
      <c r="BO178" s="4">
        <v>19</v>
      </c>
      <c r="BP178" s="4">
        <v>0</v>
      </c>
      <c r="BQ178" s="4">
        <v>1</v>
      </c>
      <c r="BR178" s="4">
        <v>18</v>
      </c>
      <c r="BS178" s="2">
        <v>0</v>
      </c>
      <c r="BT178" s="4">
        <v>13</v>
      </c>
      <c r="BU178" s="4">
        <v>0</v>
      </c>
      <c r="BV178" s="4">
        <v>19</v>
      </c>
      <c r="BW178" s="2">
        <v>68.421049999999994</v>
      </c>
      <c r="BX178" s="2">
        <v>6.4056699999999998</v>
      </c>
      <c r="BY178" s="2">
        <v>960.2</v>
      </c>
      <c r="BZ178" s="3">
        <v>1.0904309999999999</v>
      </c>
      <c r="CA178" s="3">
        <v>0.11356289999999999</v>
      </c>
      <c r="CB178" s="2">
        <v>0.49935800000000002</v>
      </c>
      <c r="CC178" s="3">
        <v>0.11356289999999999</v>
      </c>
      <c r="CD178" s="3">
        <v>0.3734941</v>
      </c>
      <c r="CE178" s="3">
        <v>0.3656084</v>
      </c>
      <c r="CF178" s="2">
        <v>-2.1113279999999999</v>
      </c>
      <c r="CG178" s="3">
        <v>509.30590000000001</v>
      </c>
      <c r="CH178" s="3">
        <v>509.9008</v>
      </c>
      <c r="CI178" s="2">
        <v>0.11681320000000001</v>
      </c>
      <c r="CJ178" s="3">
        <v>13.457140000000001</v>
      </c>
      <c r="CK178" s="2">
        <v>-0.79617499999999997</v>
      </c>
      <c r="CL178" s="3">
        <v>969.3261</v>
      </c>
      <c r="CM178" s="3">
        <v>963.55939999999998</v>
      </c>
      <c r="CN178" s="2">
        <v>-0.59491989999999995</v>
      </c>
      <c r="CO178" s="3">
        <v>11.48122</v>
      </c>
      <c r="CP178" s="3">
        <v>11.196960000000001</v>
      </c>
      <c r="CQ178" s="3">
        <v>11.45269</v>
      </c>
      <c r="CR178" s="2">
        <v>-0.79450010000000004</v>
      </c>
      <c r="CS178" s="2">
        <v>1.724029</v>
      </c>
      <c r="CT178" s="2">
        <v>-0.54740310000000003</v>
      </c>
      <c r="CU178" s="2">
        <v>-2.4758460000000002</v>
      </c>
      <c r="CV178" s="2">
        <v>10.73565</v>
      </c>
      <c r="CW178" s="3">
        <v>9.8161910000000005E-2</v>
      </c>
      <c r="CX178" s="2">
        <v>-9.6095279999999992</v>
      </c>
      <c r="CY178" s="2">
        <v>-0.11350739999999999</v>
      </c>
      <c r="CZ178" s="2">
        <v>0.70068260000000004</v>
      </c>
      <c r="DA178" s="2">
        <v>139.1515</v>
      </c>
    </row>
    <row r="179" spans="1:105" ht="15" customHeight="1" x14ac:dyDescent="0.2">
      <c r="A179" s="1">
        <f t="shared" si="2"/>
        <v>173</v>
      </c>
      <c r="B179" s="1" t="s">
        <v>440</v>
      </c>
      <c r="C179" s="1" t="s">
        <v>439</v>
      </c>
      <c r="D179" s="1" t="s">
        <v>21</v>
      </c>
      <c r="E179" s="1" t="s">
        <v>148</v>
      </c>
      <c r="F179" s="1" t="s">
        <v>149</v>
      </c>
      <c r="G179" s="2">
        <v>7150.5959999999995</v>
      </c>
      <c r="H179" s="2">
        <v>7150.5959999999995</v>
      </c>
      <c r="I179" s="2">
        <v>65.328900000000004</v>
      </c>
      <c r="J179" s="2">
        <v>4671.4059999999999</v>
      </c>
      <c r="K179" s="3">
        <v>47.41</v>
      </c>
      <c r="L179" s="3">
        <v>0</v>
      </c>
      <c r="M179" s="2">
        <v>1.7295929999999999</v>
      </c>
      <c r="N179" s="2">
        <v>1.687408</v>
      </c>
      <c r="O179" s="2">
        <v>2.2990930000000001</v>
      </c>
      <c r="P179" s="2">
        <v>2.7631299999999999</v>
      </c>
      <c r="Q179" s="2">
        <v>20.088979999999999</v>
      </c>
      <c r="R179" s="2">
        <v>20.703060000000001</v>
      </c>
      <c r="S179" s="2">
        <v>14.908799999999999</v>
      </c>
      <c r="T179" s="2">
        <v>12.42252</v>
      </c>
      <c r="U179" s="2">
        <v>8.4382929999999998</v>
      </c>
      <c r="V179" s="2">
        <v>7.5047329999999999</v>
      </c>
      <c r="W179" s="2">
        <v>5.7171510000000003</v>
      </c>
      <c r="X179" s="2">
        <v>4.8788460000000002</v>
      </c>
      <c r="Y179" s="2">
        <v>2.8704399999999999</v>
      </c>
      <c r="Z179" s="2">
        <v>2.6382859999999999</v>
      </c>
      <c r="AA179" s="2">
        <v>2.3528539999999998</v>
      </c>
      <c r="AB179" s="2">
        <v>2.079386</v>
      </c>
      <c r="AC179" s="2">
        <v>16.958929999999999</v>
      </c>
      <c r="AD179" s="2">
        <v>9.5847909999999992</v>
      </c>
      <c r="AE179" s="2">
        <v>9.021808</v>
      </c>
      <c r="AF179" s="2">
        <v>7.6573349999999998</v>
      </c>
      <c r="AG179" s="2">
        <v>6.7410600000000001</v>
      </c>
      <c r="AH179" s="2">
        <v>7.4217979999999999</v>
      </c>
      <c r="AI179" s="2">
        <v>8.0715140000000005</v>
      </c>
      <c r="AJ179" s="2">
        <v>6.572311</v>
      </c>
      <c r="AK179" s="2">
        <v>7.0294610000000004</v>
      </c>
      <c r="AL179" s="2">
        <v>7.4732570000000003</v>
      </c>
      <c r="AM179" s="3">
        <v>1.0325869999999999</v>
      </c>
      <c r="AN179" s="3">
        <v>0.7423748</v>
      </c>
      <c r="AO179" s="2">
        <v>11.801399999999999</v>
      </c>
      <c r="AP179" s="2">
        <v>11.17285</v>
      </c>
      <c r="AQ179" s="2">
        <v>12.24925</v>
      </c>
      <c r="AR179" s="2">
        <v>12.86256</v>
      </c>
      <c r="AS179" s="2">
        <v>-0.12202200000000001</v>
      </c>
      <c r="AT179" s="2">
        <v>-0.18054139999999999</v>
      </c>
      <c r="AU179" s="2">
        <v>-0.3190924</v>
      </c>
      <c r="AV179" s="2">
        <v>-0.39056740000000001</v>
      </c>
      <c r="AW179" s="1" t="s">
        <v>6</v>
      </c>
      <c r="AX179" s="3">
        <v>1.3409089999999999</v>
      </c>
      <c r="AY179" s="3">
        <v>69</v>
      </c>
      <c r="AZ179" s="2">
        <v>45.538910000000001</v>
      </c>
      <c r="BA179" s="2">
        <v>12.743460000000001</v>
      </c>
      <c r="BB179" s="2">
        <v>19.81878</v>
      </c>
      <c r="BC179" s="2">
        <v>-24.817630000000001</v>
      </c>
      <c r="BD179" s="2">
        <v>-6.1559799999999996</v>
      </c>
      <c r="BE179" s="3">
        <v>43.81</v>
      </c>
      <c r="BF179" s="2">
        <v>8.2172990000000006</v>
      </c>
      <c r="BG179" s="3">
        <v>67.34</v>
      </c>
      <c r="BH179" s="2">
        <v>-29.596080000000001</v>
      </c>
      <c r="BI179" s="2">
        <v>34.73751</v>
      </c>
      <c r="BJ179" s="2">
        <v>33.10454</v>
      </c>
      <c r="BK179" s="2">
        <v>34.28866</v>
      </c>
      <c r="BL179" s="2">
        <v>34.513280000000002</v>
      </c>
      <c r="BM179" s="2">
        <v>21</v>
      </c>
      <c r="BN179" s="2">
        <v>20</v>
      </c>
      <c r="BO179" s="4">
        <v>22</v>
      </c>
      <c r="BP179" s="4">
        <v>1</v>
      </c>
      <c r="BQ179" s="4">
        <v>1</v>
      </c>
      <c r="BR179" s="4">
        <v>22</v>
      </c>
      <c r="BS179" s="2">
        <v>4.1666670000000003</v>
      </c>
      <c r="BT179" s="4">
        <v>15</v>
      </c>
      <c r="BU179" s="4">
        <v>0</v>
      </c>
      <c r="BV179" s="4">
        <v>22</v>
      </c>
      <c r="BW179" s="2">
        <v>68.181820000000002</v>
      </c>
      <c r="BX179" s="2">
        <v>10.053900000000001</v>
      </c>
      <c r="BY179" s="2">
        <v>150.8246</v>
      </c>
      <c r="BZ179" s="3">
        <v>0.4176166</v>
      </c>
      <c r="CA179" s="3">
        <v>0.27688879999999999</v>
      </c>
      <c r="CB179" s="2">
        <v>0.93861399999999995</v>
      </c>
      <c r="CC179" s="3">
        <v>0.27688879999999999</v>
      </c>
      <c r="CD179" s="3">
        <v>2.355629</v>
      </c>
      <c r="CE179" s="3">
        <v>2.2926199999999999</v>
      </c>
      <c r="CF179" s="2">
        <v>-2.6747999999999998</v>
      </c>
      <c r="CG179" s="3">
        <v>623.36959999999999</v>
      </c>
      <c r="CH179" s="3">
        <v>625.69240000000002</v>
      </c>
      <c r="CI179" s="2">
        <v>0.37262440000000002</v>
      </c>
      <c r="CJ179" s="3">
        <v>69.513360000000006</v>
      </c>
      <c r="CK179" s="2">
        <v>-0.73850150000000003</v>
      </c>
      <c r="CL179" s="3">
        <v>8950.2160000000003</v>
      </c>
      <c r="CM179" s="3">
        <v>8870.4629999999997</v>
      </c>
      <c r="CN179" s="2">
        <v>-0.89107159999999996</v>
      </c>
      <c r="CO179" s="3">
        <v>54.766919999999999</v>
      </c>
      <c r="CP179" s="3">
        <v>53.503140000000002</v>
      </c>
      <c r="CQ179" s="3">
        <v>50.807690000000001</v>
      </c>
      <c r="CR179" s="2">
        <v>-13.433149999999999</v>
      </c>
      <c r="CS179" s="2">
        <v>-11.38837</v>
      </c>
      <c r="CT179" s="2">
        <v>-6.6873610000000001</v>
      </c>
      <c r="CU179" s="2">
        <v>-2.3075700000000001</v>
      </c>
      <c r="CV179" s="2">
        <v>22.64959</v>
      </c>
      <c r="CW179" s="3">
        <v>0.31675110000000001</v>
      </c>
      <c r="CX179" s="2">
        <v>-7.0695810000000003</v>
      </c>
      <c r="CY179" s="2">
        <v>0.16881099999999999</v>
      </c>
      <c r="CZ179" s="2">
        <v>3.4105979999999998</v>
      </c>
      <c r="DA179" s="2">
        <v>139.2929</v>
      </c>
    </row>
    <row r="180" spans="1:105" ht="15" customHeight="1" x14ac:dyDescent="0.2">
      <c r="A180" s="1">
        <f t="shared" si="2"/>
        <v>174</v>
      </c>
      <c r="B180" s="1" t="s">
        <v>442</v>
      </c>
      <c r="C180" s="1" t="s">
        <v>441</v>
      </c>
      <c r="D180" s="1" t="s">
        <v>74</v>
      </c>
      <c r="E180" s="1" t="s">
        <v>148</v>
      </c>
      <c r="F180" s="1" t="s">
        <v>227</v>
      </c>
      <c r="G180" s="2">
        <v>238166.7</v>
      </c>
      <c r="H180" s="2">
        <v>238166.7</v>
      </c>
      <c r="I180" s="2">
        <v>45.142499999999998</v>
      </c>
      <c r="J180" s="2">
        <v>107514.4</v>
      </c>
      <c r="K180" s="3">
        <v>445.4</v>
      </c>
      <c r="L180" s="3">
        <v>0</v>
      </c>
      <c r="M180" s="2">
        <v>1.3471040000000001</v>
      </c>
      <c r="N180" s="2">
        <v>1.459362</v>
      </c>
      <c r="O180" s="2">
        <v>1.573315</v>
      </c>
      <c r="P180" s="2">
        <v>1.7119530000000001</v>
      </c>
      <c r="Q180" s="2">
        <v>39.555950000000003</v>
      </c>
      <c r="R180" s="2">
        <v>36.628149999999998</v>
      </c>
      <c r="S180" s="2">
        <v>33.77581</v>
      </c>
      <c r="T180" s="2">
        <v>31.204059999999998</v>
      </c>
      <c r="U180" s="2">
        <v>20.19041</v>
      </c>
      <c r="V180" s="2">
        <v>24.727309999999999</v>
      </c>
      <c r="W180" s="2">
        <v>22.38354</v>
      </c>
      <c r="X180" s="2">
        <v>20.40889</v>
      </c>
      <c r="Y180" s="2">
        <v>8.8110920000000004</v>
      </c>
      <c r="Z180" s="2">
        <v>8.0135339999999999</v>
      </c>
      <c r="AA180" s="2">
        <v>7.2587359999999999</v>
      </c>
      <c r="AB180" s="2">
        <v>6.550211</v>
      </c>
      <c r="AC180" s="2">
        <v>33.914749999999998</v>
      </c>
      <c r="AD180" s="2">
        <v>29.934729999999998</v>
      </c>
      <c r="AE180" s="2">
        <v>27.957940000000001</v>
      </c>
      <c r="AF180" s="2">
        <v>25.123670000000001</v>
      </c>
      <c r="AG180" s="2">
        <v>2.6978260000000001</v>
      </c>
      <c r="AH180" s="2">
        <v>2.9843229999999998</v>
      </c>
      <c r="AI180" s="2">
        <v>3.2646380000000002</v>
      </c>
      <c r="AJ180" s="2">
        <v>2.7213349999999998</v>
      </c>
      <c r="AK180" s="2">
        <v>2.9814449999999999</v>
      </c>
      <c r="AL180" s="2">
        <v>3.21699</v>
      </c>
      <c r="AM180" s="3">
        <v>3.996305</v>
      </c>
      <c r="AN180" s="3">
        <v>3.6675770000000001</v>
      </c>
      <c r="AO180" s="2">
        <v>23.504470000000001</v>
      </c>
      <c r="AP180" s="2">
        <v>23.69153</v>
      </c>
      <c r="AQ180" s="2">
        <v>23.706569999999999</v>
      </c>
      <c r="AR180" s="2">
        <v>24.179290000000002</v>
      </c>
      <c r="AS180" s="2">
        <v>0.3372753</v>
      </c>
      <c r="AT180" s="2">
        <v>0.2111439</v>
      </c>
      <c r="AU180" s="2">
        <v>-2.1604269999999998E-2</v>
      </c>
      <c r="AV180" s="2">
        <v>-0.30228529999999998</v>
      </c>
      <c r="AW180" s="1" t="s">
        <v>130</v>
      </c>
      <c r="AX180" s="3">
        <v>1.8</v>
      </c>
      <c r="AY180" s="3">
        <v>430</v>
      </c>
      <c r="AZ180" s="2">
        <v>-3.4575640000000001</v>
      </c>
      <c r="BA180" s="2">
        <v>21.878070000000001</v>
      </c>
      <c r="BB180" s="2">
        <v>10.13984</v>
      </c>
      <c r="BC180" s="2">
        <v>21.312819999999999</v>
      </c>
      <c r="BD180" s="2">
        <v>-1.1649849999999999</v>
      </c>
      <c r="BE180" s="3">
        <v>364.2</v>
      </c>
      <c r="BF180" s="2">
        <v>22.295439999999999</v>
      </c>
      <c r="BG180" s="3">
        <v>460</v>
      </c>
      <c r="BH180" s="2">
        <v>-3.1739120000000001</v>
      </c>
      <c r="BI180" s="2">
        <v>53.295830000000002</v>
      </c>
      <c r="BJ180" s="2">
        <v>53.155389999999997</v>
      </c>
      <c r="BK180" s="2">
        <v>52.788200000000003</v>
      </c>
      <c r="BL180" s="2">
        <v>53.276330000000002</v>
      </c>
      <c r="BM180" s="2">
        <v>23</v>
      </c>
      <c r="BN180" s="2">
        <v>19</v>
      </c>
      <c r="BO180" s="4">
        <v>25</v>
      </c>
      <c r="BP180" s="4">
        <v>1</v>
      </c>
      <c r="BQ180" s="4">
        <v>0</v>
      </c>
      <c r="BR180" s="4">
        <v>24</v>
      </c>
      <c r="BS180" s="2">
        <v>4</v>
      </c>
      <c r="BT180" s="4">
        <v>10</v>
      </c>
      <c r="BU180" s="4">
        <v>4</v>
      </c>
      <c r="BV180" s="4">
        <v>25</v>
      </c>
      <c r="BW180" s="2">
        <v>40</v>
      </c>
      <c r="BX180" s="2">
        <v>6.59077</v>
      </c>
      <c r="BY180" s="2">
        <v>534.72550000000001</v>
      </c>
      <c r="BZ180" s="3">
        <v>0.31004359999999997</v>
      </c>
      <c r="CA180" s="3">
        <v>5.7981820000000003E-2</v>
      </c>
      <c r="CB180" s="2">
        <v>1.05983</v>
      </c>
      <c r="CC180" s="3">
        <v>5.7981820000000003E-2</v>
      </c>
      <c r="CD180" s="3">
        <v>12.107860000000001</v>
      </c>
      <c r="CE180" s="3">
        <v>12.14132</v>
      </c>
      <c r="CF180" s="2">
        <v>0.27630329999999997</v>
      </c>
      <c r="CG180" s="3">
        <v>8226.5730000000003</v>
      </c>
      <c r="CH180" s="3">
        <v>8179.9780000000001</v>
      </c>
      <c r="CI180" s="2">
        <v>-0.56639910000000004</v>
      </c>
      <c r="CJ180" s="3">
        <v>424.31529999999998</v>
      </c>
      <c r="CK180" s="2">
        <v>1.3397460000000001</v>
      </c>
      <c r="CL180" s="3">
        <v>41582.699999999997</v>
      </c>
      <c r="CM180" s="3">
        <v>41516.86</v>
      </c>
      <c r="CN180" s="2">
        <v>-0.15831590000000001</v>
      </c>
      <c r="CO180" s="3">
        <v>415.03109999999998</v>
      </c>
      <c r="CP180" s="3">
        <v>435.13830000000002</v>
      </c>
      <c r="CQ180" s="3">
        <v>444.83460000000002</v>
      </c>
      <c r="CR180" s="2">
        <v>7.3172689999999996</v>
      </c>
      <c r="CS180" s="2">
        <v>2.3582700000000001</v>
      </c>
      <c r="CT180" s="2">
        <v>0.12710089999999999</v>
      </c>
      <c r="CU180" s="2">
        <v>4.8447490000000002</v>
      </c>
      <c r="CV180" s="2">
        <v>118.6497</v>
      </c>
      <c r="CW180" s="3">
        <v>4.9817930000000003E-2</v>
      </c>
      <c r="CX180" s="2" t="e">
        <v>#N/A</v>
      </c>
      <c r="CY180" s="2">
        <v>9.9970019999999992E-4</v>
      </c>
      <c r="CZ180" s="2" t="e">
        <v>#N/A</v>
      </c>
      <c r="DA180" s="2">
        <v>139.5556</v>
      </c>
    </row>
    <row r="181" spans="1:105" ht="15" customHeight="1" x14ac:dyDescent="0.2">
      <c r="A181" s="1">
        <f t="shared" si="2"/>
        <v>175</v>
      </c>
      <c r="B181" s="1" t="s">
        <v>444</v>
      </c>
      <c r="C181" s="1" t="s">
        <v>443</v>
      </c>
      <c r="D181" s="1" t="s">
        <v>21</v>
      </c>
      <c r="E181" s="1" t="s">
        <v>297</v>
      </c>
      <c r="F181" s="1" t="s">
        <v>445</v>
      </c>
      <c r="G181" s="2">
        <v>2599.1529999999998</v>
      </c>
      <c r="H181" s="2">
        <v>2599.1529999999998</v>
      </c>
      <c r="I181" s="2">
        <v>68.103399999999993</v>
      </c>
      <c r="J181" s="2">
        <v>1770.1110000000001</v>
      </c>
      <c r="K181" s="3">
        <v>128.65</v>
      </c>
      <c r="L181" s="3">
        <v>0</v>
      </c>
      <c r="M181" s="2">
        <v>0</v>
      </c>
      <c r="N181" s="2">
        <v>0</v>
      </c>
      <c r="O181" s="2">
        <v>0</v>
      </c>
      <c r="P181" s="2">
        <v>0</v>
      </c>
      <c r="Q181" s="2" t="e">
        <v>#N/A</v>
      </c>
      <c r="R181" s="2" t="e">
        <v>#N/A</v>
      </c>
      <c r="S181" s="2">
        <v>693.90499999999997</v>
      </c>
      <c r="T181" s="2">
        <v>71.077349999999996</v>
      </c>
      <c r="U181" s="2" t="e">
        <v>#N/A</v>
      </c>
      <c r="V181" s="2">
        <v>57.417589999999997</v>
      </c>
      <c r="W181" s="2">
        <v>34.051909999999999</v>
      </c>
      <c r="X181" s="2">
        <v>21.374320000000001</v>
      </c>
      <c r="Y181" s="2">
        <v>6.5238339999999999</v>
      </c>
      <c r="Z181" s="2">
        <v>5.5934780000000002</v>
      </c>
      <c r="AA181" s="2">
        <v>5.3403900000000002</v>
      </c>
      <c r="AB181" s="2">
        <v>4.9633479999999999</v>
      </c>
      <c r="AC181" s="2" t="e">
        <v>#N/A</v>
      </c>
      <c r="AD181" s="2">
        <v>54.252949999999998</v>
      </c>
      <c r="AE181" s="2">
        <v>53.828449999999997</v>
      </c>
      <c r="AF181" s="2">
        <v>32.735370000000003</v>
      </c>
      <c r="AG181" s="2">
        <v>-0.64700150000000001</v>
      </c>
      <c r="AH181" s="2">
        <v>-3.1979359999999998E-2</v>
      </c>
      <c r="AI181" s="2">
        <v>1.1833689999999999</v>
      </c>
      <c r="AJ181" s="2">
        <v>-0.67836640000000004</v>
      </c>
      <c r="AK181" s="2">
        <v>-3.3517329999999998E-2</v>
      </c>
      <c r="AL181" s="2">
        <v>1.2154670000000001</v>
      </c>
      <c r="AM181" s="3" t="e">
        <v>#N/A</v>
      </c>
      <c r="AN181" s="3" t="e">
        <v>#N/A</v>
      </c>
      <c r="AO181" s="2">
        <v>-0.6642576</v>
      </c>
      <c r="AP181" s="2">
        <v>2.7052860000000001</v>
      </c>
      <c r="AQ181" s="2">
        <v>3.4677069999999999</v>
      </c>
      <c r="AR181" s="2">
        <v>4.392474</v>
      </c>
      <c r="AS181" s="2">
        <v>-23.0625</v>
      </c>
      <c r="AT181" s="2">
        <v>2.5979380000000001</v>
      </c>
      <c r="AU181" s="2">
        <v>1.5625</v>
      </c>
      <c r="AV181" s="2">
        <v>0.56445160000000005</v>
      </c>
      <c r="AW181" s="1" t="s">
        <v>6</v>
      </c>
      <c r="AX181" s="3">
        <v>1.538462</v>
      </c>
      <c r="AY181" s="3">
        <v>135</v>
      </c>
      <c r="AZ181" s="2">
        <v>4.935873</v>
      </c>
      <c r="BA181" s="2">
        <v>-2.7275740000000002</v>
      </c>
      <c r="BB181" s="2">
        <v>2</v>
      </c>
      <c r="BC181" s="2">
        <v>101.07850000000001</v>
      </c>
      <c r="BD181" s="2">
        <v>-2.2416529999999999</v>
      </c>
      <c r="BE181" s="3">
        <v>58.14</v>
      </c>
      <c r="BF181" s="2">
        <v>121.2762</v>
      </c>
      <c r="BG181" s="3">
        <v>144.55000000000001</v>
      </c>
      <c r="BH181" s="2">
        <v>-10.99966</v>
      </c>
      <c r="BI181" s="2" t="e">
        <v>#N/A</v>
      </c>
      <c r="BJ181" s="2" t="e">
        <v>#N/A</v>
      </c>
      <c r="BK181" s="2">
        <v>0</v>
      </c>
      <c r="BL181" s="2">
        <v>0</v>
      </c>
      <c r="BM181" s="2">
        <v>12</v>
      </c>
      <c r="BN181" s="2">
        <v>12</v>
      </c>
      <c r="BO181" s="4">
        <v>13</v>
      </c>
      <c r="BP181" s="4">
        <v>0</v>
      </c>
      <c r="BQ181" s="4">
        <v>1</v>
      </c>
      <c r="BR181" s="4">
        <v>9</v>
      </c>
      <c r="BS181" s="2">
        <v>0</v>
      </c>
      <c r="BT181" s="4">
        <v>8</v>
      </c>
      <c r="BU181" s="4">
        <v>2</v>
      </c>
      <c r="BV181" s="4">
        <v>13</v>
      </c>
      <c r="BW181" s="2">
        <v>61.538460000000001</v>
      </c>
      <c r="BX181" s="2">
        <v>18.185700000000001</v>
      </c>
      <c r="BY181" s="2">
        <v>20.203289999999999</v>
      </c>
      <c r="BZ181" s="3">
        <v>8.4965819999999997E-2</v>
      </c>
      <c r="CA181" s="3">
        <v>0.4205545</v>
      </c>
      <c r="CB181" s="2">
        <v>1.52119</v>
      </c>
      <c r="CC181" s="3">
        <v>0.4205545</v>
      </c>
      <c r="CD181" s="3">
        <v>-1.39466</v>
      </c>
      <c r="CE181" s="3">
        <v>-0.77699629999999997</v>
      </c>
      <c r="CF181" s="2">
        <v>-44.287779999999998</v>
      </c>
      <c r="CG181" s="3">
        <v>-12.016730000000001</v>
      </c>
      <c r="CH181" s="3">
        <v>-10.17291</v>
      </c>
      <c r="CI181" s="2">
        <v>-15.34375</v>
      </c>
      <c r="CJ181" s="3">
        <v>129.9</v>
      </c>
      <c r="CK181" s="2">
        <v>3.9260980000000001</v>
      </c>
      <c r="CL181" s="3">
        <v>1763.3230000000001</v>
      </c>
      <c r="CM181" s="3">
        <v>1780.9469999999999</v>
      </c>
      <c r="CN181" s="2">
        <v>0.99946259999999998</v>
      </c>
      <c r="CO181" s="3">
        <v>106.937</v>
      </c>
      <c r="CP181" s="3">
        <v>126.8686</v>
      </c>
      <c r="CQ181" s="3">
        <v>132.72890000000001</v>
      </c>
      <c r="CR181" s="2">
        <v>20.304490000000001</v>
      </c>
      <c r="CS181" s="2">
        <v>1.4041189999999999</v>
      </c>
      <c r="CT181" s="2">
        <v>-3.0730719999999998</v>
      </c>
      <c r="CU181" s="2">
        <v>18.638670000000001</v>
      </c>
      <c r="CV181" s="2">
        <v>9.0177809999999994</v>
      </c>
      <c r="CW181" s="3">
        <v>0.3469508</v>
      </c>
      <c r="CX181" s="2" t="e">
        <v>#N/A</v>
      </c>
      <c r="CY181" s="2">
        <v>0.58170279999999996</v>
      </c>
      <c r="CZ181" s="2">
        <v>68.992249999999999</v>
      </c>
      <c r="DA181" s="2">
        <v>140.02019999999999</v>
      </c>
    </row>
    <row r="182" spans="1:105" ht="15" customHeight="1" x14ac:dyDescent="0.2">
      <c r="A182" s="1">
        <f t="shared" si="2"/>
        <v>176</v>
      </c>
      <c r="B182" s="1" t="s">
        <v>447</v>
      </c>
      <c r="C182" s="1" t="s">
        <v>446</v>
      </c>
      <c r="D182" s="1" t="s">
        <v>9</v>
      </c>
      <c r="E182" s="1" t="s">
        <v>57</v>
      </c>
      <c r="F182" s="1" t="s">
        <v>58</v>
      </c>
      <c r="G182" s="2">
        <v>8227.1209999999992</v>
      </c>
      <c r="H182" s="2">
        <v>8227.1209999999992</v>
      </c>
      <c r="I182" s="2">
        <v>69.720100000000002</v>
      </c>
      <c r="J182" s="2">
        <v>5735.9570000000003</v>
      </c>
      <c r="K182" s="3">
        <v>15.205</v>
      </c>
      <c r="L182" s="3">
        <v>0</v>
      </c>
      <c r="M182" s="2">
        <v>6.576784</v>
      </c>
      <c r="N182" s="2">
        <v>6.576784</v>
      </c>
      <c r="O182" s="2">
        <v>5.2614270000000003</v>
      </c>
      <c r="P182" s="2">
        <v>5.2614270000000003</v>
      </c>
      <c r="Q182" s="2">
        <v>12.361789999999999</v>
      </c>
      <c r="R182" s="2">
        <v>12.361789999999999</v>
      </c>
      <c r="S182" s="2">
        <v>16.47298</v>
      </c>
      <c r="T182" s="2">
        <v>15.8954</v>
      </c>
      <c r="U182" s="2">
        <v>9.0086940000000002</v>
      </c>
      <c r="V182" s="2">
        <v>8.8894690000000001</v>
      </c>
      <c r="W182" s="2">
        <v>10.3302</v>
      </c>
      <c r="X182" s="2">
        <v>10.125439999999999</v>
      </c>
      <c r="Y182" s="2">
        <v>1.7179040000000001</v>
      </c>
      <c r="Z182" s="2">
        <v>1.6759390000000001</v>
      </c>
      <c r="AA182" s="2">
        <v>1.6846760000000001</v>
      </c>
      <c r="AB182" s="2">
        <v>1.6508259999999999</v>
      </c>
      <c r="AC182" s="2">
        <v>6.821288</v>
      </c>
      <c r="AD182" s="2">
        <v>6.8308280000000003</v>
      </c>
      <c r="AE182" s="2">
        <v>8.0771709999999999</v>
      </c>
      <c r="AF182" s="2">
        <v>7.4717440000000002</v>
      </c>
      <c r="AG182" s="2">
        <v>-1.42828</v>
      </c>
      <c r="AH182" s="2">
        <v>0.32657819999999999</v>
      </c>
      <c r="AI182" s="2">
        <v>-5.3709170000000001E-2</v>
      </c>
      <c r="AJ182" s="2">
        <v>-2.3722310000000002</v>
      </c>
      <c r="AK182" s="2">
        <v>0.5587029</v>
      </c>
      <c r="AL182" s="2">
        <v>-9.4223840000000003E-2</v>
      </c>
      <c r="AM182" s="3" t="e">
        <v>#N/A</v>
      </c>
      <c r="AN182" s="3" t="e">
        <v>#N/A</v>
      </c>
      <c r="AO182" s="2">
        <v>73.99503</v>
      </c>
      <c r="AP182" s="2">
        <v>73.568629999999999</v>
      </c>
      <c r="AQ182" s="2">
        <v>71.937110000000004</v>
      </c>
      <c r="AR182" s="2">
        <v>73.249340000000004</v>
      </c>
      <c r="AS182" s="2">
        <v>3.1079810000000001</v>
      </c>
      <c r="AT182" s="2">
        <v>3.579078</v>
      </c>
      <c r="AU182" s="2">
        <v>4.2918960000000004</v>
      </c>
      <c r="AV182" s="2">
        <v>4.3537670000000004</v>
      </c>
      <c r="AW182" s="1" t="s">
        <v>130</v>
      </c>
      <c r="AX182" s="3">
        <v>2.0789469999999999</v>
      </c>
      <c r="AY182" s="3">
        <v>16</v>
      </c>
      <c r="AZ182" s="2">
        <v>5.2285430000000002</v>
      </c>
      <c r="BA182" s="2">
        <v>13.55742</v>
      </c>
      <c r="BB182" s="2">
        <v>-8.3000000000000007</v>
      </c>
      <c r="BC182" s="2">
        <v>-7.9878929999999997</v>
      </c>
      <c r="BD182" s="2">
        <v>1.97854</v>
      </c>
      <c r="BE182" s="3">
        <v>14.404999999999999</v>
      </c>
      <c r="BF182" s="2">
        <v>5.5536269999999996</v>
      </c>
      <c r="BG182" s="3">
        <v>16.78</v>
      </c>
      <c r="BH182" s="2">
        <v>-9.3861760000000007</v>
      </c>
      <c r="BI182" s="2">
        <v>81.394409999999993</v>
      </c>
      <c r="BJ182" s="2">
        <v>78.833560000000006</v>
      </c>
      <c r="BK182" s="2">
        <v>87.883070000000004</v>
      </c>
      <c r="BL182" s="2">
        <v>85.906689999999998</v>
      </c>
      <c r="BM182" s="2">
        <v>16</v>
      </c>
      <c r="BN182" s="2">
        <v>14</v>
      </c>
      <c r="BO182" s="4">
        <v>19</v>
      </c>
      <c r="BP182" s="4">
        <v>2</v>
      </c>
      <c r="BQ182" s="4">
        <v>0</v>
      </c>
      <c r="BR182" s="4">
        <v>17</v>
      </c>
      <c r="BS182" s="2">
        <v>10.52632</v>
      </c>
      <c r="BT182" s="4">
        <v>4</v>
      </c>
      <c r="BU182" s="4">
        <v>5</v>
      </c>
      <c r="BV182" s="4">
        <v>19</v>
      </c>
      <c r="BW182" s="2">
        <v>21.052630000000001</v>
      </c>
      <c r="BX182" s="2">
        <v>5.0949200000000001</v>
      </c>
      <c r="BY182" s="2">
        <v>541.08000000000004</v>
      </c>
      <c r="BZ182" s="3">
        <v>1.1195219999999999</v>
      </c>
      <c r="CA182" s="3">
        <v>0.20690500000000001</v>
      </c>
      <c r="CB182" s="2">
        <v>0.395152</v>
      </c>
      <c r="CC182" s="3">
        <v>0.20690500000000001</v>
      </c>
      <c r="CD182" s="3">
        <v>1.221279</v>
      </c>
      <c r="CE182" s="3">
        <v>1.2322519999999999</v>
      </c>
      <c r="CF182" s="2">
        <v>0.89856389999999997</v>
      </c>
      <c r="CG182" s="3">
        <v>990.36659999999995</v>
      </c>
      <c r="CH182" s="3">
        <v>985.37059999999997</v>
      </c>
      <c r="CI182" s="2">
        <v>-0.50446389999999997</v>
      </c>
      <c r="CJ182" s="3">
        <v>16.77</v>
      </c>
      <c r="CK182" s="2">
        <v>-4.5915369999999998</v>
      </c>
      <c r="CL182" s="3">
        <v>2081.5639999999999</v>
      </c>
      <c r="CM182" s="3">
        <v>2081.3440000000001</v>
      </c>
      <c r="CN182" s="2">
        <v>-1.055598E-2</v>
      </c>
      <c r="CO182" s="3">
        <v>15.38077</v>
      </c>
      <c r="CP182" s="3">
        <v>15.06343</v>
      </c>
      <c r="CQ182" s="3">
        <v>15.04135</v>
      </c>
      <c r="CR182" s="2">
        <v>-1.1428179999999999</v>
      </c>
      <c r="CS182" s="2">
        <v>0.93982220000000005</v>
      </c>
      <c r="CT182" s="2">
        <v>1.0880350000000001</v>
      </c>
      <c r="CU182" s="2">
        <v>-2.0632510000000002</v>
      </c>
      <c r="CV182" s="2">
        <v>15.12748</v>
      </c>
      <c r="CW182" s="3">
        <v>0.18387339999999999</v>
      </c>
      <c r="CX182" s="2">
        <v>0.3527169</v>
      </c>
      <c r="CY182" s="2">
        <v>-3.5228389999999998</v>
      </c>
      <c r="CZ182" s="2">
        <v>2.379343</v>
      </c>
      <c r="DA182" s="2">
        <v>140.61619999999999</v>
      </c>
    </row>
    <row r="183" spans="1:105" ht="15" customHeight="1" x14ac:dyDescent="0.2">
      <c r="A183" s="1">
        <f t="shared" si="2"/>
        <v>177</v>
      </c>
      <c r="B183" s="1" t="s">
        <v>449</v>
      </c>
      <c r="C183" s="1" t="s">
        <v>448</v>
      </c>
      <c r="D183" s="1" t="s">
        <v>21</v>
      </c>
      <c r="E183" s="1" t="s">
        <v>38</v>
      </c>
      <c r="F183" s="1" t="s">
        <v>39</v>
      </c>
      <c r="G183" s="2">
        <v>1560</v>
      </c>
      <c r="H183" s="2">
        <v>1560</v>
      </c>
      <c r="I183" s="2">
        <v>0</v>
      </c>
      <c r="J183" s="2">
        <v>0</v>
      </c>
      <c r="K183" s="3">
        <v>32.5</v>
      </c>
      <c r="L183" s="3">
        <v>0</v>
      </c>
      <c r="M183" s="2">
        <v>2.0923080000000001</v>
      </c>
      <c r="N183" s="2">
        <v>2.4615390000000001</v>
      </c>
      <c r="O183" s="2">
        <v>2.261539</v>
      </c>
      <c r="P183" s="2">
        <v>2.4819469999999999</v>
      </c>
      <c r="Q183" s="2">
        <v>12.31061</v>
      </c>
      <c r="R183" s="2">
        <v>10.62092</v>
      </c>
      <c r="S183" s="2">
        <v>11.24567</v>
      </c>
      <c r="T183" s="2">
        <v>9.8285300000000007</v>
      </c>
      <c r="U183" s="2">
        <v>3.5906699999999998</v>
      </c>
      <c r="V183" s="2">
        <v>4.0889410000000002</v>
      </c>
      <c r="W183" s="2">
        <v>3.6312380000000002</v>
      </c>
      <c r="X183" s="2">
        <v>3.0578419999999999</v>
      </c>
      <c r="Y183" s="2">
        <v>1.6169150000000001</v>
      </c>
      <c r="Z183" s="2">
        <v>1.448307</v>
      </c>
      <c r="AA183" s="2">
        <v>1.324368</v>
      </c>
      <c r="AB183" s="2">
        <v>1.1992620000000001</v>
      </c>
      <c r="AC183" s="2" t="e">
        <v>#N/A</v>
      </c>
      <c r="AD183" s="2">
        <v>14.06926</v>
      </c>
      <c r="AE183" s="2">
        <v>13.65546</v>
      </c>
      <c r="AF183" s="2">
        <v>11.94853</v>
      </c>
      <c r="AG183" s="2">
        <v>12.16479</v>
      </c>
      <c r="AH183" s="2">
        <v>22.26624</v>
      </c>
      <c r="AI183" s="2">
        <v>26.5947</v>
      </c>
      <c r="AJ183" s="2">
        <v>13.398300000000001</v>
      </c>
      <c r="AK183" s="2">
        <v>20.340389999999999</v>
      </c>
      <c r="AL183" s="2">
        <v>20.075749999999999</v>
      </c>
      <c r="AM183" s="3">
        <v>3.4938150000000001</v>
      </c>
      <c r="AN183" s="3">
        <v>3.6564000000000001</v>
      </c>
      <c r="AO183" s="2">
        <v>16.292249999999999</v>
      </c>
      <c r="AP183" s="2">
        <v>16.277329999999999</v>
      </c>
      <c r="AQ183" s="2">
        <v>16.46771</v>
      </c>
      <c r="AR183" s="2">
        <v>17.227329999999998</v>
      </c>
      <c r="AS183" s="2">
        <v>9.6907209999999994E-2</v>
      </c>
      <c r="AT183" s="2">
        <v>0.18237329999999999</v>
      </c>
      <c r="AU183" s="2">
        <v>-0.15406919999999999</v>
      </c>
      <c r="AV183" s="2">
        <v>-0.39872039999999997</v>
      </c>
      <c r="AW183" s="1" t="s">
        <v>6</v>
      </c>
      <c r="AX183" s="3">
        <v>1.4090910000000001</v>
      </c>
      <c r="AY183" s="3">
        <v>36</v>
      </c>
      <c r="AZ183" s="2">
        <v>10.76924</v>
      </c>
      <c r="BA183" s="2">
        <v>13.63636</v>
      </c>
      <c r="BB183" s="2">
        <v>3.029217</v>
      </c>
      <c r="BC183" s="2">
        <v>4.7711129999999997</v>
      </c>
      <c r="BD183" s="2">
        <v>-2.1673740000000001</v>
      </c>
      <c r="BE183" s="3">
        <v>24.62</v>
      </c>
      <c r="BF183" s="2">
        <v>32.006489999999999</v>
      </c>
      <c r="BG183" s="3">
        <v>37.22</v>
      </c>
      <c r="BH183" s="2">
        <v>-12.68136</v>
      </c>
      <c r="BI183" s="2">
        <v>26.79308</v>
      </c>
      <c r="BJ183" s="2">
        <v>25.14911</v>
      </c>
      <c r="BK183" s="2">
        <v>25.594729999999998</v>
      </c>
      <c r="BL183" s="2">
        <v>25.058420000000002</v>
      </c>
      <c r="BM183" s="2">
        <v>11</v>
      </c>
      <c r="BN183" s="2">
        <v>10</v>
      </c>
      <c r="BO183" s="4">
        <v>11</v>
      </c>
      <c r="BP183" s="4">
        <v>0</v>
      </c>
      <c r="BQ183" s="4">
        <v>0</v>
      </c>
      <c r="BR183" s="4">
        <v>11</v>
      </c>
      <c r="BS183" s="2">
        <v>0</v>
      </c>
      <c r="BT183" s="4">
        <v>8</v>
      </c>
      <c r="BU183" s="4">
        <v>1</v>
      </c>
      <c r="BV183" s="4">
        <v>11</v>
      </c>
      <c r="BW183" s="2">
        <v>72.727270000000004</v>
      </c>
      <c r="BX183" s="2">
        <v>13.268800000000001</v>
      </c>
      <c r="BY183" s="2">
        <v>48</v>
      </c>
      <c r="BZ183" s="3">
        <v>8.5469820000000002E-2</v>
      </c>
      <c r="CA183" s="3">
        <v>0.1780621</v>
      </c>
      <c r="CB183" s="2">
        <v>2.2166199999999998</v>
      </c>
      <c r="CC183" s="3">
        <v>0.1780621</v>
      </c>
      <c r="CD183" s="3">
        <v>3.0295329999999998</v>
      </c>
      <c r="CE183" s="3">
        <v>3.070811</v>
      </c>
      <c r="CF183" s="2">
        <v>1.362503</v>
      </c>
      <c r="CG183" s="3">
        <v>448.81049999999999</v>
      </c>
      <c r="CH183" s="3">
        <v>446.70830000000001</v>
      </c>
      <c r="CI183" s="2">
        <v>-0.46840310000000002</v>
      </c>
      <c r="CJ183" s="3">
        <v>37.333329999999997</v>
      </c>
      <c r="CK183" s="2">
        <v>-3.5714269999999999</v>
      </c>
      <c r="CL183" s="3">
        <v>5269.4939999999997</v>
      </c>
      <c r="CM183" s="3">
        <v>5340.1769999999997</v>
      </c>
      <c r="CN183" s="2">
        <v>1.3413790000000001</v>
      </c>
      <c r="CO183" s="3">
        <v>30.6371</v>
      </c>
      <c r="CP183" s="3">
        <v>30.58314</v>
      </c>
      <c r="CQ183" s="3">
        <v>32.586150000000004</v>
      </c>
      <c r="CR183" s="2">
        <v>6.0805319999999998</v>
      </c>
      <c r="CS183" s="2">
        <v>6.2677149999999999</v>
      </c>
      <c r="CT183" s="2">
        <v>-0.26438830000000002</v>
      </c>
      <c r="CU183" s="2">
        <v>-0.17614959999999999</v>
      </c>
      <c r="CV183" s="2">
        <v>2.1358280000000001</v>
      </c>
      <c r="CW183" s="3">
        <v>0.13691210000000001</v>
      </c>
      <c r="CX183" s="2">
        <v>4.0217929999999997</v>
      </c>
      <c r="CY183" s="2">
        <v>3.305215</v>
      </c>
      <c r="CZ183" s="2">
        <v>-3.1862979999999999</v>
      </c>
      <c r="DA183" s="2">
        <v>142.1515</v>
      </c>
    </row>
    <row r="184" spans="1:105" ht="15" customHeight="1" x14ac:dyDescent="0.2">
      <c r="A184" s="1">
        <f t="shared" si="2"/>
        <v>178</v>
      </c>
      <c r="B184" s="1" t="s">
        <v>451</v>
      </c>
      <c r="C184" s="1" t="s">
        <v>450</v>
      </c>
      <c r="D184" s="1" t="s">
        <v>74</v>
      </c>
      <c r="E184" s="1" t="s">
        <v>220</v>
      </c>
      <c r="F184" s="1" t="s">
        <v>221</v>
      </c>
      <c r="G184" s="2">
        <v>11901.22</v>
      </c>
      <c r="H184" s="2">
        <v>11901.22</v>
      </c>
      <c r="I184" s="2">
        <v>33.673299999999998</v>
      </c>
      <c r="J184" s="2">
        <v>4007.5340000000001</v>
      </c>
      <c r="K184" s="3">
        <v>100.55</v>
      </c>
      <c r="L184" s="3">
        <v>0</v>
      </c>
      <c r="M184" s="2">
        <v>0.84535059999999995</v>
      </c>
      <c r="N184" s="2">
        <v>0.78989109999999996</v>
      </c>
      <c r="O184" s="2">
        <v>0.87518640000000003</v>
      </c>
      <c r="P184" s="2">
        <v>0.94480350000000002</v>
      </c>
      <c r="Q184" s="2">
        <v>26.32199</v>
      </c>
      <c r="R184" s="2">
        <v>26.600529999999999</v>
      </c>
      <c r="S184" s="2">
        <v>23.114940000000001</v>
      </c>
      <c r="T184" s="2">
        <v>20.774789999999999</v>
      </c>
      <c r="U184" s="2">
        <v>13.133150000000001</v>
      </c>
      <c r="V184" s="2">
        <v>14.30424</v>
      </c>
      <c r="W184" s="2">
        <v>12.28004</v>
      </c>
      <c r="X184" s="2">
        <v>10.83426</v>
      </c>
      <c r="Y184" s="2">
        <v>3.3032080000000001</v>
      </c>
      <c r="Z184" s="2">
        <v>3.0154450000000002</v>
      </c>
      <c r="AA184" s="2">
        <v>2.7286299999999999</v>
      </c>
      <c r="AB184" s="2">
        <v>2.4873219999999998</v>
      </c>
      <c r="AC184" s="2">
        <v>19.554829999999999</v>
      </c>
      <c r="AD184" s="2">
        <v>16.84722</v>
      </c>
      <c r="AE184" s="2">
        <v>14.808540000000001</v>
      </c>
      <c r="AF184" s="2">
        <v>13.868969999999999</v>
      </c>
      <c r="AG184" s="2">
        <v>3.5293899999999998</v>
      </c>
      <c r="AH184" s="2">
        <v>3.539793</v>
      </c>
      <c r="AI184" s="2">
        <v>3.9143479999999999</v>
      </c>
      <c r="AJ184" s="2">
        <v>3.4300410000000001</v>
      </c>
      <c r="AK184" s="2">
        <v>3.3824269999999999</v>
      </c>
      <c r="AL184" s="2">
        <v>3.633521</v>
      </c>
      <c r="AM184" s="3">
        <v>1.8118369999999999</v>
      </c>
      <c r="AN184" s="3">
        <v>1.536483</v>
      </c>
      <c r="AO184" s="2">
        <v>24.488029999999998</v>
      </c>
      <c r="AP184" s="2">
        <v>22.007619999999999</v>
      </c>
      <c r="AQ184" s="2">
        <v>23.52759</v>
      </c>
      <c r="AR184" s="2">
        <v>24.30395</v>
      </c>
      <c r="AS184" s="2">
        <v>-5.370349E-2</v>
      </c>
      <c r="AT184" s="2">
        <v>-0.41410279999999999</v>
      </c>
      <c r="AU184" s="2">
        <v>-0.571326</v>
      </c>
      <c r="AV184" s="2">
        <v>-0.83735660000000001</v>
      </c>
      <c r="AW184" s="1" t="s">
        <v>6</v>
      </c>
      <c r="AX184" s="3">
        <v>1.25</v>
      </c>
      <c r="AY184" s="3">
        <v>109.5</v>
      </c>
      <c r="AZ184" s="2">
        <v>8.9010350000000003</v>
      </c>
      <c r="BA184" s="2">
        <v>11.336029999999999</v>
      </c>
      <c r="BB184" s="2">
        <v>15</v>
      </c>
      <c r="BC184" s="2">
        <v>0.93355180000000004</v>
      </c>
      <c r="BD184" s="2">
        <v>-4.9698350000000002E-2</v>
      </c>
      <c r="BE184" s="3">
        <v>84.54</v>
      </c>
      <c r="BF184" s="2">
        <v>18.93778</v>
      </c>
      <c r="BG184" s="3">
        <v>102.6</v>
      </c>
      <c r="BH184" s="2">
        <v>-1.998049</v>
      </c>
      <c r="BI184" s="2">
        <v>20.654450000000001</v>
      </c>
      <c r="BJ184" s="2">
        <v>20.53783</v>
      </c>
      <c r="BK184" s="2">
        <v>19.172139999999999</v>
      </c>
      <c r="BL184" s="2">
        <v>19.16526</v>
      </c>
      <c r="BM184" s="2">
        <v>12</v>
      </c>
      <c r="BN184" s="2">
        <v>12</v>
      </c>
      <c r="BO184" s="4">
        <v>12</v>
      </c>
      <c r="BP184" s="4">
        <v>0</v>
      </c>
      <c r="BQ184" s="4">
        <v>0</v>
      </c>
      <c r="BR184" s="4">
        <v>12</v>
      </c>
      <c r="BS184" s="2">
        <v>0</v>
      </c>
      <c r="BT184" s="4">
        <v>9</v>
      </c>
      <c r="BU184" s="4">
        <v>0</v>
      </c>
      <c r="BV184" s="4">
        <v>12</v>
      </c>
      <c r="BW184" s="2">
        <v>75</v>
      </c>
      <c r="BX184" s="2">
        <v>7.8190200000000001</v>
      </c>
      <c r="BY184" s="2">
        <v>118.3612</v>
      </c>
      <c r="BZ184" s="3">
        <v>9.2657249999999997E-2</v>
      </c>
      <c r="CA184" s="3">
        <v>7.8283459999999999E-2</v>
      </c>
      <c r="CB184" s="2">
        <v>0.59675400000000001</v>
      </c>
      <c r="CC184" s="3">
        <v>7.8283459999999999E-2</v>
      </c>
      <c r="CD184" s="3">
        <v>3.8496090000000001</v>
      </c>
      <c r="CE184" s="3">
        <v>3.6997439999999999</v>
      </c>
      <c r="CF184" s="2">
        <v>-3.8930060000000002</v>
      </c>
      <c r="CG184" s="3">
        <v>575.65970000000004</v>
      </c>
      <c r="CH184" s="3">
        <v>571.25699999999995</v>
      </c>
      <c r="CI184" s="2">
        <v>-0.76479909999999995</v>
      </c>
      <c r="CJ184" s="3">
        <v>107.8</v>
      </c>
      <c r="CK184" s="2">
        <v>1.5769960000000001</v>
      </c>
      <c r="CL184" s="3">
        <v>3701.6120000000001</v>
      </c>
      <c r="CM184" s="3">
        <v>3678.902</v>
      </c>
      <c r="CN184" s="2">
        <v>-0.61351659999999997</v>
      </c>
      <c r="CO184" s="3">
        <v>94.900239999999997</v>
      </c>
      <c r="CP184" s="3">
        <v>98.331569999999999</v>
      </c>
      <c r="CQ184" s="3">
        <v>99.942700000000002</v>
      </c>
      <c r="CR184" s="2">
        <v>5.9533719999999999</v>
      </c>
      <c r="CS184" s="2">
        <v>2.2560720000000001</v>
      </c>
      <c r="CT184" s="2">
        <v>0.60765740000000001</v>
      </c>
      <c r="CU184" s="2">
        <v>3.6157249999999999</v>
      </c>
      <c r="CV184" s="2">
        <v>7.5938299999999996</v>
      </c>
      <c r="CW184" s="3">
        <v>6.3807160000000002E-2</v>
      </c>
      <c r="CX184" s="2" t="e">
        <v>#N/A</v>
      </c>
      <c r="CY184" s="2">
        <v>-2.8336579999999998</v>
      </c>
      <c r="CZ184" s="2" t="e">
        <v>#N/A</v>
      </c>
      <c r="DA184" s="2">
        <v>142.17169999999999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21</v>
      </c>
      <c r="E185" s="1" t="s">
        <v>62</v>
      </c>
      <c r="F185" s="1" t="s">
        <v>63</v>
      </c>
      <c r="G185" s="2">
        <v>65645.22</v>
      </c>
      <c r="H185" s="2">
        <v>65645.22</v>
      </c>
      <c r="I185" s="2">
        <v>80.333500000000001</v>
      </c>
      <c r="J185" s="2">
        <v>52735.11</v>
      </c>
      <c r="K185" s="3">
        <v>61.36</v>
      </c>
      <c r="L185" s="3">
        <v>0</v>
      </c>
      <c r="M185" s="2">
        <v>8.4745760000000008</v>
      </c>
      <c r="N185" s="2">
        <v>8.4745760000000008</v>
      </c>
      <c r="O185" s="2">
        <v>8.3748450000000005</v>
      </c>
      <c r="P185" s="2">
        <v>8.556063</v>
      </c>
      <c r="Q185" s="2">
        <v>4.5284129999999996</v>
      </c>
      <c r="R185" s="2">
        <v>4.661924</v>
      </c>
      <c r="S185" s="2">
        <v>5.2687619999999997</v>
      </c>
      <c r="T185" s="2">
        <v>5.1824329999999996</v>
      </c>
      <c r="U185" s="2">
        <v>1.4455210000000001</v>
      </c>
      <c r="V185" s="2">
        <v>1.4701040000000001</v>
      </c>
      <c r="W185" s="2">
        <v>1.4344170000000001</v>
      </c>
      <c r="X185" s="2">
        <v>1.318684</v>
      </c>
      <c r="Y185" s="2">
        <v>0.80939190000000005</v>
      </c>
      <c r="Z185" s="2">
        <v>0.6980925</v>
      </c>
      <c r="AA185" s="2">
        <v>0.64708670000000001</v>
      </c>
      <c r="AB185" s="2">
        <v>0.60127390000000003</v>
      </c>
      <c r="AC185" s="2">
        <v>3.8997160000000002</v>
      </c>
      <c r="AD185" s="2">
        <v>3.6321080000000001</v>
      </c>
      <c r="AE185" s="2">
        <v>3.8345980000000002</v>
      </c>
      <c r="AF185" s="2">
        <v>3.60419</v>
      </c>
      <c r="AG185" s="2">
        <v>25.839700000000001</v>
      </c>
      <c r="AH185" s="2">
        <v>25.382490000000001</v>
      </c>
      <c r="AI185" s="2">
        <v>27.825469999999999</v>
      </c>
      <c r="AJ185" s="2">
        <v>14.51192</v>
      </c>
      <c r="AK185" s="2">
        <v>13.26258</v>
      </c>
      <c r="AL185" s="2">
        <v>13.3714</v>
      </c>
      <c r="AM185" s="3" t="e">
        <v>#N/A</v>
      </c>
      <c r="AN185" s="3" t="e">
        <v>#N/A</v>
      </c>
      <c r="AO185" s="2">
        <v>18.01662</v>
      </c>
      <c r="AP185" s="2">
        <v>17.080110000000001</v>
      </c>
      <c r="AQ185" s="2">
        <v>15.625249999999999</v>
      </c>
      <c r="AR185" s="2">
        <v>15.19788</v>
      </c>
      <c r="AS185" s="2">
        <v>-0.98484899999999997</v>
      </c>
      <c r="AT185" s="2">
        <v>-1.109235</v>
      </c>
      <c r="AU185" s="2">
        <v>-1.3108299999999999</v>
      </c>
      <c r="AV185" s="2">
        <v>-1.425454</v>
      </c>
      <c r="AW185" s="1" t="s">
        <v>6</v>
      </c>
      <c r="AX185" s="3">
        <v>1.4583330000000001</v>
      </c>
      <c r="AY185" s="3">
        <v>78</v>
      </c>
      <c r="AZ185" s="2">
        <v>27.118649999999999</v>
      </c>
      <c r="BA185" s="2">
        <v>14.97434</v>
      </c>
      <c r="BB185" s="2">
        <v>-4.3237639999999997</v>
      </c>
      <c r="BC185" s="2">
        <v>-10.943390000000001</v>
      </c>
      <c r="BD185" s="2">
        <v>-1.9024730000000001</v>
      </c>
      <c r="BE185" s="3">
        <v>55.08</v>
      </c>
      <c r="BF185" s="2">
        <v>11.401590000000001</v>
      </c>
      <c r="BG185" s="3">
        <v>76.099999999999994</v>
      </c>
      <c r="BH185" s="2">
        <v>-19.369250000000001</v>
      </c>
      <c r="BI185" s="2">
        <v>37.963099999999997</v>
      </c>
      <c r="BJ185" s="2">
        <v>40.255890000000001</v>
      </c>
      <c r="BK185" s="2">
        <v>42.461199999999998</v>
      </c>
      <c r="BL185" s="2">
        <v>42.68085</v>
      </c>
      <c r="BM185" s="2">
        <v>20</v>
      </c>
      <c r="BN185" s="2">
        <v>19</v>
      </c>
      <c r="BO185" s="4">
        <v>24</v>
      </c>
      <c r="BP185" s="4">
        <v>0</v>
      </c>
      <c r="BQ185" s="4">
        <v>4</v>
      </c>
      <c r="BR185" s="4">
        <v>23</v>
      </c>
      <c r="BS185" s="2">
        <v>0</v>
      </c>
      <c r="BT185" s="4">
        <v>15</v>
      </c>
      <c r="BU185" s="4">
        <v>2</v>
      </c>
      <c r="BV185" s="4">
        <v>24</v>
      </c>
      <c r="BW185" s="2">
        <v>62.5</v>
      </c>
      <c r="BX185" s="2">
        <v>7.47004</v>
      </c>
      <c r="BY185" s="2">
        <v>1069.837</v>
      </c>
      <c r="BZ185" s="3">
        <v>2.4498319999999998</v>
      </c>
      <c r="CA185" s="3">
        <v>0.2289911</v>
      </c>
      <c r="CB185" s="2">
        <v>1.0673600000000001</v>
      </c>
      <c r="CC185" s="3">
        <v>0.2289911</v>
      </c>
      <c r="CD185" s="3">
        <v>13.02491</v>
      </c>
      <c r="CE185" s="3">
        <v>12.94863</v>
      </c>
      <c r="CF185" s="2">
        <v>-0.58558580000000005</v>
      </c>
      <c r="CG185" s="3">
        <v>19525.71</v>
      </c>
      <c r="CH185" s="3">
        <v>18942.490000000002</v>
      </c>
      <c r="CI185" s="2">
        <v>-2.9869789999999998</v>
      </c>
      <c r="CJ185" s="3">
        <v>89.355220000000003</v>
      </c>
      <c r="CK185" s="2">
        <v>-12.70795</v>
      </c>
      <c r="CL185" s="3">
        <v>153875.20000000001</v>
      </c>
      <c r="CM185" s="3">
        <v>152113.79999999999</v>
      </c>
      <c r="CN185" s="2">
        <v>-1.144695</v>
      </c>
      <c r="CO185" s="3">
        <v>66.659580000000005</v>
      </c>
      <c r="CP185" s="3">
        <v>60.809229999999999</v>
      </c>
      <c r="CQ185" s="3">
        <v>62.835760000000001</v>
      </c>
      <c r="CR185" s="2">
        <v>-7.9502220000000001</v>
      </c>
      <c r="CS185" s="2">
        <v>0.90574030000000005</v>
      </c>
      <c r="CT185" s="2">
        <v>-2.3486020000000001</v>
      </c>
      <c r="CU185" s="2">
        <v>-8.7764679999999995</v>
      </c>
      <c r="CV185" s="2">
        <v>151.89619999999999</v>
      </c>
      <c r="CW185" s="3">
        <v>0.2313896</v>
      </c>
      <c r="CX185" s="2">
        <v>7.0002040000000001</v>
      </c>
      <c r="CY185" s="2">
        <v>6.1431439999999997E-2</v>
      </c>
      <c r="CZ185" s="2">
        <v>4.7208610000000002</v>
      </c>
      <c r="DA185" s="2">
        <v>142.73740000000001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3</v>
      </c>
      <c r="E186" s="1" t="s">
        <v>4</v>
      </c>
      <c r="F186" s="1" t="s">
        <v>174</v>
      </c>
      <c r="G186" s="2">
        <v>30717.84</v>
      </c>
      <c r="H186" s="2">
        <v>30717.84</v>
      </c>
      <c r="I186" s="2">
        <v>61.095100000000002</v>
      </c>
      <c r="J186" s="2">
        <v>18767.099999999999</v>
      </c>
      <c r="K186" s="3">
        <v>19.7</v>
      </c>
      <c r="L186" s="3">
        <v>0</v>
      </c>
      <c r="M186" s="2">
        <v>5.888325</v>
      </c>
      <c r="N186" s="2">
        <v>6.3022989999999997</v>
      </c>
      <c r="O186" s="2">
        <v>6.7116850000000001</v>
      </c>
      <c r="P186" s="2">
        <v>7.040559</v>
      </c>
      <c r="Q186" s="2">
        <v>10.706519999999999</v>
      </c>
      <c r="R186" s="2">
        <v>8.4827940000000002</v>
      </c>
      <c r="S186" s="2">
        <v>8.1878639999999994</v>
      </c>
      <c r="T186" s="2">
        <v>7.8454800000000002</v>
      </c>
      <c r="U186" s="2">
        <v>8.6862080000000006</v>
      </c>
      <c r="V186" s="2">
        <v>9.7437970000000007</v>
      </c>
      <c r="W186" s="2">
        <v>9.9791430000000005</v>
      </c>
      <c r="X186" s="2">
        <v>9.5742019999999997</v>
      </c>
      <c r="Y186" s="2">
        <v>1.9089149999999999</v>
      </c>
      <c r="Z186" s="2">
        <v>1.0920799999999999</v>
      </c>
      <c r="AA186" s="2">
        <v>1.0302720000000001</v>
      </c>
      <c r="AB186" s="2">
        <v>0.96548679999999998</v>
      </c>
      <c r="AC186" s="2" t="e">
        <v>#N/A</v>
      </c>
      <c r="AD186" s="2" t="e">
        <v>#N/A</v>
      </c>
      <c r="AE186" s="2" t="e">
        <v>#N/A</v>
      </c>
      <c r="AF186" s="2" t="e">
        <v>#N/A</v>
      </c>
      <c r="AG186" s="2">
        <v>4.2581939999999996</v>
      </c>
      <c r="AH186" s="2">
        <v>4.6115649999999997</v>
      </c>
      <c r="AI186" s="2">
        <v>4.8312049999999997</v>
      </c>
      <c r="AJ186" s="2">
        <v>10.008839999999999</v>
      </c>
      <c r="AK186" s="2">
        <v>10.785259999999999</v>
      </c>
      <c r="AL186" s="2">
        <v>11.242649999999999</v>
      </c>
      <c r="AM186" s="3">
        <v>1.0844469999999999</v>
      </c>
      <c r="AN186" s="3">
        <v>1.046111</v>
      </c>
      <c r="AO186" s="2">
        <v>7.2236260000000003</v>
      </c>
      <c r="AP186" s="2">
        <v>8.9192169999999997</v>
      </c>
      <c r="AQ186" s="2">
        <v>8.5036419999999993</v>
      </c>
      <c r="AR186" s="2">
        <v>8.5647470000000006</v>
      </c>
      <c r="AS186" s="2">
        <v>4.2099349999999998</v>
      </c>
      <c r="AT186" s="2">
        <v>5.6712369999999996</v>
      </c>
      <c r="AU186" s="2">
        <v>5.7122590000000004</v>
      </c>
      <c r="AV186" s="2">
        <v>5.4599630000000001</v>
      </c>
      <c r="AW186" s="1" t="s">
        <v>130</v>
      </c>
      <c r="AX186" s="3">
        <v>2.0249999999999999</v>
      </c>
      <c r="AY186" s="3">
        <v>20.5</v>
      </c>
      <c r="AZ186" s="2">
        <v>4.0609120000000001</v>
      </c>
      <c r="BA186" s="2">
        <v>12.87405</v>
      </c>
      <c r="BB186" s="2">
        <v>7.7608899999999998</v>
      </c>
      <c r="BC186" s="2">
        <v>13.316079999999999</v>
      </c>
      <c r="BD186" s="2">
        <v>3.1143779999999999</v>
      </c>
      <c r="BE186" s="3">
        <v>16.670000000000002</v>
      </c>
      <c r="BF186" s="2">
        <v>18.176359999999999</v>
      </c>
      <c r="BG186" s="3">
        <v>20.059999999999999</v>
      </c>
      <c r="BH186" s="2">
        <v>-1.7946120000000001</v>
      </c>
      <c r="BI186" s="2">
        <v>62.826079999999997</v>
      </c>
      <c r="BJ186" s="2">
        <v>53.101869999999998</v>
      </c>
      <c r="BK186" s="2">
        <v>54.454729999999998</v>
      </c>
      <c r="BL186" s="2">
        <v>54.924529999999997</v>
      </c>
      <c r="BM186" s="2">
        <v>18</v>
      </c>
      <c r="BN186" s="2">
        <v>9</v>
      </c>
      <c r="BO186" s="4">
        <v>20</v>
      </c>
      <c r="BP186" s="4">
        <v>0</v>
      </c>
      <c r="BQ186" s="4">
        <v>1</v>
      </c>
      <c r="BR186" s="4">
        <v>18</v>
      </c>
      <c r="BS186" s="2">
        <v>0</v>
      </c>
      <c r="BT186" s="4">
        <v>3</v>
      </c>
      <c r="BU186" s="4">
        <v>4</v>
      </c>
      <c r="BV186" s="4">
        <v>20</v>
      </c>
      <c r="BW186" s="2">
        <v>15</v>
      </c>
      <c r="BX186" s="2">
        <v>6.1920700000000002</v>
      </c>
      <c r="BY186" s="2">
        <v>1559.2809999999999</v>
      </c>
      <c r="BZ186" s="3">
        <v>3.1482459999999999</v>
      </c>
      <c r="CA186" s="3">
        <v>0.20190369999999999</v>
      </c>
      <c r="CB186" s="2">
        <v>0.75925600000000004</v>
      </c>
      <c r="CC186" s="3">
        <v>0.20190369999999999</v>
      </c>
      <c r="CD186" s="3">
        <v>2.359032</v>
      </c>
      <c r="CE186" s="3">
        <v>2.340703</v>
      </c>
      <c r="CF186" s="2">
        <v>-0.77698829999999997</v>
      </c>
      <c r="CG186" s="3">
        <v>7168.2920000000004</v>
      </c>
      <c r="CH186" s="3">
        <v>6789.5749999999998</v>
      </c>
      <c r="CI186" s="2">
        <v>-5.2832249999999998</v>
      </c>
      <c r="CJ186" s="3">
        <v>20.774999999999999</v>
      </c>
      <c r="CK186" s="2">
        <v>-1.323706</v>
      </c>
      <c r="CL186" s="3">
        <v>81175.48</v>
      </c>
      <c r="CM186" s="3">
        <v>81886.31</v>
      </c>
      <c r="CN186" s="2">
        <v>0.87567569999999995</v>
      </c>
      <c r="CO186" s="3">
        <v>18.894929999999999</v>
      </c>
      <c r="CP186" s="3">
        <v>19.21</v>
      </c>
      <c r="CQ186" s="3">
        <v>19.318269999999998</v>
      </c>
      <c r="CR186" s="2">
        <v>4.260802</v>
      </c>
      <c r="CS186" s="2">
        <v>2.5507689999999998</v>
      </c>
      <c r="CT186" s="2">
        <v>1.9760009999999999</v>
      </c>
      <c r="CU186" s="2">
        <v>1.6674880000000001</v>
      </c>
      <c r="CV186" s="2">
        <v>53.051949999999998</v>
      </c>
      <c r="CW186" s="3">
        <v>0.17270730000000001</v>
      </c>
      <c r="CX186" s="2" t="e">
        <v>#N/A</v>
      </c>
      <c r="CY186" s="2">
        <v>-2.0188169999999999</v>
      </c>
      <c r="CZ186" s="2">
        <v>2.2238699999999998</v>
      </c>
      <c r="DA186" s="2">
        <v>143.03030000000001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3</v>
      </c>
      <c r="E187" s="1" t="s">
        <v>4</v>
      </c>
      <c r="F187" s="1" t="s">
        <v>22</v>
      </c>
      <c r="G187" s="2">
        <v>13250.49</v>
      </c>
      <c r="H187" s="2">
        <v>13250.49</v>
      </c>
      <c r="I187" s="2">
        <v>34.009700000000002</v>
      </c>
      <c r="J187" s="2">
        <v>4506.451</v>
      </c>
      <c r="K187" s="3">
        <v>10.145</v>
      </c>
      <c r="L187" s="3">
        <v>0</v>
      </c>
      <c r="M187" s="2">
        <v>6.4070960000000001</v>
      </c>
      <c r="N187" s="2">
        <v>6.9985210000000002</v>
      </c>
      <c r="O187" s="2">
        <v>7.5238240000000003</v>
      </c>
      <c r="P187" s="2">
        <v>8.0126069999999991</v>
      </c>
      <c r="Q187" s="2">
        <v>8.7607949999999999</v>
      </c>
      <c r="R187" s="2">
        <v>7.0655799999999997</v>
      </c>
      <c r="S187" s="2">
        <v>6.9013609999999996</v>
      </c>
      <c r="T187" s="2">
        <v>6.6027370000000003</v>
      </c>
      <c r="U187" s="2">
        <v>2.8311199999999999</v>
      </c>
      <c r="V187" s="2">
        <v>3.0779649999999998</v>
      </c>
      <c r="W187" s="2">
        <v>3.0183949999999999</v>
      </c>
      <c r="X187" s="2">
        <v>2.9419580000000001</v>
      </c>
      <c r="Y187" s="2">
        <v>1.483187</v>
      </c>
      <c r="Z187" s="2">
        <v>1.3446929999999999</v>
      </c>
      <c r="AA187" s="2">
        <v>1.226723</v>
      </c>
      <c r="AB187" s="2">
        <v>1.120994</v>
      </c>
      <c r="AC187" s="2">
        <v>4.9375920000000004</v>
      </c>
      <c r="AD187" s="2">
        <v>5.9331430000000003</v>
      </c>
      <c r="AE187" s="2">
        <v>4.5109969999999997</v>
      </c>
      <c r="AF187" s="2">
        <v>4.5567640000000003</v>
      </c>
      <c r="AG187" s="2">
        <v>14.52009</v>
      </c>
      <c r="AH187" s="2">
        <v>21.14761</v>
      </c>
      <c r="AI187" s="2">
        <v>22.075530000000001</v>
      </c>
      <c r="AJ187" s="2">
        <v>11.435129999999999</v>
      </c>
      <c r="AK187" s="2">
        <v>16.685189999999999</v>
      </c>
      <c r="AL187" s="2">
        <v>17.394279999999998</v>
      </c>
      <c r="AM187" s="3">
        <v>4.4045880000000004</v>
      </c>
      <c r="AN187" s="3">
        <v>4.3911819999999997</v>
      </c>
      <c r="AO187" s="2">
        <v>26.253039999999999</v>
      </c>
      <c r="AP187" s="2">
        <v>28.772760000000002</v>
      </c>
      <c r="AQ187" s="2">
        <v>28.300460000000001</v>
      </c>
      <c r="AR187" s="2">
        <v>28.429079999999999</v>
      </c>
      <c r="AS187" s="2">
        <v>-0.98775360000000001</v>
      </c>
      <c r="AT187" s="2">
        <v>-0.81707870000000005</v>
      </c>
      <c r="AU187" s="2">
        <v>-0.80726240000000005</v>
      </c>
      <c r="AV187" s="2">
        <v>-0.79175569999999995</v>
      </c>
      <c r="AW187" s="1" t="s">
        <v>97</v>
      </c>
      <c r="AX187" s="3">
        <v>1.535714</v>
      </c>
      <c r="AY187" s="3">
        <v>11.75</v>
      </c>
      <c r="AZ187" s="2">
        <v>15.820600000000001</v>
      </c>
      <c r="BA187" s="2">
        <v>19.031600000000001</v>
      </c>
      <c r="BB187" s="2">
        <v>1.5834090000000001</v>
      </c>
      <c r="BC187" s="2">
        <v>4.5445200000000003</v>
      </c>
      <c r="BD187" s="2">
        <v>-1.265198</v>
      </c>
      <c r="BE187" s="3">
        <v>8.6419999999999995</v>
      </c>
      <c r="BF187" s="2">
        <v>17.39181</v>
      </c>
      <c r="BG187" s="3">
        <v>10.574999999999999</v>
      </c>
      <c r="BH187" s="2">
        <v>-4.0661870000000002</v>
      </c>
      <c r="BI187" s="2">
        <v>56.131259999999997</v>
      </c>
      <c r="BJ187" s="2">
        <v>49.204720000000002</v>
      </c>
      <c r="BK187" s="2">
        <v>52.351840000000003</v>
      </c>
      <c r="BL187" s="2">
        <v>53.956960000000002</v>
      </c>
      <c r="BM187" s="2">
        <v>13</v>
      </c>
      <c r="BN187" s="2">
        <v>11</v>
      </c>
      <c r="BO187" s="4">
        <v>14</v>
      </c>
      <c r="BP187" s="4">
        <v>0</v>
      </c>
      <c r="BQ187" s="4">
        <v>1</v>
      </c>
      <c r="BR187" s="4">
        <v>14</v>
      </c>
      <c r="BS187" s="2">
        <v>0</v>
      </c>
      <c r="BT187" s="4">
        <v>7</v>
      </c>
      <c r="BU187" s="4">
        <v>1</v>
      </c>
      <c r="BV187" s="4">
        <v>14</v>
      </c>
      <c r="BW187" s="2">
        <v>50</v>
      </c>
      <c r="BX187" s="2">
        <v>6.9634600000000004</v>
      </c>
      <c r="BY187" s="2">
        <v>1306.1099999999999</v>
      </c>
      <c r="BZ187" s="3">
        <v>2.0985079999999998</v>
      </c>
      <c r="CA187" s="3">
        <v>0.16066859999999999</v>
      </c>
      <c r="CB187" s="2">
        <v>0.95907600000000004</v>
      </c>
      <c r="CC187" s="3">
        <v>0.16066859999999999</v>
      </c>
      <c r="CD187" s="3">
        <v>1.4465840000000001</v>
      </c>
      <c r="CE187" s="3">
        <v>1.454634</v>
      </c>
      <c r="CF187" s="2">
        <v>0.55643319999999996</v>
      </c>
      <c r="CG187" s="3">
        <v>2646.4789999999998</v>
      </c>
      <c r="CH187" s="3">
        <v>2609.6469999999999</v>
      </c>
      <c r="CI187" s="2">
        <v>-1.391745</v>
      </c>
      <c r="CJ187" s="3">
        <v>11.84615</v>
      </c>
      <c r="CK187" s="2">
        <v>-0.81169009999999997</v>
      </c>
      <c r="CL187" s="3">
        <v>12031.52</v>
      </c>
      <c r="CM187" s="3">
        <v>11978.33</v>
      </c>
      <c r="CN187" s="2">
        <v>-0.44211149999999999</v>
      </c>
      <c r="CO187" s="3">
        <v>9.8725450000000006</v>
      </c>
      <c r="CP187" s="3">
        <v>10.05959</v>
      </c>
      <c r="CQ187" s="3">
        <v>10.21077</v>
      </c>
      <c r="CR187" s="2">
        <v>2.7597309999999999</v>
      </c>
      <c r="CS187" s="2">
        <v>0.84905620000000004</v>
      </c>
      <c r="CT187" s="2">
        <v>-0.64409970000000005</v>
      </c>
      <c r="CU187" s="2">
        <v>1.8945810000000001</v>
      </c>
      <c r="CV187" s="2">
        <v>17.714130000000001</v>
      </c>
      <c r="CW187" s="3">
        <v>0.13368659999999999</v>
      </c>
      <c r="CX187" s="2">
        <v>-1.0900080000000001</v>
      </c>
      <c r="CY187" s="2">
        <v>-0.206457</v>
      </c>
      <c r="CZ187" s="2">
        <v>1.611507</v>
      </c>
      <c r="DA187" s="2">
        <v>145.13130000000001</v>
      </c>
    </row>
    <row r="188" spans="1:105" ht="15" customHeight="1" x14ac:dyDescent="0.2">
      <c r="A188" s="1">
        <f t="shared" si="2"/>
        <v>182</v>
      </c>
      <c r="B188" s="1" t="s">
        <v>459</v>
      </c>
      <c r="C188" s="1" t="s">
        <v>458</v>
      </c>
      <c r="D188" s="1" t="s">
        <v>74</v>
      </c>
      <c r="E188" s="1" t="s">
        <v>91</v>
      </c>
      <c r="F188" s="1" t="s">
        <v>92</v>
      </c>
      <c r="G188" s="2">
        <v>11096.42</v>
      </c>
      <c r="H188" s="2">
        <v>11096.42</v>
      </c>
      <c r="I188" s="2">
        <v>99.998900000000006</v>
      </c>
      <c r="J188" s="2">
        <v>11096.3</v>
      </c>
      <c r="K188" s="3">
        <v>57.5</v>
      </c>
      <c r="L188" s="3">
        <v>0</v>
      </c>
      <c r="M188" s="2">
        <v>1.7391300000000001</v>
      </c>
      <c r="N188" s="2">
        <v>1.7391300000000001</v>
      </c>
      <c r="O188" s="2">
        <v>1.7391300000000001</v>
      </c>
      <c r="P188" s="2">
        <v>1.7845930000000001</v>
      </c>
      <c r="Q188" s="2">
        <v>16.763850000000001</v>
      </c>
      <c r="R188" s="2">
        <v>22.3262</v>
      </c>
      <c r="S188" s="2">
        <v>18.7119</v>
      </c>
      <c r="T188" s="2">
        <v>16.293569999999999</v>
      </c>
      <c r="U188" s="2">
        <v>11.13495</v>
      </c>
      <c r="V188" s="2">
        <v>11.16339</v>
      </c>
      <c r="W188" s="2">
        <v>9.7704369999999994</v>
      </c>
      <c r="X188" s="2">
        <v>8.8004899999999999</v>
      </c>
      <c r="Y188" s="2">
        <v>2.3027630000000001</v>
      </c>
      <c r="Z188" s="2">
        <v>2.1430180000000001</v>
      </c>
      <c r="AA188" s="2">
        <v>2.0448080000000002</v>
      </c>
      <c r="AB188" s="2">
        <v>1.9425680000000001</v>
      </c>
      <c r="AC188" s="2">
        <v>10.07005</v>
      </c>
      <c r="AD188" s="2">
        <v>11.492979999999999</v>
      </c>
      <c r="AE188" s="2">
        <v>10.07372</v>
      </c>
      <c r="AF188" s="2">
        <v>9.0167520000000003</v>
      </c>
      <c r="AG188" s="2">
        <v>3.2716530000000001</v>
      </c>
      <c r="AH188" s="2">
        <v>3.0010629999999998</v>
      </c>
      <c r="AI188" s="2">
        <v>3.8563100000000001</v>
      </c>
      <c r="AJ188" s="2">
        <v>4.1748609999999999</v>
      </c>
      <c r="AK188" s="2">
        <v>3.835807</v>
      </c>
      <c r="AL188" s="2">
        <v>4.894304</v>
      </c>
      <c r="AM188" s="3">
        <v>3.5809839999999999</v>
      </c>
      <c r="AN188" s="3">
        <v>3.0103680000000002</v>
      </c>
      <c r="AO188" s="2">
        <v>21.08164</v>
      </c>
      <c r="AP188" s="2">
        <v>19.843579999999999</v>
      </c>
      <c r="AQ188" s="2">
        <v>20.66057</v>
      </c>
      <c r="AR188" s="2">
        <v>21.365500000000001</v>
      </c>
      <c r="AS188" s="2">
        <v>2.0063610000000001</v>
      </c>
      <c r="AT188" s="2">
        <v>2.3673860000000002</v>
      </c>
      <c r="AU188" s="2">
        <v>2.1262300000000001</v>
      </c>
      <c r="AV188" s="2">
        <v>1.8664259999999999</v>
      </c>
      <c r="AW188" s="1" t="s">
        <v>130</v>
      </c>
      <c r="AX188" s="3">
        <v>1.9117649999999999</v>
      </c>
      <c r="AY188" s="3">
        <v>54</v>
      </c>
      <c r="AZ188" s="2">
        <v>-6.086957</v>
      </c>
      <c r="BA188" s="2">
        <v>9.5986720000000005</v>
      </c>
      <c r="BB188" s="2">
        <v>6.3236270000000001</v>
      </c>
      <c r="BC188" s="2">
        <v>-11.04579</v>
      </c>
      <c r="BD188" s="2">
        <v>-2.5093260000000002</v>
      </c>
      <c r="BE188" s="3">
        <v>44.83</v>
      </c>
      <c r="BF188" s="2">
        <v>28.262319999999999</v>
      </c>
      <c r="BG188" s="3">
        <v>72.12</v>
      </c>
      <c r="BH188" s="2">
        <v>-20.27177</v>
      </c>
      <c r="BI188" s="2">
        <v>29.61656</v>
      </c>
      <c r="BJ188" s="2">
        <v>37.363959999999999</v>
      </c>
      <c r="BK188" s="2">
        <v>33.076140000000002</v>
      </c>
      <c r="BL188" s="2">
        <v>31.096889999999998</v>
      </c>
      <c r="BM188" s="2">
        <v>16</v>
      </c>
      <c r="BN188" s="2">
        <v>14</v>
      </c>
      <c r="BO188" s="4">
        <v>17</v>
      </c>
      <c r="BP188" s="4">
        <v>2</v>
      </c>
      <c r="BQ188" s="4">
        <v>0</v>
      </c>
      <c r="BR188" s="4">
        <v>15</v>
      </c>
      <c r="BS188" s="2">
        <v>11.764710000000001</v>
      </c>
      <c r="BT188" s="4">
        <v>6</v>
      </c>
      <c r="BU188" s="4">
        <v>3</v>
      </c>
      <c r="BV188" s="4">
        <v>17</v>
      </c>
      <c r="BW188" s="2">
        <v>35.294119999999999</v>
      </c>
      <c r="BX188" s="2">
        <v>8.6159700000000008</v>
      </c>
      <c r="BY188" s="2">
        <v>192.9812</v>
      </c>
      <c r="BZ188" s="3">
        <v>0.38258569999999997</v>
      </c>
      <c r="CA188" s="3">
        <v>0.19825029999999999</v>
      </c>
      <c r="CB188" s="2">
        <v>0.64390199999999997</v>
      </c>
      <c r="CC188" s="3">
        <v>0.19825029999999999</v>
      </c>
      <c r="CD188" s="3">
        <v>2.4780549999999999</v>
      </c>
      <c r="CE188" s="3">
        <v>2.5392139999999999</v>
      </c>
      <c r="CF188" s="2">
        <v>2.4680019999999998</v>
      </c>
      <c r="CG188" s="3">
        <v>807.71780000000001</v>
      </c>
      <c r="CH188" s="3">
        <v>776.6617</v>
      </c>
      <c r="CI188" s="2">
        <v>-3.8449170000000001</v>
      </c>
      <c r="CJ188" s="3">
        <v>62.226669999999999</v>
      </c>
      <c r="CK188" s="2">
        <v>-13.22048</v>
      </c>
      <c r="CL188" s="3">
        <v>6542.71</v>
      </c>
      <c r="CM188" s="3">
        <v>6520.5370000000003</v>
      </c>
      <c r="CN188" s="2">
        <v>-0.33890009999999998</v>
      </c>
      <c r="CO188" s="3">
        <v>56.840029999999999</v>
      </c>
      <c r="CP188" s="3">
        <v>55.137050000000002</v>
      </c>
      <c r="CQ188" s="3">
        <v>57.763840000000002</v>
      </c>
      <c r="CR188" s="2">
        <v>1.1611100000000001</v>
      </c>
      <c r="CS188" s="2">
        <v>4.2855980000000002</v>
      </c>
      <c r="CT188" s="2">
        <v>-0.45675640000000001</v>
      </c>
      <c r="CU188" s="2">
        <v>-2.9960870000000002</v>
      </c>
      <c r="CV188" s="2">
        <v>17.7181</v>
      </c>
      <c r="CW188" s="3">
        <v>0.15967400000000001</v>
      </c>
      <c r="CX188" s="2" t="e">
        <v>#N/A</v>
      </c>
      <c r="CY188" s="2">
        <v>-1.6183209999999999</v>
      </c>
      <c r="CZ188" s="2" t="e">
        <v>#N/A</v>
      </c>
      <c r="DA188" s="2">
        <v>145.1919</v>
      </c>
    </row>
    <row r="189" spans="1:105" ht="15" customHeight="1" x14ac:dyDescent="0.2">
      <c r="A189" s="1">
        <f t="shared" si="2"/>
        <v>183</v>
      </c>
      <c r="B189" s="1" t="s">
        <v>461</v>
      </c>
      <c r="C189" s="1" t="s">
        <v>460</v>
      </c>
      <c r="D189" s="1" t="s">
        <v>21</v>
      </c>
      <c r="E189" s="1" t="s">
        <v>38</v>
      </c>
      <c r="F189" s="1" t="s">
        <v>39</v>
      </c>
      <c r="G189" s="2">
        <v>3751.6370000000002</v>
      </c>
      <c r="H189" s="2">
        <v>3751.6370000000002</v>
      </c>
      <c r="I189" s="2">
        <v>98.924099999999996</v>
      </c>
      <c r="J189" s="2">
        <v>3711.2730000000001</v>
      </c>
      <c r="K189" s="3">
        <v>33.08</v>
      </c>
      <c r="L189" s="3">
        <v>0</v>
      </c>
      <c r="M189" s="2">
        <v>0.92200720000000003</v>
      </c>
      <c r="N189" s="2">
        <v>1.3154870000000001</v>
      </c>
      <c r="O189" s="2">
        <v>1.405683</v>
      </c>
      <c r="P189" s="2">
        <v>1.541717</v>
      </c>
      <c r="Q189" s="2">
        <v>37.16854</v>
      </c>
      <c r="R189" s="2">
        <v>26.35596</v>
      </c>
      <c r="S189" s="2">
        <v>23.276779999999999</v>
      </c>
      <c r="T189" s="2">
        <v>21.347529999999999</v>
      </c>
      <c r="U189" s="2">
        <v>23.964970000000001</v>
      </c>
      <c r="V189" s="2">
        <v>23.241299999999999</v>
      </c>
      <c r="W189" s="2">
        <v>16.54853</v>
      </c>
      <c r="X189" s="2">
        <v>14.36773</v>
      </c>
      <c r="Y189" s="2">
        <v>5.6067799999999997</v>
      </c>
      <c r="Z189" s="2">
        <v>4.8291969999999997</v>
      </c>
      <c r="AA189" s="2">
        <v>4.1611779999999996</v>
      </c>
      <c r="AB189" s="2">
        <v>3.6533310000000001</v>
      </c>
      <c r="AC189" s="2">
        <v>98.299499999999995</v>
      </c>
      <c r="AD189" s="2">
        <v>24.42998</v>
      </c>
      <c r="AE189" s="2">
        <v>22.35135</v>
      </c>
      <c r="AF189" s="2">
        <v>20.81812</v>
      </c>
      <c r="AG189" s="2">
        <v>1.9172670000000001</v>
      </c>
      <c r="AH189" s="2">
        <v>4.2732200000000002</v>
      </c>
      <c r="AI189" s="2">
        <v>4.885427</v>
      </c>
      <c r="AJ189" s="2">
        <v>1.767018</v>
      </c>
      <c r="AK189" s="2">
        <v>3.8385120000000001</v>
      </c>
      <c r="AL189" s="2">
        <v>4.2290939999999999</v>
      </c>
      <c r="AM189" s="3">
        <v>1.6702129999999999</v>
      </c>
      <c r="AN189" s="3">
        <v>1.477182</v>
      </c>
      <c r="AO189" s="2">
        <v>24.613150000000001</v>
      </c>
      <c r="AP189" s="2">
        <v>27.936509999999998</v>
      </c>
      <c r="AQ189" s="2">
        <v>29.39528</v>
      </c>
      <c r="AR189" s="2">
        <v>29.76613</v>
      </c>
      <c r="AS189" s="2">
        <v>-2.8508770000000001</v>
      </c>
      <c r="AT189" s="2">
        <v>-1.670455</v>
      </c>
      <c r="AU189" s="2">
        <v>-1.8741080000000001</v>
      </c>
      <c r="AV189" s="2">
        <v>-2.2297959999999999</v>
      </c>
      <c r="AW189" s="1" t="s">
        <v>10</v>
      </c>
      <c r="AX189" s="3">
        <v>1.535714</v>
      </c>
      <c r="AY189" s="3">
        <v>38</v>
      </c>
      <c r="AZ189" s="2">
        <v>14.87303</v>
      </c>
      <c r="BA189" s="2">
        <v>18.322980000000001</v>
      </c>
      <c r="BB189" s="2">
        <v>18.47465</v>
      </c>
      <c r="BC189" s="2">
        <v>17.138809999999999</v>
      </c>
      <c r="BD189" s="2">
        <v>-14.43352</v>
      </c>
      <c r="BE189" s="3">
        <v>24.4</v>
      </c>
      <c r="BF189" s="2">
        <v>35.573779999999999</v>
      </c>
      <c r="BG189" s="3">
        <v>39.89</v>
      </c>
      <c r="BH189" s="2">
        <v>-17.071950000000001</v>
      </c>
      <c r="BI189" s="2">
        <v>33.988770000000002</v>
      </c>
      <c r="BJ189" s="2">
        <v>32.809260000000002</v>
      </c>
      <c r="BK189" s="2">
        <v>29.75844</v>
      </c>
      <c r="BL189" s="2">
        <v>28.878990000000002</v>
      </c>
      <c r="BM189" s="2">
        <v>14</v>
      </c>
      <c r="BN189" s="2">
        <v>13</v>
      </c>
      <c r="BO189" s="4">
        <v>14</v>
      </c>
      <c r="BP189" s="4">
        <v>0</v>
      </c>
      <c r="BQ189" s="4">
        <v>1</v>
      </c>
      <c r="BR189" s="4">
        <v>13</v>
      </c>
      <c r="BS189" s="2">
        <v>0</v>
      </c>
      <c r="BT189" s="4">
        <v>8</v>
      </c>
      <c r="BU189" s="4">
        <v>1</v>
      </c>
      <c r="BV189" s="4">
        <v>14</v>
      </c>
      <c r="BW189" s="2">
        <v>57.142859999999999</v>
      </c>
      <c r="BX189" s="2">
        <v>13.61</v>
      </c>
      <c r="BY189" s="2">
        <v>113.411</v>
      </c>
      <c r="BZ189" s="3">
        <v>0.4681458</v>
      </c>
      <c r="CA189" s="3">
        <v>0.41278690000000001</v>
      </c>
      <c r="CB189" s="2">
        <v>1.0092699999999999</v>
      </c>
      <c r="CC189" s="3">
        <v>0.41278690000000001</v>
      </c>
      <c r="CD189" s="3">
        <v>1.2839529999999999</v>
      </c>
      <c r="CE189" s="3">
        <v>1.2606889999999999</v>
      </c>
      <c r="CF189" s="2">
        <v>-1.8119449999999999</v>
      </c>
      <c r="CG189" s="3">
        <v>167.23750000000001</v>
      </c>
      <c r="CH189" s="3">
        <v>162.8374</v>
      </c>
      <c r="CI189" s="2">
        <v>-2.6310500000000001</v>
      </c>
      <c r="CJ189" s="3">
        <v>39.026150000000001</v>
      </c>
      <c r="CK189" s="2">
        <v>-2.6293989999999998</v>
      </c>
      <c r="CL189" s="3">
        <v>632.3442</v>
      </c>
      <c r="CM189" s="3">
        <v>626.98710000000005</v>
      </c>
      <c r="CN189" s="2">
        <v>-0.84719060000000002</v>
      </c>
      <c r="CO189" s="3">
        <v>31.797969999999999</v>
      </c>
      <c r="CP189" s="3">
        <v>33.822940000000003</v>
      </c>
      <c r="CQ189" s="3">
        <v>36.753079999999997</v>
      </c>
      <c r="CR189" s="2">
        <v>4.0317889999999998</v>
      </c>
      <c r="CS189" s="2">
        <v>-2.1965439999999998</v>
      </c>
      <c r="CT189" s="2">
        <v>-9.9939289999999996</v>
      </c>
      <c r="CU189" s="2">
        <v>6.36822</v>
      </c>
      <c r="CV189" s="2">
        <v>16.769739999999999</v>
      </c>
      <c r="CW189" s="3">
        <v>0.44699810000000001</v>
      </c>
      <c r="CX189" s="2">
        <v>-11.849600000000001</v>
      </c>
      <c r="CY189" s="2">
        <v>-3.9162379999999999</v>
      </c>
      <c r="CZ189" s="2">
        <v>-13.629200000000001</v>
      </c>
      <c r="DA189" s="2">
        <v>145.21209999999999</v>
      </c>
    </row>
    <row r="190" spans="1:105" ht="15" customHeight="1" x14ac:dyDescent="0.2">
      <c r="A190" s="1">
        <f t="shared" si="2"/>
        <v>184</v>
      </c>
      <c r="B190" s="1" t="s">
        <v>463</v>
      </c>
      <c r="C190" s="1" t="s">
        <v>462</v>
      </c>
      <c r="D190" s="1" t="s">
        <v>21</v>
      </c>
      <c r="E190" s="1" t="s">
        <v>79</v>
      </c>
      <c r="F190" s="1" t="s">
        <v>301</v>
      </c>
      <c r="G190" s="2">
        <v>6463.9390000000003</v>
      </c>
      <c r="H190" s="2">
        <v>6463.9390000000003</v>
      </c>
      <c r="I190" s="2">
        <v>36.7209</v>
      </c>
      <c r="J190" s="2">
        <v>2373.6170000000002</v>
      </c>
      <c r="K190" s="3">
        <v>23.79</v>
      </c>
      <c r="L190" s="3">
        <v>0</v>
      </c>
      <c r="M190" s="2">
        <v>0</v>
      </c>
      <c r="N190" s="2">
        <v>0</v>
      </c>
      <c r="O190" s="2">
        <v>0</v>
      </c>
      <c r="P190" s="2">
        <v>0</v>
      </c>
      <c r="Q190" s="2" t="e">
        <v>#N/A</v>
      </c>
      <c r="R190" s="2" t="e">
        <v>#N/A</v>
      </c>
      <c r="S190" s="2" t="e">
        <v>#N/A</v>
      </c>
      <c r="T190" s="2">
        <v>46.399279999999997</v>
      </c>
      <c r="U190" s="2" t="e">
        <v>#N/A</v>
      </c>
      <c r="V190" s="2">
        <v>41.557699999999997</v>
      </c>
      <c r="W190" s="2">
        <v>13.83113</v>
      </c>
      <c r="X190" s="2">
        <v>8.1803650000000001</v>
      </c>
      <c r="Y190" s="2">
        <v>1.6480779999999999</v>
      </c>
      <c r="Z190" s="2">
        <v>2.0934650000000001</v>
      </c>
      <c r="AA190" s="2">
        <v>2.3157269999999999</v>
      </c>
      <c r="AB190" s="2">
        <v>2.232993</v>
      </c>
      <c r="AC190" s="2" t="e">
        <v>#N/A</v>
      </c>
      <c r="AD190" s="2" t="e">
        <v>#N/A</v>
      </c>
      <c r="AE190" s="2">
        <v>24.985109999999999</v>
      </c>
      <c r="AF190" s="2">
        <v>11.95477</v>
      </c>
      <c r="AG190" s="2">
        <v>-4.6298110000000001</v>
      </c>
      <c r="AH190" s="2">
        <v>-0.1081279</v>
      </c>
      <c r="AI190" s="2">
        <v>4.1900680000000001</v>
      </c>
      <c r="AJ190" s="2">
        <v>-7.2384950000000003</v>
      </c>
      <c r="AK190" s="2">
        <v>-0.1693595</v>
      </c>
      <c r="AL190" s="2">
        <v>6.363232</v>
      </c>
      <c r="AM190" s="3" t="e">
        <v>#N/A</v>
      </c>
      <c r="AN190" s="3" t="e">
        <v>#N/A</v>
      </c>
      <c r="AO190" s="2">
        <v>-4.8718940000000002</v>
      </c>
      <c r="AP190" s="2">
        <v>2.487269</v>
      </c>
      <c r="AQ190" s="2">
        <v>6.4376980000000001</v>
      </c>
      <c r="AR190" s="2">
        <v>9.3424110000000002</v>
      </c>
      <c r="AS190" s="2">
        <v>-5.9139549999999996</v>
      </c>
      <c r="AT190" s="2">
        <v>14.537839999999999</v>
      </c>
      <c r="AU190" s="2">
        <v>5.0006170000000001</v>
      </c>
      <c r="AV190" s="2">
        <v>2.7937500000000002</v>
      </c>
      <c r="AW190" s="1" t="s">
        <v>6</v>
      </c>
      <c r="AX190" s="3">
        <v>1.263158</v>
      </c>
      <c r="AY190" s="3">
        <v>45</v>
      </c>
      <c r="AZ190" s="2">
        <v>89.155109999999993</v>
      </c>
      <c r="BA190" s="2">
        <v>-24.401759999999999</v>
      </c>
      <c r="BB190" s="2">
        <v>2</v>
      </c>
      <c r="BC190" s="2">
        <v>-52.42</v>
      </c>
      <c r="BD190" s="2">
        <v>-4.878044</v>
      </c>
      <c r="BE190" s="3">
        <v>21.725000000000001</v>
      </c>
      <c r="BF190" s="2">
        <v>9.5051769999999998</v>
      </c>
      <c r="BG190" s="3">
        <v>57.82</v>
      </c>
      <c r="BH190" s="2">
        <v>-58.855069999999998</v>
      </c>
      <c r="BI190" s="2" t="e">
        <v>#N/A</v>
      </c>
      <c r="BJ190" s="2" t="e">
        <v>#N/A</v>
      </c>
      <c r="BK190" s="2" t="e">
        <v>#N/A</v>
      </c>
      <c r="BL190" s="2">
        <v>0</v>
      </c>
      <c r="BM190" s="2">
        <v>17</v>
      </c>
      <c r="BN190" s="2">
        <v>17</v>
      </c>
      <c r="BO190" s="4">
        <v>19</v>
      </c>
      <c r="BP190" s="4">
        <v>1</v>
      </c>
      <c r="BQ190" s="4">
        <v>0</v>
      </c>
      <c r="BR190" s="4">
        <v>19</v>
      </c>
      <c r="BS190" s="2">
        <v>5</v>
      </c>
      <c r="BT190" s="4">
        <v>15</v>
      </c>
      <c r="BU190" s="4">
        <v>0</v>
      </c>
      <c r="BV190" s="4">
        <v>19</v>
      </c>
      <c r="BW190" s="2">
        <v>78.947370000000006</v>
      </c>
      <c r="BX190" s="2">
        <v>16.305800000000001</v>
      </c>
      <c r="BY190" s="2">
        <v>271.70819999999998</v>
      </c>
      <c r="BZ190" s="3">
        <v>0.62203359999999996</v>
      </c>
      <c r="CA190" s="3">
        <v>0.22893440000000001</v>
      </c>
      <c r="CB190" s="2">
        <v>1.37948</v>
      </c>
      <c r="CC190" s="3">
        <v>0.22893440000000001</v>
      </c>
      <c r="CD190" s="3">
        <v>-3.0350130000000002</v>
      </c>
      <c r="CE190" s="3">
        <v>-3.0379170000000002</v>
      </c>
      <c r="CF190" s="2">
        <v>9.5677380000000006E-2</v>
      </c>
      <c r="CG190" s="3">
        <v>-372.40339999999998</v>
      </c>
      <c r="CH190" s="3">
        <v>-418.3664</v>
      </c>
      <c r="CI190" s="2">
        <v>12.34225</v>
      </c>
      <c r="CJ190" s="3">
        <v>54.917650000000002</v>
      </c>
      <c r="CK190" s="2">
        <v>-18.05913</v>
      </c>
      <c r="CL190" s="3">
        <v>10090.799999999999</v>
      </c>
      <c r="CM190" s="3">
        <v>10042.790000000001</v>
      </c>
      <c r="CN190" s="2">
        <v>-0.47578809999999999</v>
      </c>
      <c r="CO190" s="3">
        <v>32.813409999999998</v>
      </c>
      <c r="CP190" s="3">
        <v>28.084019999999999</v>
      </c>
      <c r="CQ190" s="3">
        <v>26.16461</v>
      </c>
      <c r="CR190" s="2">
        <v>-27.49915</v>
      </c>
      <c r="CS190" s="2">
        <v>-15.289910000000001</v>
      </c>
      <c r="CT190" s="2">
        <v>-9.0756599999999992</v>
      </c>
      <c r="CU190" s="2">
        <v>-14.41296</v>
      </c>
      <c r="CV190" s="2">
        <v>18.039580000000001</v>
      </c>
      <c r="CW190" s="3">
        <v>0.2790803</v>
      </c>
      <c r="CX190" s="2" t="e">
        <v>#N/A</v>
      </c>
      <c r="CY190" s="2">
        <v>-0.65912340000000003</v>
      </c>
      <c r="CZ190" s="2" t="e">
        <v>#N/A</v>
      </c>
      <c r="DA190" s="2">
        <v>145.51519999999999</v>
      </c>
    </row>
    <row r="191" spans="1:105" ht="15" customHeight="1" x14ac:dyDescent="0.2">
      <c r="A191" s="1">
        <f t="shared" si="2"/>
        <v>185</v>
      </c>
      <c r="B191" s="1" t="s">
        <v>465</v>
      </c>
      <c r="C191" s="1" t="s">
        <v>464</v>
      </c>
      <c r="D191" s="1" t="s">
        <v>21</v>
      </c>
      <c r="E191" s="1" t="s">
        <v>246</v>
      </c>
      <c r="F191" s="1" t="s">
        <v>466</v>
      </c>
      <c r="G191" s="2">
        <v>4812.2659999999996</v>
      </c>
      <c r="H191" s="2">
        <v>4812.2659999999996</v>
      </c>
      <c r="I191" s="2">
        <v>88.1905</v>
      </c>
      <c r="J191" s="2">
        <v>4243.9610000000002</v>
      </c>
      <c r="K191" s="3">
        <v>18.245000000000001</v>
      </c>
      <c r="L191" s="3">
        <v>0</v>
      </c>
      <c r="M191" s="2">
        <v>0</v>
      </c>
      <c r="N191" s="2">
        <v>0</v>
      </c>
      <c r="O191" s="2">
        <v>0</v>
      </c>
      <c r="P191" s="2">
        <v>0</v>
      </c>
      <c r="Q191" s="2">
        <v>304.08330000000001</v>
      </c>
      <c r="R191" s="2">
        <v>26.775759999999998</v>
      </c>
      <c r="S191" s="2">
        <v>21.515329999999999</v>
      </c>
      <c r="T191" s="2">
        <v>15.758229999999999</v>
      </c>
      <c r="U191" s="2">
        <v>15.91513</v>
      </c>
      <c r="V191" s="2">
        <v>8.2569990000000004</v>
      </c>
      <c r="W191" s="2">
        <v>5.6054079999999997</v>
      </c>
      <c r="X191" s="2">
        <v>4.4358219999999999</v>
      </c>
      <c r="Y191" s="2">
        <v>2.1426889999999998</v>
      </c>
      <c r="Z191" s="2">
        <v>2.038548</v>
      </c>
      <c r="AA191" s="2">
        <v>1.8712819999999999</v>
      </c>
      <c r="AB191" s="2">
        <v>1.6740630000000001</v>
      </c>
      <c r="AC191" s="2">
        <v>12.43262</v>
      </c>
      <c r="AD191" s="2">
        <v>10.48563</v>
      </c>
      <c r="AE191" s="2">
        <v>8.6813450000000003</v>
      </c>
      <c r="AF191" s="2">
        <v>7.0094279999999998</v>
      </c>
      <c r="AG191" s="2">
        <v>2.654188</v>
      </c>
      <c r="AH191" s="2">
        <v>4.90686</v>
      </c>
      <c r="AI191" s="2">
        <v>7.7884469999999997</v>
      </c>
      <c r="AJ191" s="2">
        <v>2.4405429999999999</v>
      </c>
      <c r="AK191" s="2">
        <v>4.2981249999999998</v>
      </c>
      <c r="AL191" s="2">
        <v>6.3464020000000003</v>
      </c>
      <c r="AM191" s="3">
        <v>0.42947550000000001</v>
      </c>
      <c r="AN191" s="3">
        <v>0.3171254</v>
      </c>
      <c r="AO191" s="2">
        <v>4.8024129999999996</v>
      </c>
      <c r="AP191" s="2">
        <v>6.2785479999999998</v>
      </c>
      <c r="AQ191" s="2">
        <v>7.1212119999999999</v>
      </c>
      <c r="AR191" s="2">
        <v>7.7353860000000001</v>
      </c>
      <c r="AS191" s="2">
        <v>-1.64835</v>
      </c>
      <c r="AT191" s="2">
        <v>-0.6068789</v>
      </c>
      <c r="AU191" s="2">
        <v>-0.79388300000000001</v>
      </c>
      <c r="AV191" s="2">
        <v>-1.007919</v>
      </c>
      <c r="AW191" s="1" t="s">
        <v>6</v>
      </c>
      <c r="AX191" s="3">
        <v>1.2777780000000001</v>
      </c>
      <c r="AY191" s="3">
        <v>32</v>
      </c>
      <c r="AZ191" s="2">
        <v>75.390500000000003</v>
      </c>
      <c r="BA191" s="2">
        <v>7.6134079999999997</v>
      </c>
      <c r="BB191" s="2">
        <v>46.332680000000003</v>
      </c>
      <c r="BC191" s="2">
        <v>-56.455849999999998</v>
      </c>
      <c r="BD191" s="2">
        <v>-14.94172</v>
      </c>
      <c r="BE191" s="3">
        <v>17.984999999999999</v>
      </c>
      <c r="BF191" s="2">
        <v>1.445651</v>
      </c>
      <c r="BG191" s="3">
        <v>45.81</v>
      </c>
      <c r="BH191" s="2">
        <v>-60.172449999999998</v>
      </c>
      <c r="BI191" s="2">
        <v>0</v>
      </c>
      <c r="BJ191" s="2">
        <v>0</v>
      </c>
      <c r="BK191" s="2">
        <v>0</v>
      </c>
      <c r="BL191" s="2">
        <v>0</v>
      </c>
      <c r="BM191" s="2">
        <v>20</v>
      </c>
      <c r="BN191" s="2">
        <v>25</v>
      </c>
      <c r="BO191" s="4">
        <v>27</v>
      </c>
      <c r="BP191" s="4">
        <v>3</v>
      </c>
      <c r="BQ191" s="4">
        <v>1</v>
      </c>
      <c r="BR191" s="4">
        <v>25</v>
      </c>
      <c r="BS191" s="2">
        <v>10.34483</v>
      </c>
      <c r="BT191" s="4">
        <v>20</v>
      </c>
      <c r="BU191" s="4">
        <v>1</v>
      </c>
      <c r="BV191" s="4">
        <v>27</v>
      </c>
      <c r="BW191" s="2">
        <v>74.074070000000006</v>
      </c>
      <c r="BX191" s="2">
        <v>14.3925</v>
      </c>
      <c r="BY191" s="2">
        <v>263.75810000000001</v>
      </c>
      <c r="BZ191" s="3">
        <v>1.191103</v>
      </c>
      <c r="CA191" s="3">
        <v>0.45158900000000002</v>
      </c>
      <c r="CB191" s="2">
        <v>1.8171900000000001</v>
      </c>
      <c r="CC191" s="3">
        <v>0.45158900000000002</v>
      </c>
      <c r="CD191" s="3">
        <v>0.6227741</v>
      </c>
      <c r="CE191" s="3">
        <v>0.6575723</v>
      </c>
      <c r="CF191" s="2">
        <v>5.5876260000000002</v>
      </c>
      <c r="CG191" s="3">
        <v>258.37889999999999</v>
      </c>
      <c r="CH191" s="3">
        <v>240.4657</v>
      </c>
      <c r="CI191" s="2">
        <v>-6.9329499999999999</v>
      </c>
      <c r="CJ191" s="3">
        <v>36.857689999999998</v>
      </c>
      <c r="CK191" s="2">
        <v>-13.179589999999999</v>
      </c>
      <c r="CL191" s="3">
        <v>10322.790000000001</v>
      </c>
      <c r="CM191" s="3">
        <v>10168.39</v>
      </c>
      <c r="CN191" s="2">
        <v>-1.4957130000000001</v>
      </c>
      <c r="CO191" s="3">
        <v>26.236930000000001</v>
      </c>
      <c r="CP191" s="3">
        <v>21.695789999999999</v>
      </c>
      <c r="CQ191" s="3">
        <v>20.924420000000001</v>
      </c>
      <c r="CR191" s="2">
        <v>-30.460629999999998</v>
      </c>
      <c r="CS191" s="2">
        <v>-15.90532</v>
      </c>
      <c r="CT191" s="2">
        <v>-12.80523</v>
      </c>
      <c r="CU191" s="2">
        <v>-17.308229999999998</v>
      </c>
      <c r="CV191" s="2">
        <v>33.908810000000003</v>
      </c>
      <c r="CW191" s="3">
        <v>0.70463299999999995</v>
      </c>
      <c r="CX191" s="2">
        <v>-158.69489999999999</v>
      </c>
      <c r="CY191" s="2">
        <v>-0.39168389999999997</v>
      </c>
      <c r="CZ191" s="2">
        <v>-217.02789999999999</v>
      </c>
      <c r="DA191" s="2">
        <v>145.58590000000001</v>
      </c>
    </row>
    <row r="192" spans="1:105" ht="15" customHeight="1" x14ac:dyDescent="0.2">
      <c r="A192" s="1">
        <f t="shared" si="2"/>
        <v>186</v>
      </c>
      <c r="B192" s="1" t="s">
        <v>468</v>
      </c>
      <c r="C192" s="1" t="s">
        <v>467</v>
      </c>
      <c r="D192" s="1" t="s">
        <v>74</v>
      </c>
      <c r="E192" s="1" t="s">
        <v>30</v>
      </c>
      <c r="F192" s="1" t="s">
        <v>122</v>
      </c>
      <c r="G192" s="2">
        <v>11657.56</v>
      </c>
      <c r="H192" s="2">
        <v>11657.56</v>
      </c>
      <c r="I192" s="2">
        <v>33.5321</v>
      </c>
      <c r="J192" s="2">
        <v>3909.0239999999999</v>
      </c>
      <c r="K192" s="3">
        <v>117.8</v>
      </c>
      <c r="L192" s="3">
        <v>0</v>
      </c>
      <c r="M192" s="2">
        <v>2.6443120000000002</v>
      </c>
      <c r="N192" s="2">
        <v>2.8471090000000001</v>
      </c>
      <c r="O192" s="2">
        <v>2.9032260000000001</v>
      </c>
      <c r="P192" s="2">
        <v>3.5101870000000002</v>
      </c>
      <c r="Q192" s="2">
        <v>22.567049999999998</v>
      </c>
      <c r="R192" s="2">
        <v>21.05828</v>
      </c>
      <c r="S192" s="2">
        <v>21.575089999999999</v>
      </c>
      <c r="T192" s="2">
        <v>17.26183</v>
      </c>
      <c r="U192" s="2">
        <v>11.66639</v>
      </c>
      <c r="V192" s="2">
        <v>10.13687</v>
      </c>
      <c r="W192" s="2">
        <v>9.8372930000000007</v>
      </c>
      <c r="X192" s="2">
        <v>9.1204230000000006</v>
      </c>
      <c r="Y192" s="2">
        <v>2.898898</v>
      </c>
      <c r="Z192" s="2">
        <v>2.714121</v>
      </c>
      <c r="AA192" s="2">
        <v>2.5699130000000001</v>
      </c>
      <c r="AB192" s="2">
        <v>2.3951150000000001</v>
      </c>
      <c r="AC192" s="2">
        <v>8.3213410000000003</v>
      </c>
      <c r="AD192" s="2">
        <v>8.3542459999999998</v>
      </c>
      <c r="AE192" s="2">
        <v>8.2347269999999995</v>
      </c>
      <c r="AF192" s="2">
        <v>7.4793349999999998</v>
      </c>
      <c r="AG192" s="2">
        <v>0.64375839999999995</v>
      </c>
      <c r="AH192" s="2">
        <v>0.96834900000000002</v>
      </c>
      <c r="AI192" s="2">
        <v>1.217174</v>
      </c>
      <c r="AJ192" s="2">
        <v>1.0804210000000001</v>
      </c>
      <c r="AK192" s="2">
        <v>1.637146</v>
      </c>
      <c r="AL192" s="2">
        <v>2.0683310000000001</v>
      </c>
      <c r="AM192" s="3">
        <v>2.5948609999999999</v>
      </c>
      <c r="AN192" s="3">
        <v>2.759134</v>
      </c>
      <c r="AO192" s="2">
        <v>36.275599999999997</v>
      </c>
      <c r="AP192" s="2">
        <v>35.089280000000002</v>
      </c>
      <c r="AQ192" s="2">
        <v>34.514099999999999</v>
      </c>
      <c r="AR192" s="2">
        <v>35.399500000000003</v>
      </c>
      <c r="AS192" s="2">
        <v>4.3808069999999999</v>
      </c>
      <c r="AT192" s="2">
        <v>4.1093859999999998</v>
      </c>
      <c r="AU192" s="2">
        <v>4.0186729999999997</v>
      </c>
      <c r="AV192" s="2">
        <v>3.7532230000000002</v>
      </c>
      <c r="AW192" s="1" t="s">
        <v>130</v>
      </c>
      <c r="AX192" s="3">
        <v>1.8947369999999999</v>
      </c>
      <c r="AY192" s="3">
        <v>123.5</v>
      </c>
      <c r="AZ192" s="2">
        <v>4.838705</v>
      </c>
      <c r="BA192" s="2">
        <v>12.88862</v>
      </c>
      <c r="BB192" s="2">
        <v>7.9390169999999998</v>
      </c>
      <c r="BC192" s="2">
        <v>-12.5464</v>
      </c>
      <c r="BD192" s="2">
        <v>0.51195619999999997</v>
      </c>
      <c r="BE192" s="3">
        <v>100</v>
      </c>
      <c r="BF192" s="2">
        <v>17.8</v>
      </c>
      <c r="BG192" s="3">
        <v>147.69999999999999</v>
      </c>
      <c r="BH192" s="2">
        <v>-20.243729999999999</v>
      </c>
      <c r="BI192" s="2">
        <v>41.906129999999997</v>
      </c>
      <c r="BJ192" s="2">
        <v>59.511980000000001</v>
      </c>
      <c r="BK192" s="2">
        <v>63.631430000000002</v>
      </c>
      <c r="BL192" s="2">
        <v>62.025129999999997</v>
      </c>
      <c r="BM192" s="2">
        <v>17</v>
      </c>
      <c r="BN192" s="2">
        <v>18</v>
      </c>
      <c r="BO192" s="4">
        <v>19</v>
      </c>
      <c r="BP192" s="4">
        <v>3</v>
      </c>
      <c r="BQ192" s="4">
        <v>0</v>
      </c>
      <c r="BR192" s="4">
        <v>17</v>
      </c>
      <c r="BS192" s="2">
        <v>15</v>
      </c>
      <c r="BT192" s="4">
        <v>4</v>
      </c>
      <c r="BU192" s="4">
        <v>3</v>
      </c>
      <c r="BV192" s="4">
        <v>19</v>
      </c>
      <c r="BW192" s="2">
        <v>21.052630000000001</v>
      </c>
      <c r="BX192" s="2">
        <v>8.1262799999999995</v>
      </c>
      <c r="BY192" s="2">
        <v>98.960599999999999</v>
      </c>
      <c r="BZ192" s="3">
        <v>7.9400960000000007E-2</v>
      </c>
      <c r="CA192" s="3">
        <v>8.0234920000000001E-2</v>
      </c>
      <c r="CB192" s="2">
        <v>1.08907</v>
      </c>
      <c r="CC192" s="3">
        <v>8.0234920000000001E-2</v>
      </c>
      <c r="CD192" s="3">
        <v>5.5022149999999996</v>
      </c>
      <c r="CE192" s="3">
        <v>5.7182680000000001</v>
      </c>
      <c r="CF192" s="2">
        <v>3.9266589999999999</v>
      </c>
      <c r="CG192" s="3">
        <v>1098.9639999999999</v>
      </c>
      <c r="CH192" s="3">
        <v>1126.354</v>
      </c>
      <c r="CI192" s="2">
        <v>2.4923090000000001</v>
      </c>
      <c r="CJ192" s="3">
        <v>132.0556</v>
      </c>
      <c r="CK192" s="2">
        <v>-6.4787569999999999</v>
      </c>
      <c r="CL192" s="3">
        <v>5391.5619999999999</v>
      </c>
      <c r="CM192" s="3">
        <v>5444.5290000000005</v>
      </c>
      <c r="CN192" s="2">
        <v>0.9824157</v>
      </c>
      <c r="CO192" s="3">
        <v>123.2786</v>
      </c>
      <c r="CP192" s="3">
        <v>115.33329999999999</v>
      </c>
      <c r="CQ192" s="3">
        <v>117.1923</v>
      </c>
      <c r="CR192" s="2">
        <v>-4.4440929999999996</v>
      </c>
      <c r="CS192" s="2">
        <v>2.1387459999999998</v>
      </c>
      <c r="CT192" s="2">
        <v>0.51854849999999997</v>
      </c>
      <c r="CU192" s="2">
        <v>-6.4449909999999999</v>
      </c>
      <c r="CV192" s="2">
        <v>9.4789860000000008</v>
      </c>
      <c r="CW192" s="3">
        <v>8.1311930000000004E-2</v>
      </c>
      <c r="CX192" s="2" t="e">
        <v>#N/A</v>
      </c>
      <c r="CY192" s="2">
        <v>3.0105710000000001</v>
      </c>
      <c r="CZ192" s="2" t="e">
        <v>#N/A</v>
      </c>
      <c r="DA192" s="2">
        <v>145.6566</v>
      </c>
    </row>
    <row r="193" spans="1:105" ht="15" customHeight="1" x14ac:dyDescent="0.2">
      <c r="A193" s="1">
        <f t="shared" si="2"/>
        <v>187</v>
      </c>
      <c r="B193" s="1" t="s">
        <v>470</v>
      </c>
      <c r="C193" s="1" t="s">
        <v>469</v>
      </c>
      <c r="D193" s="1" t="s">
        <v>21</v>
      </c>
      <c r="E193" s="1" t="s">
        <v>153</v>
      </c>
      <c r="F193" s="1" t="s">
        <v>325</v>
      </c>
      <c r="G193" s="2">
        <v>13630.57</v>
      </c>
      <c r="H193" s="2">
        <v>13630.57</v>
      </c>
      <c r="I193" s="2">
        <v>94.975700000000003</v>
      </c>
      <c r="J193" s="2">
        <v>12945.73</v>
      </c>
      <c r="K193" s="3">
        <v>97.52</v>
      </c>
      <c r="L193" s="3">
        <v>0</v>
      </c>
      <c r="M193" s="2">
        <v>1.076702</v>
      </c>
      <c r="N193" s="2">
        <v>1.11772</v>
      </c>
      <c r="O193" s="2">
        <v>1.184372</v>
      </c>
      <c r="P193" s="2">
        <v>1.3330599999999999</v>
      </c>
      <c r="Q193" s="2">
        <v>48.76</v>
      </c>
      <c r="R193" s="2">
        <v>37.579430000000002</v>
      </c>
      <c r="S193" s="2">
        <v>30.13597</v>
      </c>
      <c r="T193" s="2">
        <v>25.936170000000001</v>
      </c>
      <c r="U193" s="2">
        <v>17.826180000000001</v>
      </c>
      <c r="V193" s="2">
        <v>17.52083</v>
      </c>
      <c r="W193" s="2">
        <v>15.243080000000001</v>
      </c>
      <c r="X193" s="2">
        <v>13.709569999999999</v>
      </c>
      <c r="Y193" s="2">
        <v>3.83806</v>
      </c>
      <c r="Z193" s="2">
        <v>3.6098460000000001</v>
      </c>
      <c r="AA193" s="2">
        <v>3.3557999999999999</v>
      </c>
      <c r="AB193" s="2">
        <v>3.086649</v>
      </c>
      <c r="AC193" s="2">
        <v>37.549669999999999</v>
      </c>
      <c r="AD193" s="2">
        <v>22.0791</v>
      </c>
      <c r="AE193" s="2">
        <v>18.251660000000001</v>
      </c>
      <c r="AF193" s="2">
        <v>16.881309999999999</v>
      </c>
      <c r="AG193" s="2">
        <v>2.1860819999999999</v>
      </c>
      <c r="AH193" s="2">
        <v>3.296786</v>
      </c>
      <c r="AI193" s="2">
        <v>3.2683170000000001</v>
      </c>
      <c r="AJ193" s="2">
        <v>2.5139</v>
      </c>
      <c r="AK193" s="2">
        <v>3.7019129999999998</v>
      </c>
      <c r="AL193" s="2">
        <v>3.5953750000000002</v>
      </c>
      <c r="AM193" s="3">
        <v>2.7324320000000002</v>
      </c>
      <c r="AN193" s="3">
        <v>2.1764969999999999</v>
      </c>
      <c r="AO193" s="2">
        <v>19.952470000000002</v>
      </c>
      <c r="AP193" s="2">
        <v>19.27955</v>
      </c>
      <c r="AQ193" s="2">
        <v>20.396080000000001</v>
      </c>
      <c r="AR193" s="2">
        <v>20.960709999999999</v>
      </c>
      <c r="AS193" s="2">
        <v>2.4080300000000001</v>
      </c>
      <c r="AT193" s="2">
        <v>2.2423660000000001</v>
      </c>
      <c r="AU193" s="2">
        <v>1.6681619999999999</v>
      </c>
      <c r="AV193" s="2">
        <v>1.247109</v>
      </c>
      <c r="AW193" s="1" t="s">
        <v>59</v>
      </c>
      <c r="AX193" s="3">
        <v>1.625</v>
      </c>
      <c r="AY193" s="3">
        <v>108.5</v>
      </c>
      <c r="AZ193" s="2">
        <v>11.259230000000001</v>
      </c>
      <c r="BA193" s="2">
        <v>9.6059099999999997</v>
      </c>
      <c r="BB193" s="2">
        <v>14</v>
      </c>
      <c r="BC193" s="2">
        <v>-5.1361920000000003</v>
      </c>
      <c r="BD193" s="2">
        <v>-2.1276649999999999</v>
      </c>
      <c r="BE193" s="3">
        <v>87.38</v>
      </c>
      <c r="BF193" s="2">
        <v>11.60449</v>
      </c>
      <c r="BG193" s="3">
        <v>110.35</v>
      </c>
      <c r="BH193" s="2">
        <v>-11.62664</v>
      </c>
      <c r="BI193" s="2">
        <v>52.5</v>
      </c>
      <c r="BJ193" s="2">
        <v>41.939079999999997</v>
      </c>
      <c r="BK193" s="2">
        <v>37.264040000000001</v>
      </c>
      <c r="BL193" s="2">
        <v>35.762450000000001</v>
      </c>
      <c r="BM193" s="2">
        <v>16</v>
      </c>
      <c r="BN193" s="2">
        <v>16</v>
      </c>
      <c r="BO193" s="4">
        <v>20</v>
      </c>
      <c r="BP193" s="4">
        <v>0</v>
      </c>
      <c r="BQ193" s="4">
        <v>0</v>
      </c>
      <c r="BR193" s="4">
        <v>20</v>
      </c>
      <c r="BS193" s="2">
        <v>0</v>
      </c>
      <c r="BT193" s="4">
        <v>10</v>
      </c>
      <c r="BU193" s="4">
        <v>2</v>
      </c>
      <c r="BV193" s="4">
        <v>20</v>
      </c>
      <c r="BW193" s="2">
        <v>50</v>
      </c>
      <c r="BX193" s="2">
        <v>6.3496800000000002</v>
      </c>
      <c r="BY193" s="2">
        <v>139.77199999999999</v>
      </c>
      <c r="BZ193" s="3">
        <v>0.3270151</v>
      </c>
      <c r="CA193" s="3">
        <v>0.23396320000000001</v>
      </c>
      <c r="CB193" s="2">
        <v>0.45624399999999998</v>
      </c>
      <c r="CC193" s="3">
        <v>0.23396320000000001</v>
      </c>
      <c r="CD193" s="3">
        <v>2.8216709999999998</v>
      </c>
      <c r="CE193" s="3">
        <v>2.5983329999999998</v>
      </c>
      <c r="CF193" s="2">
        <v>-7.9150919999999996</v>
      </c>
      <c r="CG193" s="3">
        <v>653.57069999999999</v>
      </c>
      <c r="CH193" s="3">
        <v>618.1848</v>
      </c>
      <c r="CI193" s="2">
        <v>-5.4142479999999997</v>
      </c>
      <c r="CJ193" s="3">
        <v>107.2688</v>
      </c>
      <c r="CK193" s="2">
        <v>1.147783</v>
      </c>
      <c r="CL193" s="3">
        <v>4811.268</v>
      </c>
      <c r="CM193" s="3">
        <v>4730.3940000000002</v>
      </c>
      <c r="CN193" s="2">
        <v>-1.680928</v>
      </c>
      <c r="CO193" s="3">
        <v>97.534610000000001</v>
      </c>
      <c r="CP193" s="3">
        <v>99.859830000000002</v>
      </c>
      <c r="CQ193" s="3">
        <v>99.862309999999994</v>
      </c>
      <c r="CR193" s="2">
        <v>-1.4984610000000001E-2</v>
      </c>
      <c r="CS193" s="2">
        <v>-2.3431120000000001</v>
      </c>
      <c r="CT193" s="2">
        <v>-2.3455439999999999</v>
      </c>
      <c r="CU193" s="2">
        <v>2.3839830000000002</v>
      </c>
      <c r="CV193" s="2">
        <v>29.525390000000002</v>
      </c>
      <c r="CW193" s="3">
        <v>0.21661159999999999</v>
      </c>
      <c r="CX193" s="2" t="e">
        <v>#N/A</v>
      </c>
      <c r="CY193" s="2">
        <v>-1.698774</v>
      </c>
      <c r="CZ193" s="2" t="e">
        <v>#N/A</v>
      </c>
      <c r="DA193" s="2">
        <v>146.4545</v>
      </c>
    </row>
    <row r="194" spans="1:105" ht="15" customHeight="1" x14ac:dyDescent="0.2">
      <c r="A194" s="1">
        <f t="shared" si="2"/>
        <v>188</v>
      </c>
      <c r="B194" s="1" t="s">
        <v>472</v>
      </c>
      <c r="C194" s="1" t="s">
        <v>471</v>
      </c>
      <c r="D194" s="1" t="s">
        <v>230</v>
      </c>
      <c r="E194" s="1" t="s">
        <v>4</v>
      </c>
      <c r="F194" s="1" t="s">
        <v>22</v>
      </c>
      <c r="G194" s="2">
        <v>24387.35</v>
      </c>
      <c r="H194" s="2">
        <v>24387.35</v>
      </c>
      <c r="I194" s="2">
        <v>61.270099999999999</v>
      </c>
      <c r="J194" s="2">
        <v>14942.16</v>
      </c>
      <c r="K194" s="3">
        <v>58.44</v>
      </c>
      <c r="L194" s="3">
        <v>0</v>
      </c>
      <c r="M194" s="2">
        <v>6.844627</v>
      </c>
      <c r="N194" s="2">
        <v>7.7002059999999997</v>
      </c>
      <c r="O194" s="2">
        <v>7.871321</v>
      </c>
      <c r="P194" s="2">
        <v>8.0681049999999992</v>
      </c>
      <c r="Q194" s="2">
        <v>8.6577780000000004</v>
      </c>
      <c r="R194" s="2">
        <v>7.2958800000000004</v>
      </c>
      <c r="S194" s="2">
        <v>7.7971979999999999</v>
      </c>
      <c r="T194" s="2">
        <v>7.5552679999999999</v>
      </c>
      <c r="U194" s="2" t="e">
        <v>#N/A</v>
      </c>
      <c r="V194" s="2" t="e">
        <v>#N/A</v>
      </c>
      <c r="W194" s="2" t="e">
        <v>#N/A</v>
      </c>
      <c r="X194" s="2" t="e">
        <v>#N/A</v>
      </c>
      <c r="Y194" s="2">
        <v>1.2544740000000001</v>
      </c>
      <c r="Z194" s="2">
        <v>1.0954079999999999</v>
      </c>
      <c r="AA194" s="2">
        <v>1.0484389999999999</v>
      </c>
      <c r="AB194" s="2">
        <v>1.0074129999999999</v>
      </c>
      <c r="AC194" s="2" t="e">
        <v>#N/A</v>
      </c>
      <c r="AD194" s="2" t="e">
        <v>#N/A</v>
      </c>
      <c r="AE194" s="2" t="e">
        <v>#N/A</v>
      </c>
      <c r="AF194" s="2" t="e">
        <v>#N/A</v>
      </c>
      <c r="AG194" s="2" t="e">
        <v>#N/A</v>
      </c>
      <c r="AH194" s="2" t="e">
        <v>#N/A</v>
      </c>
      <c r="AI194" s="2" t="e">
        <v>#N/A</v>
      </c>
      <c r="AJ194" s="2" t="e">
        <v>#N/A</v>
      </c>
      <c r="AK194" s="2" t="e">
        <v>#N/A</v>
      </c>
      <c r="AL194" s="2" t="e">
        <v>#N/A</v>
      </c>
      <c r="AM194" s="3">
        <v>2.8427669999999998</v>
      </c>
      <c r="AN194" s="3">
        <v>3.0495969999999999</v>
      </c>
      <c r="AO194" s="2" t="e">
        <v>#N/A</v>
      </c>
      <c r="AP194" s="2" t="e">
        <v>#N/A</v>
      </c>
      <c r="AQ194" s="2" t="e">
        <v>#N/A</v>
      </c>
      <c r="AR194" s="2" t="e">
        <v>#N/A</v>
      </c>
      <c r="AS194" s="2" t="e">
        <v>#N/A</v>
      </c>
      <c r="AT194" s="2" t="e">
        <v>#N/A</v>
      </c>
      <c r="AU194" s="2" t="e">
        <v>#N/A</v>
      </c>
      <c r="AV194" s="2" t="e">
        <v>#N/A</v>
      </c>
      <c r="AW194" s="1" t="s">
        <v>130</v>
      </c>
      <c r="AX194" s="3">
        <v>1.681818</v>
      </c>
      <c r="AY194" s="3">
        <v>69.400000000000006</v>
      </c>
      <c r="AZ194" s="2">
        <v>18.754280000000001</v>
      </c>
      <c r="BA194" s="2">
        <v>15.014060000000001</v>
      </c>
      <c r="BB194" s="2">
        <v>2.621486</v>
      </c>
      <c r="BC194" s="2">
        <v>-12.1203</v>
      </c>
      <c r="BD194" s="2">
        <v>-0.47684310000000002</v>
      </c>
      <c r="BE194" s="3">
        <v>48.78</v>
      </c>
      <c r="BF194" s="2">
        <v>19.8032</v>
      </c>
      <c r="BG194" s="3">
        <v>72.459999999999994</v>
      </c>
      <c r="BH194" s="2">
        <v>-19.348610000000001</v>
      </c>
      <c r="BI194" s="2">
        <v>59.968260000000001</v>
      </c>
      <c r="BJ194" s="2">
        <v>57.087299999999999</v>
      </c>
      <c r="BK194" s="2">
        <v>65.211359999999999</v>
      </c>
      <c r="BL194" s="2">
        <v>62.952840000000002</v>
      </c>
      <c r="BM194" s="2">
        <v>19</v>
      </c>
      <c r="BN194" s="2">
        <v>8</v>
      </c>
      <c r="BO194" s="4">
        <v>22</v>
      </c>
      <c r="BP194" s="4">
        <v>1</v>
      </c>
      <c r="BQ194" s="4">
        <v>1</v>
      </c>
      <c r="BR194" s="4">
        <v>18</v>
      </c>
      <c r="BS194" s="2">
        <v>5</v>
      </c>
      <c r="BT194" s="4">
        <v>9</v>
      </c>
      <c r="BU194" s="4">
        <v>2</v>
      </c>
      <c r="BV194" s="4">
        <v>22</v>
      </c>
      <c r="BW194" s="2">
        <v>40.909089999999999</v>
      </c>
      <c r="BX194" s="2">
        <v>7.1524299999999998</v>
      </c>
      <c r="BY194" s="2">
        <v>417.30590000000001</v>
      </c>
      <c r="BZ194" s="3">
        <v>0.61253009999999997</v>
      </c>
      <c r="CA194" s="3">
        <v>0.146782</v>
      </c>
      <c r="CB194" s="2">
        <v>1.03807</v>
      </c>
      <c r="CC194" s="3">
        <v>0.146782</v>
      </c>
      <c r="CD194" s="3">
        <v>7.8400100000000004</v>
      </c>
      <c r="CE194" s="3">
        <v>7.841901</v>
      </c>
      <c r="CF194" s="2">
        <v>2.4116039999999998E-2</v>
      </c>
      <c r="CG194" s="3">
        <v>4377.3249999999998</v>
      </c>
      <c r="CH194" s="3">
        <v>4233.8789999999999</v>
      </c>
      <c r="CI194" s="2">
        <v>-3.2770100000000002</v>
      </c>
      <c r="CJ194" s="3">
        <v>72.981030000000004</v>
      </c>
      <c r="CK194" s="2">
        <v>-4.9067850000000002</v>
      </c>
      <c r="CL194" s="3">
        <v>11068.12</v>
      </c>
      <c r="CM194" s="3">
        <v>11047.04</v>
      </c>
      <c r="CN194" s="2">
        <v>-0.19049050000000001</v>
      </c>
      <c r="CO194" s="3">
        <v>60.20438</v>
      </c>
      <c r="CP194" s="3">
        <v>55.777650000000001</v>
      </c>
      <c r="CQ194" s="3">
        <v>58.54307</v>
      </c>
      <c r="CR194" s="2">
        <v>-2.930653</v>
      </c>
      <c r="CS194" s="2">
        <v>4.7731519999999996</v>
      </c>
      <c r="CT194" s="2">
        <v>-0.17606620000000001</v>
      </c>
      <c r="CU194" s="2">
        <v>-7.3528409999999997</v>
      </c>
      <c r="CV194" s="2">
        <v>35.71463</v>
      </c>
      <c r="CW194" s="3">
        <v>0.1464473</v>
      </c>
      <c r="CX194" s="2">
        <v>6.2350890000000003</v>
      </c>
      <c r="CY194" s="2">
        <v>0.37372070000000002</v>
      </c>
      <c r="CZ194" s="2">
        <v>-13.293699999999999</v>
      </c>
      <c r="DA194" s="2">
        <v>146.7475</v>
      </c>
    </row>
    <row r="195" spans="1:105" ht="15" customHeight="1" x14ac:dyDescent="0.2">
      <c r="A195" s="1">
        <f t="shared" si="2"/>
        <v>189</v>
      </c>
      <c r="B195" s="1" t="s">
        <v>474</v>
      </c>
      <c r="C195" s="1" t="s">
        <v>473</v>
      </c>
      <c r="D195" s="1" t="s">
        <v>21</v>
      </c>
      <c r="E195" s="1" t="s">
        <v>30</v>
      </c>
      <c r="F195" s="1" t="s">
        <v>31</v>
      </c>
      <c r="G195" s="2">
        <v>9002.16</v>
      </c>
      <c r="H195" s="2">
        <v>9002.16</v>
      </c>
      <c r="I195" s="2">
        <v>84.947900000000004</v>
      </c>
      <c r="J195" s="2">
        <v>7647.1459999999997</v>
      </c>
      <c r="K195" s="3">
        <v>7.5229999999999997</v>
      </c>
      <c r="L195" s="3">
        <v>0</v>
      </c>
      <c r="M195" s="2">
        <v>0</v>
      </c>
      <c r="N195" s="2">
        <v>3.5225309999999999</v>
      </c>
      <c r="O195" s="2">
        <v>4.8059419999999999</v>
      </c>
      <c r="P195" s="2">
        <v>5.1841020000000002</v>
      </c>
      <c r="Q195" s="2">
        <v>11.398479999999999</v>
      </c>
      <c r="R195" s="2">
        <v>4.8866519999999998</v>
      </c>
      <c r="S195" s="2">
        <v>4.9770760000000003</v>
      </c>
      <c r="T195" s="2">
        <v>4.6821840000000003</v>
      </c>
      <c r="U195" s="2">
        <v>4.276313</v>
      </c>
      <c r="V195" s="2">
        <v>3.0834280000000001</v>
      </c>
      <c r="W195" s="2">
        <v>2.820964</v>
      </c>
      <c r="X195" s="2">
        <v>2.4239459999999999</v>
      </c>
      <c r="Y195" s="2">
        <v>1.072416</v>
      </c>
      <c r="Z195" s="2">
        <v>0.88288840000000002</v>
      </c>
      <c r="AA195" s="2">
        <v>0.78407760000000004</v>
      </c>
      <c r="AB195" s="2">
        <v>0.70308409999999999</v>
      </c>
      <c r="AC195" s="2">
        <v>2.7472620000000001</v>
      </c>
      <c r="AD195" s="2">
        <v>2.1569250000000002</v>
      </c>
      <c r="AE195" s="2">
        <v>2.2067950000000001</v>
      </c>
      <c r="AF195" s="2">
        <v>2.0007250000000001</v>
      </c>
      <c r="AG195" s="2">
        <v>11.83243</v>
      </c>
      <c r="AH195" s="2">
        <v>12.208449999999999</v>
      </c>
      <c r="AI195" s="2">
        <v>13.260070000000001</v>
      </c>
      <c r="AJ195" s="2">
        <v>19.320699999999999</v>
      </c>
      <c r="AK195" s="2">
        <v>19.09027</v>
      </c>
      <c r="AL195" s="2">
        <v>19.282060000000001</v>
      </c>
      <c r="AM195" s="3" t="e">
        <v>#N/A</v>
      </c>
      <c r="AN195" s="3" t="e">
        <v>#N/A</v>
      </c>
      <c r="AO195" s="2">
        <v>11.52744</v>
      </c>
      <c r="AP195" s="2">
        <v>13.809089999999999</v>
      </c>
      <c r="AQ195" s="2">
        <v>12.868119999999999</v>
      </c>
      <c r="AR195" s="2">
        <v>13.204459999999999</v>
      </c>
      <c r="AS195" s="2">
        <v>1.818908</v>
      </c>
      <c r="AT195" s="2">
        <v>1.1460859999999999</v>
      </c>
      <c r="AU195" s="2">
        <v>1.0169250000000001</v>
      </c>
      <c r="AV195" s="2">
        <v>0.75702349999999996</v>
      </c>
      <c r="AW195" s="1" t="s">
        <v>130</v>
      </c>
      <c r="AX195" s="3">
        <v>1.789474</v>
      </c>
      <c r="AY195" s="3">
        <v>9.75</v>
      </c>
      <c r="AZ195" s="2">
        <v>29.602550000000001</v>
      </c>
      <c r="BA195" s="2">
        <v>18.067350000000001</v>
      </c>
      <c r="BB195" s="2" t="e">
        <v>#N/A</v>
      </c>
      <c r="BC195" s="2">
        <v>-11.98081</v>
      </c>
      <c r="BD195" s="2">
        <v>-6.5233650000000001</v>
      </c>
      <c r="BE195" s="3">
        <v>6.5129999999999999</v>
      </c>
      <c r="BF195" s="2">
        <v>15.50745</v>
      </c>
      <c r="BG195" s="3">
        <v>11.16</v>
      </c>
      <c r="BH195" s="2">
        <v>-32.58961</v>
      </c>
      <c r="BI195" s="2">
        <v>0</v>
      </c>
      <c r="BJ195" s="2">
        <v>14.19589</v>
      </c>
      <c r="BK195" s="2">
        <v>20.108080000000001</v>
      </c>
      <c r="BL195" s="2">
        <v>18.550799999999999</v>
      </c>
      <c r="BM195" s="2">
        <v>18</v>
      </c>
      <c r="BN195" s="2">
        <v>17</v>
      </c>
      <c r="BO195" s="4">
        <v>19</v>
      </c>
      <c r="BP195" s="4">
        <v>1</v>
      </c>
      <c r="BQ195" s="4">
        <v>3</v>
      </c>
      <c r="BR195" s="4">
        <v>14</v>
      </c>
      <c r="BS195" s="2">
        <v>5.5555560000000002</v>
      </c>
      <c r="BT195" s="4">
        <v>9</v>
      </c>
      <c r="BU195" s="4">
        <v>5</v>
      </c>
      <c r="BV195" s="4">
        <v>19</v>
      </c>
      <c r="BW195" s="2">
        <v>47.36842</v>
      </c>
      <c r="BX195" s="2">
        <v>9.7576699999999992</v>
      </c>
      <c r="BY195" s="2">
        <v>1196.6179999999999</v>
      </c>
      <c r="BZ195" s="3">
        <v>4.4774399999999996</v>
      </c>
      <c r="CA195" s="3">
        <v>0.37417440000000002</v>
      </c>
      <c r="CB195" s="2">
        <v>1.2528300000000001</v>
      </c>
      <c r="CC195" s="3">
        <v>0.37417440000000002</v>
      </c>
      <c r="CD195" s="3">
        <v>1.4486479999999999</v>
      </c>
      <c r="CE195" s="3">
        <v>1.532168</v>
      </c>
      <c r="CF195" s="2">
        <v>5.7654139999999998</v>
      </c>
      <c r="CG195" s="3">
        <v>2709.627</v>
      </c>
      <c r="CH195" s="3">
        <v>2706.194</v>
      </c>
      <c r="CI195" s="2">
        <v>-0.1267016</v>
      </c>
      <c r="CJ195" s="3">
        <v>11.59118</v>
      </c>
      <c r="CK195" s="2">
        <v>-15.88429</v>
      </c>
      <c r="CL195" s="3">
        <v>37104.22</v>
      </c>
      <c r="CM195" s="3">
        <v>36609.440000000002</v>
      </c>
      <c r="CN195" s="2">
        <v>-1.3334809999999999</v>
      </c>
      <c r="CO195" s="3">
        <v>8.4625990000000009</v>
      </c>
      <c r="CP195" s="3">
        <v>7.935314</v>
      </c>
      <c r="CQ195" s="3">
        <v>7.9742689999999996</v>
      </c>
      <c r="CR195" s="2">
        <v>-11.102959999999999</v>
      </c>
      <c r="CS195" s="2">
        <v>-5.1959400000000002</v>
      </c>
      <c r="CT195" s="2">
        <v>-5.6590680000000004</v>
      </c>
      <c r="CU195" s="2">
        <v>-6.230772</v>
      </c>
      <c r="CV195" s="2">
        <v>34.76247</v>
      </c>
      <c r="CW195" s="3">
        <v>0.38615699999999997</v>
      </c>
      <c r="CX195" s="2">
        <v>-13.444430000000001</v>
      </c>
      <c r="CY195" s="2">
        <v>-4.7505509999999997</v>
      </c>
      <c r="CZ195" s="2">
        <v>-9.8276350000000008</v>
      </c>
      <c r="DA195" s="2">
        <v>147.12119999999999</v>
      </c>
    </row>
    <row r="196" spans="1:105" ht="15" customHeight="1" x14ac:dyDescent="0.2">
      <c r="A196" s="1">
        <f t="shared" si="2"/>
        <v>190</v>
      </c>
      <c r="B196" s="1" t="s">
        <v>476</v>
      </c>
      <c r="C196" s="1" t="s">
        <v>475</v>
      </c>
      <c r="D196" s="1" t="s">
        <v>21</v>
      </c>
      <c r="E196" s="1" t="s">
        <v>38</v>
      </c>
      <c r="F196" s="1" t="s">
        <v>39</v>
      </c>
      <c r="G196" s="2">
        <v>6247.0010000000002</v>
      </c>
      <c r="H196" s="2">
        <v>6247.0010000000002</v>
      </c>
      <c r="I196" s="2">
        <v>93.117699999999999</v>
      </c>
      <c r="J196" s="2">
        <v>5817.0640000000003</v>
      </c>
      <c r="K196" s="3">
        <v>36.25</v>
      </c>
      <c r="L196" s="3">
        <v>0</v>
      </c>
      <c r="M196" s="2">
        <v>2.6206900000000002</v>
      </c>
      <c r="N196" s="2">
        <v>2.7586210000000002</v>
      </c>
      <c r="O196" s="2">
        <v>3.0068959999999998</v>
      </c>
      <c r="P196" s="2">
        <v>3.255172</v>
      </c>
      <c r="Q196" s="2">
        <v>14.05039</v>
      </c>
      <c r="R196" s="2">
        <v>14.81204</v>
      </c>
      <c r="S196" s="2">
        <v>14.505140000000001</v>
      </c>
      <c r="T196" s="2">
        <v>13.62782</v>
      </c>
      <c r="U196" s="2">
        <v>9.3438230000000004</v>
      </c>
      <c r="V196" s="2">
        <v>7.9755589999999996</v>
      </c>
      <c r="W196" s="2">
        <v>7.2693529999999997</v>
      </c>
      <c r="X196" s="2">
        <v>6.7983000000000002</v>
      </c>
      <c r="Y196" s="2">
        <v>2.7970679999999999</v>
      </c>
      <c r="Z196" s="2">
        <v>2.5069159999999999</v>
      </c>
      <c r="AA196" s="2">
        <v>2.2943039999999999</v>
      </c>
      <c r="AB196" s="2">
        <v>2.108282</v>
      </c>
      <c r="AC196" s="2">
        <v>13.576779999999999</v>
      </c>
      <c r="AD196" s="2">
        <v>11.34441</v>
      </c>
      <c r="AE196" s="2">
        <v>10.21129</v>
      </c>
      <c r="AF196" s="2">
        <v>10.41667</v>
      </c>
      <c r="AG196" s="2">
        <v>5.9723560000000004</v>
      </c>
      <c r="AH196" s="2">
        <v>7.0397920000000003</v>
      </c>
      <c r="AI196" s="2">
        <v>7.1268710000000004</v>
      </c>
      <c r="AJ196" s="2">
        <v>5.6748820000000002</v>
      </c>
      <c r="AK196" s="2">
        <v>6.5119160000000003</v>
      </c>
      <c r="AL196" s="2">
        <v>6.3822619999999999</v>
      </c>
      <c r="AM196" s="3">
        <v>1.987625</v>
      </c>
      <c r="AN196" s="3">
        <v>1.904725</v>
      </c>
      <c r="AO196" s="2">
        <v>13.78589</v>
      </c>
      <c r="AP196" s="2">
        <v>14.16977</v>
      </c>
      <c r="AQ196" s="2">
        <v>14.294600000000001</v>
      </c>
      <c r="AR196" s="2">
        <v>14.44825</v>
      </c>
      <c r="AS196" s="2">
        <v>-0.33988760000000001</v>
      </c>
      <c r="AT196" s="2">
        <v>-0.4012966</v>
      </c>
      <c r="AU196" s="2">
        <v>-0.58927689999999999</v>
      </c>
      <c r="AV196" s="2">
        <v>-0.79314759999999995</v>
      </c>
      <c r="AW196" s="1" t="s">
        <v>97</v>
      </c>
      <c r="AX196" s="3">
        <v>1.6333329999999999</v>
      </c>
      <c r="AY196" s="3">
        <v>41</v>
      </c>
      <c r="AZ196" s="2">
        <v>13.10345</v>
      </c>
      <c r="BA196" s="2">
        <v>16.924849999999999</v>
      </c>
      <c r="BB196" s="2">
        <v>7.5093050000000003</v>
      </c>
      <c r="BC196" s="2">
        <v>-9.8931129999999996</v>
      </c>
      <c r="BD196" s="2">
        <v>-3.82064</v>
      </c>
      <c r="BE196" s="3">
        <v>31.69</v>
      </c>
      <c r="BF196" s="2">
        <v>14.3894</v>
      </c>
      <c r="BG196" s="3">
        <v>44.52</v>
      </c>
      <c r="BH196" s="2">
        <v>-18.57592</v>
      </c>
      <c r="BI196" s="2">
        <v>36.960129999999999</v>
      </c>
      <c r="BJ196" s="2">
        <v>42.718350000000001</v>
      </c>
      <c r="BK196" s="2">
        <v>43.304049999999997</v>
      </c>
      <c r="BL196" s="2">
        <v>44.215499999999999</v>
      </c>
      <c r="BM196" s="2">
        <v>12</v>
      </c>
      <c r="BN196" s="2">
        <v>10</v>
      </c>
      <c r="BO196" s="4">
        <v>15</v>
      </c>
      <c r="BP196" s="4">
        <v>2</v>
      </c>
      <c r="BQ196" s="4">
        <v>2</v>
      </c>
      <c r="BR196" s="4">
        <v>13</v>
      </c>
      <c r="BS196" s="2">
        <v>11.764710000000001</v>
      </c>
      <c r="BT196" s="4">
        <v>8</v>
      </c>
      <c r="BU196" s="4">
        <v>2</v>
      </c>
      <c r="BV196" s="4">
        <v>15</v>
      </c>
      <c r="BW196" s="2">
        <v>53.33334</v>
      </c>
      <c r="BX196" s="2">
        <v>7.2034900000000004</v>
      </c>
      <c r="BY196" s="2">
        <v>172.33109999999999</v>
      </c>
      <c r="BZ196" s="3">
        <v>0.31695010000000001</v>
      </c>
      <c r="CA196" s="3">
        <v>0.18391930000000001</v>
      </c>
      <c r="CB196" s="2">
        <v>1.09995</v>
      </c>
      <c r="CC196" s="3">
        <v>0.18391930000000001</v>
      </c>
      <c r="CD196" s="3">
        <v>2.4843359999999999</v>
      </c>
      <c r="CE196" s="3">
        <v>2.4286989999999999</v>
      </c>
      <c r="CF196" s="2">
        <v>-2.2394959999999999</v>
      </c>
      <c r="CG196" s="3">
        <v>580.94690000000003</v>
      </c>
      <c r="CH196" s="3">
        <v>577.76030000000003</v>
      </c>
      <c r="CI196" s="2">
        <v>-0.5485177</v>
      </c>
      <c r="CJ196" s="3">
        <v>42.986669999999997</v>
      </c>
      <c r="CK196" s="2">
        <v>-4.6215890000000002</v>
      </c>
      <c r="CL196" s="3">
        <v>5523.5050000000001</v>
      </c>
      <c r="CM196" s="3">
        <v>5471.1009999999997</v>
      </c>
      <c r="CN196" s="2">
        <v>-0.94873909999999995</v>
      </c>
      <c r="CO196" s="3">
        <v>37.013829999999999</v>
      </c>
      <c r="CP196" s="3">
        <v>35.118819999999999</v>
      </c>
      <c r="CQ196" s="3">
        <v>36.095759999999999</v>
      </c>
      <c r="CR196" s="2">
        <v>-2.0636380000000001</v>
      </c>
      <c r="CS196" s="2">
        <v>3.2210109999999998</v>
      </c>
      <c r="CT196" s="2">
        <v>0.4272938</v>
      </c>
      <c r="CU196" s="2">
        <v>-5.1197410000000003</v>
      </c>
      <c r="CV196" s="2">
        <v>12.472659999999999</v>
      </c>
      <c r="CW196" s="3">
        <v>0.19965840000000001</v>
      </c>
      <c r="CX196" s="2">
        <v>8.3364239999999992</v>
      </c>
      <c r="CY196" s="2">
        <v>-2.6654049999999998</v>
      </c>
      <c r="CZ196" s="2">
        <v>4.97349</v>
      </c>
      <c r="DA196" s="2">
        <v>147.78790000000001</v>
      </c>
    </row>
    <row r="197" spans="1:105" ht="15" customHeight="1" x14ac:dyDescent="0.2">
      <c r="A197" s="1">
        <f t="shared" si="2"/>
        <v>191</v>
      </c>
      <c r="B197" s="1" t="s">
        <v>478</v>
      </c>
      <c r="C197" s="1" t="s">
        <v>477</v>
      </c>
      <c r="D197" s="1" t="s">
        <v>9</v>
      </c>
      <c r="E197" s="1" t="s">
        <v>4</v>
      </c>
      <c r="F197" s="1" t="s">
        <v>5</v>
      </c>
      <c r="G197" s="2">
        <v>2402.6239999999998</v>
      </c>
      <c r="H197" s="2">
        <v>2402.6239999999998</v>
      </c>
      <c r="I197" s="2">
        <v>42.8322</v>
      </c>
      <c r="J197" s="2">
        <v>1029.097</v>
      </c>
      <c r="K197" s="3">
        <v>0.90500000000000003</v>
      </c>
      <c r="L197" s="3">
        <v>0</v>
      </c>
      <c r="M197" s="2">
        <v>5.5248619999999997</v>
      </c>
      <c r="N197" s="2">
        <v>6.6298339999999998</v>
      </c>
      <c r="O197" s="2">
        <v>8.9585080000000001</v>
      </c>
      <c r="P197" s="2">
        <v>9.3435170000000003</v>
      </c>
      <c r="Q197" s="2">
        <v>9.8650500000000001</v>
      </c>
      <c r="R197" s="2">
        <v>7.7971199999999996</v>
      </c>
      <c r="S197" s="2">
        <v>5.6282490000000003</v>
      </c>
      <c r="T197" s="2">
        <v>5.65625</v>
      </c>
      <c r="U197" s="2" t="e">
        <v>#N/A</v>
      </c>
      <c r="V197" s="2" t="e">
        <v>#N/A</v>
      </c>
      <c r="W197" s="2" t="e">
        <v>#N/A</v>
      </c>
      <c r="X197" s="2" t="e">
        <v>#N/A</v>
      </c>
      <c r="Y197" s="2">
        <v>0.37242799999999998</v>
      </c>
      <c r="Z197" s="2">
        <v>0.36639680000000002</v>
      </c>
      <c r="AA197" s="2">
        <v>0.3514563</v>
      </c>
      <c r="AB197" s="2">
        <v>0.33787099999999998</v>
      </c>
      <c r="AC197" s="2" t="e">
        <v>#N/A</v>
      </c>
      <c r="AD197" s="2" t="e">
        <v>#N/A</v>
      </c>
      <c r="AE197" s="2" t="e">
        <v>#N/A</v>
      </c>
      <c r="AF197" s="2" t="e">
        <v>#N/A</v>
      </c>
      <c r="AG197" s="2" t="e">
        <v>#N/A</v>
      </c>
      <c r="AH197" s="2" t="e">
        <v>#N/A</v>
      </c>
      <c r="AI197" s="2" t="e">
        <v>#N/A</v>
      </c>
      <c r="AJ197" s="2" t="e">
        <v>#N/A</v>
      </c>
      <c r="AK197" s="2" t="e">
        <v>#N/A</v>
      </c>
      <c r="AL197" s="2" t="e">
        <v>#N/A</v>
      </c>
      <c r="AM197" s="3">
        <v>0.32226830000000001</v>
      </c>
      <c r="AN197" s="3">
        <v>0.22144140000000001</v>
      </c>
      <c r="AO197" s="2" t="e">
        <v>#N/A</v>
      </c>
      <c r="AP197" s="2" t="e">
        <v>#N/A</v>
      </c>
      <c r="AQ197" s="2" t="e">
        <v>#N/A</v>
      </c>
      <c r="AR197" s="2" t="e">
        <v>#N/A</v>
      </c>
      <c r="AS197" s="2" t="e">
        <v>#N/A</v>
      </c>
      <c r="AT197" s="2" t="e">
        <v>#N/A</v>
      </c>
      <c r="AU197" s="2" t="e">
        <v>#N/A</v>
      </c>
      <c r="AV197" s="2" t="e">
        <v>#N/A</v>
      </c>
      <c r="AW197" s="1" t="s">
        <v>6</v>
      </c>
      <c r="AX197" s="3">
        <v>1.5625</v>
      </c>
      <c r="AY197" s="3">
        <v>1.3</v>
      </c>
      <c r="AZ197" s="2">
        <v>43.646410000000003</v>
      </c>
      <c r="BA197" s="2">
        <v>4.6991290000000001</v>
      </c>
      <c r="BB197" s="2">
        <v>23.85211</v>
      </c>
      <c r="BC197" s="2">
        <v>-24.83389</v>
      </c>
      <c r="BD197" s="2">
        <v>1.6853929999999999</v>
      </c>
      <c r="BE197" s="3">
        <v>0.879</v>
      </c>
      <c r="BF197" s="2">
        <v>2.9579040000000001</v>
      </c>
      <c r="BG197" s="3">
        <v>1.2569999999999999</v>
      </c>
      <c r="BH197" s="2">
        <v>-28.00318</v>
      </c>
      <c r="BI197" s="2">
        <v>49.803489999999996</v>
      </c>
      <c r="BJ197" s="2">
        <v>52.274149999999999</v>
      </c>
      <c r="BK197" s="2">
        <v>49.584049999999998</v>
      </c>
      <c r="BL197" s="2">
        <v>52.111759999999997</v>
      </c>
      <c r="BM197" s="2">
        <v>16</v>
      </c>
      <c r="BN197" s="2">
        <v>12</v>
      </c>
      <c r="BO197" s="4">
        <v>16</v>
      </c>
      <c r="BP197" s="4">
        <v>1</v>
      </c>
      <c r="BQ197" s="4">
        <v>2</v>
      </c>
      <c r="BR197" s="4">
        <v>13</v>
      </c>
      <c r="BS197" s="2">
        <v>6.25</v>
      </c>
      <c r="BT197" s="4">
        <v>9</v>
      </c>
      <c r="BU197" s="4">
        <v>2</v>
      </c>
      <c r="BV197" s="4">
        <v>16</v>
      </c>
      <c r="BW197" s="2">
        <v>56.25</v>
      </c>
      <c r="BX197" s="2">
        <v>10.4368</v>
      </c>
      <c r="BY197" s="2">
        <v>2654.8330000000001</v>
      </c>
      <c r="BZ197" s="3">
        <v>8.4428330000000003</v>
      </c>
      <c r="CA197" s="3">
        <v>0.31801740000000001</v>
      </c>
      <c r="CB197" s="2">
        <v>1.0757099999999999</v>
      </c>
      <c r="CC197" s="3">
        <v>0.31801740000000001</v>
      </c>
      <c r="CD197" s="3">
        <v>0.14436570000000001</v>
      </c>
      <c r="CE197" s="3">
        <v>0.11773459999999999</v>
      </c>
      <c r="CF197" s="2">
        <v>-18.446960000000001</v>
      </c>
      <c r="CG197" s="3">
        <v>860.67759999999998</v>
      </c>
      <c r="CH197" s="3">
        <v>880.84090000000003</v>
      </c>
      <c r="CI197" s="2">
        <v>2.3427250000000002</v>
      </c>
      <c r="CJ197" s="3">
        <v>1.3853329999999999</v>
      </c>
      <c r="CK197" s="2">
        <v>-6.15977</v>
      </c>
      <c r="CL197" s="3">
        <v>1750.5409999999999</v>
      </c>
      <c r="CM197" s="3">
        <v>1748.6079999999999</v>
      </c>
      <c r="CN197" s="2">
        <v>-0.1103818</v>
      </c>
      <c r="CO197" s="3">
        <v>0.9782016</v>
      </c>
      <c r="CP197" s="3">
        <v>0.96249010000000002</v>
      </c>
      <c r="CQ197" s="3">
        <v>0.9148269</v>
      </c>
      <c r="CR197" s="2">
        <v>-7.4832859999999997</v>
      </c>
      <c r="CS197" s="2">
        <v>-5.9730650000000001</v>
      </c>
      <c r="CT197" s="2">
        <v>-1.0741890000000001</v>
      </c>
      <c r="CU197" s="2">
        <v>-1.6061540000000001</v>
      </c>
      <c r="CV197" s="2">
        <v>8.7452430000000003</v>
      </c>
      <c r="CW197" s="3">
        <v>0.36398710000000001</v>
      </c>
      <c r="CX197" s="2">
        <v>-16.66667</v>
      </c>
      <c r="CY197" s="2">
        <v>1.8888940000000001</v>
      </c>
      <c r="CZ197" s="2">
        <v>2.598373</v>
      </c>
      <c r="DA197" s="2">
        <v>147.8485</v>
      </c>
    </row>
    <row r="198" spans="1:105" ht="15" customHeight="1" x14ac:dyDescent="0.2">
      <c r="A198" s="1">
        <f t="shared" si="2"/>
        <v>192</v>
      </c>
      <c r="B198" s="1" t="s">
        <v>480</v>
      </c>
      <c r="C198" s="1" t="s">
        <v>479</v>
      </c>
      <c r="D198" s="1" t="s">
        <v>74</v>
      </c>
      <c r="E198" s="1" t="s">
        <v>91</v>
      </c>
      <c r="F198" s="1" t="s">
        <v>160</v>
      </c>
      <c r="G198" s="2">
        <v>3849.7</v>
      </c>
      <c r="H198" s="2">
        <v>3849.7</v>
      </c>
      <c r="I198" s="2">
        <v>28.0533</v>
      </c>
      <c r="J198" s="2">
        <v>1079.9680000000001</v>
      </c>
      <c r="K198" s="3">
        <v>18.059999999999999</v>
      </c>
      <c r="L198" s="3">
        <v>0</v>
      </c>
      <c r="M198" s="2">
        <v>0</v>
      </c>
      <c r="N198" s="2">
        <v>1.1074200000000001</v>
      </c>
      <c r="O198" s="2">
        <v>1.9379839999999999</v>
      </c>
      <c r="P198" s="2">
        <v>2.214839</v>
      </c>
      <c r="Q198" s="2">
        <v>29.08212</v>
      </c>
      <c r="R198" s="2">
        <v>26.173909999999999</v>
      </c>
      <c r="S198" s="2">
        <v>18.15953</v>
      </c>
      <c r="T198" s="2">
        <v>15.010719999999999</v>
      </c>
      <c r="U198" s="2">
        <v>8.5519990000000004</v>
      </c>
      <c r="V198" s="2">
        <v>8.0116169999999993</v>
      </c>
      <c r="W198" s="2">
        <v>6.696631</v>
      </c>
      <c r="X198" s="2">
        <v>5.7610780000000004</v>
      </c>
      <c r="Y198" s="2">
        <v>2.1802929999999998</v>
      </c>
      <c r="Z198" s="2">
        <v>2.0178769999999999</v>
      </c>
      <c r="AA198" s="2">
        <v>1.842857</v>
      </c>
      <c r="AB198" s="2">
        <v>1.6722220000000001</v>
      </c>
      <c r="AC198" s="2">
        <v>7.6851060000000002</v>
      </c>
      <c r="AD198" s="2">
        <v>10.203390000000001</v>
      </c>
      <c r="AE198" s="2">
        <v>6.2010969999999999</v>
      </c>
      <c r="AF198" s="2">
        <v>5.916982</v>
      </c>
      <c r="AG198" s="2">
        <v>0.73381470000000004</v>
      </c>
      <c r="AH198" s="2">
        <v>5.1980430000000002</v>
      </c>
      <c r="AI198" s="2">
        <v>7.3981839999999996</v>
      </c>
      <c r="AJ198" s="2">
        <v>0.92900559999999999</v>
      </c>
      <c r="AK198" s="2">
        <v>6.4470210000000003</v>
      </c>
      <c r="AL198" s="2">
        <v>8.7906860000000009</v>
      </c>
      <c r="AM198" s="3">
        <v>0.99024250000000003</v>
      </c>
      <c r="AN198" s="3">
        <v>0.71094360000000001</v>
      </c>
      <c r="AO198" s="2">
        <v>16.77974</v>
      </c>
      <c r="AP198" s="2">
        <v>17.310680000000001</v>
      </c>
      <c r="AQ198" s="2">
        <v>18.572340000000001</v>
      </c>
      <c r="AR198" s="2">
        <v>19.604939999999999</v>
      </c>
      <c r="AS198" s="2">
        <v>1.7727759999999999</v>
      </c>
      <c r="AT198" s="2">
        <v>1.673055</v>
      </c>
      <c r="AU198" s="2">
        <v>1.2973349999999999</v>
      </c>
      <c r="AV198" s="2">
        <v>0.91259239999999997</v>
      </c>
      <c r="AW198" s="1" t="s">
        <v>130</v>
      </c>
      <c r="AX198" s="3">
        <v>1.7083330000000001</v>
      </c>
      <c r="AY198" s="3">
        <v>20.2</v>
      </c>
      <c r="AZ198" s="2">
        <v>11.849399999999999</v>
      </c>
      <c r="BA198" s="2">
        <v>7.7094969999999998</v>
      </c>
      <c r="BB198" s="2">
        <v>25.082180000000001</v>
      </c>
      <c r="BC198" s="2">
        <v>-11.816409999999999</v>
      </c>
      <c r="BD198" s="2">
        <v>-0.76923969999999997</v>
      </c>
      <c r="BE198" s="3">
        <v>14.35</v>
      </c>
      <c r="BF198" s="2">
        <v>25.853649999999998</v>
      </c>
      <c r="BG198" s="3">
        <v>23.2</v>
      </c>
      <c r="BH198" s="2">
        <v>-22.155180000000001</v>
      </c>
      <c r="BI198" s="2">
        <v>0</v>
      </c>
      <c r="BJ198" s="2">
        <v>23.528300000000002</v>
      </c>
      <c r="BK198" s="2">
        <v>29.875969999999999</v>
      </c>
      <c r="BL198" s="2">
        <v>30.489350000000002</v>
      </c>
      <c r="BM198" s="2">
        <v>11</v>
      </c>
      <c r="BN198" s="2">
        <v>10</v>
      </c>
      <c r="BO198" s="4">
        <v>12</v>
      </c>
      <c r="BP198" s="4">
        <v>0</v>
      </c>
      <c r="BQ198" s="4">
        <v>0</v>
      </c>
      <c r="BR198" s="4">
        <v>12</v>
      </c>
      <c r="BS198" s="2">
        <v>0</v>
      </c>
      <c r="BT198" s="4">
        <v>5</v>
      </c>
      <c r="BU198" s="4">
        <v>1</v>
      </c>
      <c r="BV198" s="4">
        <v>12</v>
      </c>
      <c r="BW198" s="2">
        <v>41.66666</v>
      </c>
      <c r="BX198" s="2">
        <v>10.972200000000001</v>
      </c>
      <c r="BY198" s="2">
        <v>213.1617</v>
      </c>
      <c r="BZ198" s="3">
        <v>8.835933E-2</v>
      </c>
      <c r="CA198" s="3">
        <v>4.1451790000000002E-2</v>
      </c>
      <c r="CB198" s="2">
        <v>1.43973</v>
      </c>
      <c r="CC198" s="3">
        <v>4.1451790000000002E-2</v>
      </c>
      <c r="CD198" s="3">
        <v>0.67530860000000004</v>
      </c>
      <c r="CE198" s="3">
        <v>0.72712790000000005</v>
      </c>
      <c r="CF198" s="2">
        <v>7.6734299999999998</v>
      </c>
      <c r="CG198" s="3">
        <v>257.96660000000003</v>
      </c>
      <c r="CH198" s="3">
        <v>275.61180000000002</v>
      </c>
      <c r="CI198" s="2">
        <v>6.8400860000000003</v>
      </c>
      <c r="CJ198" s="3">
        <v>20.483329999999999</v>
      </c>
      <c r="CK198" s="2">
        <v>-1.3832329999999999</v>
      </c>
      <c r="CL198" s="3">
        <v>3518.8710000000001</v>
      </c>
      <c r="CM198" s="3">
        <v>3513.0770000000002</v>
      </c>
      <c r="CN198" s="2">
        <v>-0.16465189999999999</v>
      </c>
      <c r="CO198" s="3">
        <v>17.475529999999999</v>
      </c>
      <c r="CP198" s="3">
        <v>17.40981</v>
      </c>
      <c r="CQ198" s="3">
        <v>17.829619999999998</v>
      </c>
      <c r="CR198" s="2">
        <v>3.3445119999999999</v>
      </c>
      <c r="CS198" s="2">
        <v>3.734648</v>
      </c>
      <c r="CT198" s="2">
        <v>1.292133</v>
      </c>
      <c r="CU198" s="2">
        <v>-0.37608740000000002</v>
      </c>
      <c r="CV198" s="2">
        <v>1.2988690000000001</v>
      </c>
      <c r="CW198" s="3">
        <v>3.3739499999999999E-2</v>
      </c>
      <c r="CX198" s="2" t="e">
        <v>#N/A</v>
      </c>
      <c r="CY198" s="2">
        <v>-0.56405190000000005</v>
      </c>
      <c r="CZ198" s="2" t="e">
        <v>#N/A</v>
      </c>
      <c r="DA198" s="2">
        <v>148.4949</v>
      </c>
    </row>
    <row r="199" spans="1:105" ht="15" customHeight="1" x14ac:dyDescent="0.2">
      <c r="A199" s="1">
        <f t="shared" si="2"/>
        <v>193</v>
      </c>
      <c r="B199" s="1" t="s">
        <v>482</v>
      </c>
      <c r="C199" s="1" t="s">
        <v>481</v>
      </c>
      <c r="D199" s="1" t="s">
        <v>21</v>
      </c>
      <c r="E199" s="1" t="s">
        <v>153</v>
      </c>
      <c r="F199" s="1" t="s">
        <v>406</v>
      </c>
      <c r="G199" s="2">
        <v>8087.43</v>
      </c>
      <c r="H199" s="2">
        <v>8087.43</v>
      </c>
      <c r="I199" s="2">
        <v>43.1</v>
      </c>
      <c r="J199" s="2">
        <v>3485.6819999999998</v>
      </c>
      <c r="K199" s="3">
        <v>17.355</v>
      </c>
      <c r="L199" s="3">
        <v>0</v>
      </c>
      <c r="M199" s="2">
        <v>6.7415729999999998</v>
      </c>
      <c r="N199" s="2">
        <v>6.7415729999999998</v>
      </c>
      <c r="O199" s="2">
        <v>6.7415729999999998</v>
      </c>
      <c r="P199" s="2">
        <v>6.7415729999999998</v>
      </c>
      <c r="Q199" s="2">
        <v>7.6792040000000004</v>
      </c>
      <c r="R199" s="2">
        <v>17.891749999999998</v>
      </c>
      <c r="S199" s="2">
        <v>14.4625</v>
      </c>
      <c r="T199" s="2">
        <v>10.880879999999999</v>
      </c>
      <c r="U199" s="2">
        <v>4.8970719999999996</v>
      </c>
      <c r="V199" s="2">
        <v>7.3937670000000004</v>
      </c>
      <c r="W199" s="2">
        <v>6.1243340000000002</v>
      </c>
      <c r="X199" s="2">
        <v>5.3538309999999996</v>
      </c>
      <c r="Y199" s="2">
        <v>0.73695270000000002</v>
      </c>
      <c r="Z199" s="2">
        <v>0.79793099999999995</v>
      </c>
      <c r="AA199" s="2">
        <v>0.80683400000000005</v>
      </c>
      <c r="AB199" s="2">
        <v>0.80392030000000003</v>
      </c>
      <c r="AC199" s="2">
        <v>4.9014730000000002</v>
      </c>
      <c r="AD199" s="2">
        <v>5.3057400000000001</v>
      </c>
      <c r="AE199" s="2">
        <v>5.4078920000000004</v>
      </c>
      <c r="AF199" s="2">
        <v>4.8545449999999999</v>
      </c>
      <c r="AG199" s="2">
        <v>5.4165929999999998</v>
      </c>
      <c r="AH199" s="2">
        <v>5.4560890000000004</v>
      </c>
      <c r="AI199" s="2">
        <v>5.817882</v>
      </c>
      <c r="AJ199" s="2">
        <v>7.9309799999999999</v>
      </c>
      <c r="AK199" s="2">
        <v>7.9134120000000001</v>
      </c>
      <c r="AL199" s="2">
        <v>8.319032</v>
      </c>
      <c r="AM199" s="3">
        <v>11.53594</v>
      </c>
      <c r="AN199" s="3">
        <v>8.7350919999999999</v>
      </c>
      <c r="AO199" s="2">
        <v>13.4682</v>
      </c>
      <c r="AP199" s="2">
        <v>10.811529999999999</v>
      </c>
      <c r="AQ199" s="2">
        <v>11.90063</v>
      </c>
      <c r="AR199" s="2">
        <v>12.91132</v>
      </c>
      <c r="AS199" s="2">
        <v>1.540562</v>
      </c>
      <c r="AT199" s="2">
        <v>2.2430059999999998</v>
      </c>
      <c r="AU199" s="2">
        <v>1.901767</v>
      </c>
      <c r="AV199" s="2">
        <v>1.6096509999999999</v>
      </c>
      <c r="AW199" s="1" t="s">
        <v>97</v>
      </c>
      <c r="AX199" s="3">
        <v>1.5555559999999999</v>
      </c>
      <c r="AY199" s="3">
        <v>20</v>
      </c>
      <c r="AZ199" s="2">
        <v>15.24056</v>
      </c>
      <c r="BA199" s="2">
        <v>4.4597699999999998</v>
      </c>
      <c r="BB199" s="2">
        <v>-5.3202730000000003</v>
      </c>
      <c r="BC199" s="2">
        <v>-11.38626</v>
      </c>
      <c r="BD199" s="2">
        <v>-6.1891910000000001</v>
      </c>
      <c r="BE199" s="3">
        <v>15.79</v>
      </c>
      <c r="BF199" s="2">
        <v>9.9113349999999993</v>
      </c>
      <c r="BG199" s="3">
        <v>21.7</v>
      </c>
      <c r="BH199" s="2">
        <v>-20.023050000000001</v>
      </c>
      <c r="BI199" s="2">
        <v>52.11824</v>
      </c>
      <c r="BJ199" s="2">
        <v>126.7152</v>
      </c>
      <c r="BK199" s="2">
        <v>96.741</v>
      </c>
      <c r="BL199" s="2">
        <v>75.138220000000004</v>
      </c>
      <c r="BM199" s="2">
        <v>17</v>
      </c>
      <c r="BN199" s="2">
        <v>14</v>
      </c>
      <c r="BO199" s="4">
        <v>18</v>
      </c>
      <c r="BP199" s="4">
        <v>2</v>
      </c>
      <c r="BQ199" s="4">
        <v>0</v>
      </c>
      <c r="BR199" s="4">
        <v>16</v>
      </c>
      <c r="BS199" s="2">
        <v>11.11111</v>
      </c>
      <c r="BT199" s="4">
        <v>10</v>
      </c>
      <c r="BU199" s="4">
        <v>1</v>
      </c>
      <c r="BV199" s="4">
        <v>18</v>
      </c>
      <c r="BW199" s="2">
        <v>55.55556</v>
      </c>
      <c r="BX199" s="2">
        <v>6.1504500000000002</v>
      </c>
      <c r="BY199" s="2">
        <v>466</v>
      </c>
      <c r="BZ199" s="3">
        <v>0.81386579999999997</v>
      </c>
      <c r="CA199" s="3">
        <v>0.17464930000000001</v>
      </c>
      <c r="CB199" s="2">
        <v>0.93130000000000002</v>
      </c>
      <c r="CC199" s="3">
        <v>0.17464930000000001</v>
      </c>
      <c r="CD199" s="3">
        <v>0.91574160000000004</v>
      </c>
      <c r="CE199" s="3">
        <v>0.91741130000000004</v>
      </c>
      <c r="CF199" s="2">
        <v>0.18233060000000001</v>
      </c>
      <c r="CG199" s="3">
        <v>566.08759999999995</v>
      </c>
      <c r="CH199" s="3">
        <v>547.37860000000001</v>
      </c>
      <c r="CI199" s="2">
        <v>-3.304964</v>
      </c>
      <c r="CJ199" s="3">
        <v>20.058820000000001</v>
      </c>
      <c r="CK199" s="2">
        <v>-0.29324889999999998</v>
      </c>
      <c r="CL199" s="3">
        <v>15692.51</v>
      </c>
      <c r="CM199" s="3">
        <v>15534.38</v>
      </c>
      <c r="CN199" s="2">
        <v>-1.0076700000000001</v>
      </c>
      <c r="CO199" s="3">
        <v>18.06052</v>
      </c>
      <c r="CP199" s="3">
        <v>17.930589999999999</v>
      </c>
      <c r="CQ199" s="3">
        <v>18.07058</v>
      </c>
      <c r="CR199" s="2">
        <v>-3.9064350000000001</v>
      </c>
      <c r="CS199" s="2">
        <v>-3.21008</v>
      </c>
      <c r="CT199" s="2">
        <v>-3.9598939999999998</v>
      </c>
      <c r="CU199" s="2">
        <v>-0.71944589999999997</v>
      </c>
      <c r="CV199" s="2">
        <v>14.305999999999999</v>
      </c>
      <c r="CW199" s="3">
        <v>0.17689179999999999</v>
      </c>
      <c r="CX199" s="2">
        <v>54.99812</v>
      </c>
      <c r="CY199" s="2">
        <v>-4.8207969999999998</v>
      </c>
      <c r="CZ199" s="2">
        <v>21.68675</v>
      </c>
      <c r="DA199" s="2">
        <v>148.52529999999999</v>
      </c>
    </row>
    <row r="200" spans="1:105" ht="15" customHeight="1" x14ac:dyDescent="0.2">
      <c r="A200" s="1">
        <f t="shared" si="2"/>
        <v>194</v>
      </c>
      <c r="B200" s="1" t="s">
        <v>484</v>
      </c>
      <c r="C200" s="1" t="s">
        <v>483</v>
      </c>
      <c r="D200" s="1" t="s">
        <v>230</v>
      </c>
      <c r="E200" s="1" t="s">
        <v>4</v>
      </c>
      <c r="F200" s="1" t="s">
        <v>188</v>
      </c>
      <c r="G200" s="2">
        <v>2634.2469999999998</v>
      </c>
      <c r="H200" s="2">
        <v>2634.2469999999998</v>
      </c>
      <c r="I200" s="2">
        <v>99.914100000000005</v>
      </c>
      <c r="J200" s="2">
        <v>2631.9839999999999</v>
      </c>
      <c r="K200" s="3">
        <v>71.650000000000006</v>
      </c>
      <c r="L200" s="3">
        <v>0</v>
      </c>
      <c r="M200" s="2">
        <v>8.6531739999999999</v>
      </c>
      <c r="N200" s="2">
        <v>8.6531739999999999</v>
      </c>
      <c r="O200" s="2">
        <v>8.6531739999999999</v>
      </c>
      <c r="P200" s="2">
        <v>8.6531739999999999</v>
      </c>
      <c r="Q200" s="2">
        <v>10.30935</v>
      </c>
      <c r="R200" s="2">
        <v>10.35835</v>
      </c>
      <c r="S200" s="2">
        <v>11.08019</v>
      </c>
      <c r="T200" s="2">
        <v>10.74108</v>
      </c>
      <c r="U200" s="2">
        <v>21.721620000000001</v>
      </c>
      <c r="V200" s="2">
        <v>19.163640000000001</v>
      </c>
      <c r="W200" s="2">
        <v>18.87604</v>
      </c>
      <c r="X200" s="2">
        <v>17.67754</v>
      </c>
      <c r="Y200" s="2">
        <v>0.647011</v>
      </c>
      <c r="Z200" s="2">
        <v>0.73089800000000005</v>
      </c>
      <c r="AA200" s="2">
        <v>0.75321950000000004</v>
      </c>
      <c r="AB200" s="2">
        <v>0.71725309999999998</v>
      </c>
      <c r="AC200" s="2">
        <v>10.34657</v>
      </c>
      <c r="AD200" s="2">
        <v>10.459849999999999</v>
      </c>
      <c r="AE200" s="2">
        <v>11.13814</v>
      </c>
      <c r="AF200" s="2">
        <v>11.250640000000001</v>
      </c>
      <c r="AG200" s="2">
        <v>4.6269099999999996</v>
      </c>
      <c r="AH200" s="2">
        <v>2.9769890000000001</v>
      </c>
      <c r="AI200" s="2">
        <v>4.4854050000000001</v>
      </c>
      <c r="AJ200" s="2">
        <v>9.2235279999999999</v>
      </c>
      <c r="AK200" s="2">
        <v>6.0927030000000002</v>
      </c>
      <c r="AL200" s="2">
        <v>9.0776620000000001</v>
      </c>
      <c r="AM200" s="3" t="e">
        <v>#N/A</v>
      </c>
      <c r="AN200" s="3" t="e">
        <v>#N/A</v>
      </c>
      <c r="AO200" s="2">
        <v>81.539919999999995</v>
      </c>
      <c r="AP200" s="2">
        <v>79.773030000000006</v>
      </c>
      <c r="AQ200" s="2">
        <v>80.795810000000003</v>
      </c>
      <c r="AR200" s="2">
        <v>81.57508</v>
      </c>
      <c r="AS200" s="2">
        <v>11.07198</v>
      </c>
      <c r="AT200" s="2">
        <v>9.5670970000000004</v>
      </c>
      <c r="AU200" s="2">
        <v>9.6529159999999994</v>
      </c>
      <c r="AV200" s="2">
        <v>8.9428090000000005</v>
      </c>
      <c r="AW200" s="1" t="s">
        <v>130</v>
      </c>
      <c r="AX200" s="3">
        <v>1.8846149999999999</v>
      </c>
      <c r="AY200" s="3">
        <v>75</v>
      </c>
      <c r="AZ200" s="2">
        <v>4.6755079999999998</v>
      </c>
      <c r="BA200" s="2">
        <v>7.0561249999999998</v>
      </c>
      <c r="BB200" s="2" t="e">
        <v>#N/A</v>
      </c>
      <c r="BC200" s="2">
        <v>-19.719889999999999</v>
      </c>
      <c r="BD200" s="2">
        <v>0.35014149999999999</v>
      </c>
      <c r="BE200" s="3">
        <v>53.55</v>
      </c>
      <c r="BF200" s="2">
        <v>33.800199999999997</v>
      </c>
      <c r="BG200" s="3">
        <v>90.4</v>
      </c>
      <c r="BH200" s="2">
        <v>-20.741150000000001</v>
      </c>
      <c r="BI200" s="2">
        <v>88.813900000000004</v>
      </c>
      <c r="BJ200" s="2">
        <v>96.834209999999999</v>
      </c>
      <c r="BK200" s="2">
        <v>99.103899999999996</v>
      </c>
      <c r="BL200" s="2">
        <v>89.15652</v>
      </c>
      <c r="BM200" s="2">
        <v>12</v>
      </c>
      <c r="BN200" s="2">
        <v>5</v>
      </c>
      <c r="BO200" s="4">
        <v>13</v>
      </c>
      <c r="BP200" s="4">
        <v>0</v>
      </c>
      <c r="BQ200" s="4">
        <v>0</v>
      </c>
      <c r="BR200" s="4">
        <v>13</v>
      </c>
      <c r="BS200" s="2">
        <v>0</v>
      </c>
      <c r="BT200" s="4">
        <v>4</v>
      </c>
      <c r="BU200" s="4">
        <v>2</v>
      </c>
      <c r="BV200" s="4">
        <v>13</v>
      </c>
      <c r="BW200" s="2">
        <v>30.76923</v>
      </c>
      <c r="BX200" s="2">
        <v>7.2998799999999999</v>
      </c>
      <c r="BY200" s="2">
        <v>36.765479999999997</v>
      </c>
      <c r="BZ200" s="3">
        <v>6.4019240000000005E-2</v>
      </c>
      <c r="CA200" s="3">
        <v>0.1741287</v>
      </c>
      <c r="CB200" s="2">
        <v>1.4286099999999999</v>
      </c>
      <c r="CC200" s="3">
        <v>0.1741287</v>
      </c>
      <c r="CD200" s="3">
        <v>6.8774290000000002</v>
      </c>
      <c r="CE200" s="3">
        <v>6.4120840000000001</v>
      </c>
      <c r="CF200" s="2">
        <v>-6.7662659999999999</v>
      </c>
      <c r="CG200" s="3">
        <v>240.7491</v>
      </c>
      <c r="CH200" s="3">
        <v>278.76519999999999</v>
      </c>
      <c r="CI200" s="2">
        <v>15.790760000000001</v>
      </c>
      <c r="CJ200" s="3">
        <v>78.115390000000005</v>
      </c>
      <c r="CK200" s="2">
        <v>-3.9881890000000002</v>
      </c>
      <c r="CL200" s="3">
        <v>344.87790000000001</v>
      </c>
      <c r="CM200" s="3">
        <v>345.34469999999999</v>
      </c>
      <c r="CN200" s="2">
        <v>0.13533829999999999</v>
      </c>
      <c r="CO200" s="3">
        <v>70.701269999999994</v>
      </c>
      <c r="CP200" s="3">
        <v>67.657820000000001</v>
      </c>
      <c r="CQ200" s="3">
        <v>70.394229999999993</v>
      </c>
      <c r="CR200" s="2">
        <v>1.3418909999999999</v>
      </c>
      <c r="CS200" s="2">
        <v>5.90055</v>
      </c>
      <c r="CT200" s="2">
        <v>1.7839069999999999</v>
      </c>
      <c r="CU200" s="2">
        <v>-4.304659</v>
      </c>
      <c r="CV200" s="2">
        <v>4.2458130000000001</v>
      </c>
      <c r="CW200" s="3">
        <v>0.1611775</v>
      </c>
      <c r="CX200" s="2">
        <v>4.4834069999999997</v>
      </c>
      <c r="CY200" s="2">
        <v>3.1981069999999998</v>
      </c>
      <c r="CZ200" s="2">
        <v>-53.553840000000001</v>
      </c>
      <c r="DA200" s="2">
        <v>149.38380000000001</v>
      </c>
    </row>
    <row r="201" spans="1:105" ht="15" customHeight="1" x14ac:dyDescent="0.2">
      <c r="A201" s="1">
        <f t="shared" ref="A201:A264" si="3">1+A200</f>
        <v>195</v>
      </c>
      <c r="B201" s="1" t="s">
        <v>486</v>
      </c>
      <c r="C201" s="1" t="s">
        <v>485</v>
      </c>
      <c r="D201" s="1" t="s">
        <v>74</v>
      </c>
      <c r="E201" s="1" t="s">
        <v>148</v>
      </c>
      <c r="F201" s="1" t="s">
        <v>149</v>
      </c>
      <c r="G201" s="2">
        <v>336322.2</v>
      </c>
      <c r="H201" s="2">
        <v>336322.2</v>
      </c>
      <c r="I201" s="2">
        <v>51.312199999999997</v>
      </c>
      <c r="J201" s="2">
        <v>172574.3</v>
      </c>
      <c r="K201" s="3">
        <v>669.9</v>
      </c>
      <c r="L201" s="3">
        <v>0</v>
      </c>
      <c r="M201" s="2">
        <v>1.791312</v>
      </c>
      <c r="N201" s="2">
        <v>2.060009</v>
      </c>
      <c r="O201" s="2">
        <v>2.1854010000000001</v>
      </c>
      <c r="P201" s="2">
        <v>2.3884159999999999</v>
      </c>
      <c r="Q201" s="2">
        <v>23.89939</v>
      </c>
      <c r="R201" s="2">
        <v>21.38222</v>
      </c>
      <c r="S201" s="2">
        <v>20.60059</v>
      </c>
      <c r="T201" s="2">
        <v>18.800039999999999</v>
      </c>
      <c r="U201" s="2">
        <v>13.13603</v>
      </c>
      <c r="V201" s="2">
        <v>13.11265</v>
      </c>
      <c r="W201" s="2">
        <v>11.66169</v>
      </c>
      <c r="X201" s="2">
        <v>10.261060000000001</v>
      </c>
      <c r="Y201" s="2">
        <v>6.1058199999999996</v>
      </c>
      <c r="Z201" s="2">
        <v>5.2224370000000002</v>
      </c>
      <c r="AA201" s="2">
        <v>4.526351</v>
      </c>
      <c r="AB201" s="2">
        <v>4.065315</v>
      </c>
      <c r="AC201" s="2">
        <v>18.87574</v>
      </c>
      <c r="AD201" s="2">
        <v>16.36683</v>
      </c>
      <c r="AE201" s="2">
        <v>14.71984</v>
      </c>
      <c r="AF201" s="2">
        <v>13.94041</v>
      </c>
      <c r="AG201" s="2">
        <v>3.9830260000000002</v>
      </c>
      <c r="AH201" s="2">
        <v>5.005852</v>
      </c>
      <c r="AI201" s="2">
        <v>5.2605300000000002</v>
      </c>
      <c r="AJ201" s="2">
        <v>4.0648840000000002</v>
      </c>
      <c r="AK201" s="2">
        <v>5.1077659999999998</v>
      </c>
      <c r="AL201" s="2">
        <v>5.1546729999999998</v>
      </c>
      <c r="AM201" s="3">
        <v>1.796035</v>
      </c>
      <c r="AN201" s="3">
        <v>1.718305</v>
      </c>
      <c r="AO201" s="2">
        <v>33.87894</v>
      </c>
      <c r="AP201" s="2">
        <v>33.323300000000003</v>
      </c>
      <c r="AQ201" s="2">
        <v>32.372610000000002</v>
      </c>
      <c r="AR201" s="2">
        <v>32.644959999999998</v>
      </c>
      <c r="AS201" s="2">
        <v>0.38139610000000002</v>
      </c>
      <c r="AT201" s="2">
        <v>0.24155399999999999</v>
      </c>
      <c r="AU201" s="2">
        <v>0.23268259999999999</v>
      </c>
      <c r="AV201" s="2">
        <v>-0.21072250000000001</v>
      </c>
      <c r="AW201" s="1" t="s">
        <v>6</v>
      </c>
      <c r="AX201" s="3">
        <v>1.274194</v>
      </c>
      <c r="AY201" s="3">
        <v>832</v>
      </c>
      <c r="AZ201" s="2">
        <v>24.19764</v>
      </c>
      <c r="BA201" s="2">
        <v>24.424209999999999</v>
      </c>
      <c r="BB201" s="2">
        <v>12.39034</v>
      </c>
      <c r="BC201" s="2">
        <v>-13.41605</v>
      </c>
      <c r="BD201" s="2">
        <v>-8.6831990000000001</v>
      </c>
      <c r="BE201" s="3">
        <v>647.6</v>
      </c>
      <c r="BF201" s="2">
        <v>3.4434909999999999</v>
      </c>
      <c r="BG201" s="3">
        <v>904.6</v>
      </c>
      <c r="BH201" s="2">
        <v>-25.945160000000001</v>
      </c>
      <c r="BI201" s="2">
        <v>43.07884</v>
      </c>
      <c r="BJ201" s="2">
        <v>43.639060000000001</v>
      </c>
      <c r="BK201" s="2">
        <v>44.219549999999998</v>
      </c>
      <c r="BL201" s="2">
        <v>44.579560000000001</v>
      </c>
      <c r="BM201" s="2">
        <v>28</v>
      </c>
      <c r="BN201" s="2">
        <v>26</v>
      </c>
      <c r="BO201" s="4">
        <v>31</v>
      </c>
      <c r="BP201" s="4">
        <v>2</v>
      </c>
      <c r="BQ201" s="4">
        <v>3</v>
      </c>
      <c r="BR201" s="4">
        <v>27</v>
      </c>
      <c r="BS201" s="2">
        <v>6.25</v>
      </c>
      <c r="BT201" s="4">
        <v>23</v>
      </c>
      <c r="BU201" s="4">
        <v>0</v>
      </c>
      <c r="BV201" s="4">
        <v>31</v>
      </c>
      <c r="BW201" s="2">
        <v>74.193550000000002</v>
      </c>
      <c r="BX201" s="2">
        <v>7.0743299999999998</v>
      </c>
      <c r="BY201" s="2">
        <v>502.04840000000002</v>
      </c>
      <c r="BZ201" s="3">
        <v>0.35408250000000002</v>
      </c>
      <c r="CA201" s="3">
        <v>7.0527569999999998E-2</v>
      </c>
      <c r="CB201" s="2">
        <v>1.2781199999999999</v>
      </c>
      <c r="CC201" s="3">
        <v>7.0527569999999998E-2</v>
      </c>
      <c r="CD201" s="3">
        <v>32.096319999999999</v>
      </c>
      <c r="CE201" s="3">
        <v>31.378209999999999</v>
      </c>
      <c r="CF201" s="2">
        <v>-2.237368</v>
      </c>
      <c r="CG201" s="3">
        <v>23060.62</v>
      </c>
      <c r="CH201" s="3">
        <v>22536.78</v>
      </c>
      <c r="CI201" s="2">
        <v>-2.2715869999999998</v>
      </c>
      <c r="CJ201" s="3">
        <v>877.43150000000003</v>
      </c>
      <c r="CK201" s="2">
        <v>-5.1777839999999999</v>
      </c>
      <c r="CL201" s="3">
        <v>86503.29</v>
      </c>
      <c r="CM201" s="3">
        <v>85821.77</v>
      </c>
      <c r="CN201" s="2">
        <v>-0.78786020000000001</v>
      </c>
      <c r="CO201" s="3">
        <v>780.14</v>
      </c>
      <c r="CP201" s="3">
        <v>713.2627</v>
      </c>
      <c r="CQ201" s="3">
        <v>721.88070000000005</v>
      </c>
      <c r="CR201" s="2">
        <v>-14.130789999999999</v>
      </c>
      <c r="CS201" s="2">
        <v>-6.0794829999999997</v>
      </c>
      <c r="CT201" s="2">
        <v>-7.200736</v>
      </c>
      <c r="CU201" s="2">
        <v>-8.5724769999999992</v>
      </c>
      <c r="CV201" s="2">
        <v>241.32419999999999</v>
      </c>
      <c r="CW201" s="3">
        <v>7.1753860000000003E-2</v>
      </c>
      <c r="CX201" s="2" t="e">
        <v>#N/A</v>
      </c>
      <c r="CY201" s="2">
        <v>-2.9449369999999999</v>
      </c>
      <c r="CZ201" s="2" t="e">
        <v>#N/A</v>
      </c>
      <c r="DA201" s="2">
        <v>149.58590000000001</v>
      </c>
    </row>
    <row r="202" spans="1:105" ht="15" customHeight="1" x14ac:dyDescent="0.2">
      <c r="A202" s="1">
        <f t="shared" si="3"/>
        <v>196</v>
      </c>
      <c r="B202" s="1" t="s">
        <v>488</v>
      </c>
      <c r="C202" s="1" t="s">
        <v>487</v>
      </c>
      <c r="D202" s="1" t="s">
        <v>3</v>
      </c>
      <c r="E202" s="1" t="s">
        <v>297</v>
      </c>
      <c r="F202" s="1" t="s">
        <v>445</v>
      </c>
      <c r="G202" s="2">
        <v>7244.4359999999997</v>
      </c>
      <c r="H202" s="2">
        <v>7244.4359999999997</v>
      </c>
      <c r="I202" s="2">
        <v>54.200200000000002</v>
      </c>
      <c r="J202" s="2">
        <v>3926.4989999999998</v>
      </c>
      <c r="K202" s="3">
        <v>32</v>
      </c>
      <c r="L202" s="3">
        <v>0</v>
      </c>
      <c r="M202" s="2">
        <v>0.90625</v>
      </c>
      <c r="N202" s="2">
        <v>0.875</v>
      </c>
      <c r="O202" s="2">
        <v>1.03125</v>
      </c>
      <c r="P202" s="2">
        <v>1.1875</v>
      </c>
      <c r="Q202" s="2">
        <v>32.753329999999998</v>
      </c>
      <c r="R202" s="2">
        <v>34.908200000000001</v>
      </c>
      <c r="S202" s="2">
        <v>30.460429999999999</v>
      </c>
      <c r="T202" s="2">
        <v>26.799199999999999</v>
      </c>
      <c r="U202" s="2">
        <v>14.46246</v>
      </c>
      <c r="V202" s="2">
        <v>15.09886</v>
      </c>
      <c r="W202" s="2">
        <v>13.74559</v>
      </c>
      <c r="X202" s="2">
        <v>12.14053</v>
      </c>
      <c r="Y202" s="2">
        <v>6.9760210000000002</v>
      </c>
      <c r="Z202" s="2">
        <v>6.3078620000000001</v>
      </c>
      <c r="AA202" s="2">
        <v>5.6317449999999996</v>
      </c>
      <c r="AB202" s="2">
        <v>5.0338209999999997</v>
      </c>
      <c r="AC202" s="2">
        <v>20.6845</v>
      </c>
      <c r="AD202" s="2">
        <v>20.645160000000001</v>
      </c>
      <c r="AE202" s="2">
        <v>17.679559999999999</v>
      </c>
      <c r="AF202" s="2">
        <v>16.710180000000001</v>
      </c>
      <c r="AG202" s="2">
        <v>2.8009490000000001</v>
      </c>
      <c r="AH202" s="2">
        <v>3.5410819999999998</v>
      </c>
      <c r="AI202" s="2">
        <v>4.1368320000000001</v>
      </c>
      <c r="AJ202" s="2">
        <v>3.2701020000000001</v>
      </c>
      <c r="AK202" s="2">
        <v>4.0894009999999996</v>
      </c>
      <c r="AL202" s="2">
        <v>4.6587589999999999</v>
      </c>
      <c r="AM202" s="3">
        <v>4.5793299999999997</v>
      </c>
      <c r="AN202" s="3">
        <v>3.8753350000000002</v>
      </c>
      <c r="AO202" s="2">
        <v>24.788820000000001</v>
      </c>
      <c r="AP202" s="2">
        <v>24.06026</v>
      </c>
      <c r="AQ202" s="2">
        <v>24.613659999999999</v>
      </c>
      <c r="AR202" s="2">
        <v>25.258959999999998</v>
      </c>
      <c r="AS202" s="2">
        <v>2.4728729999999999</v>
      </c>
      <c r="AT202" s="2">
        <v>2.2051509999999999</v>
      </c>
      <c r="AU202" s="2">
        <v>1.8430489999999999</v>
      </c>
      <c r="AV202" s="2">
        <v>1.3601190000000001</v>
      </c>
      <c r="AW202" s="1" t="s">
        <v>97</v>
      </c>
      <c r="AX202" s="3">
        <v>1.566667</v>
      </c>
      <c r="AY202" s="3">
        <v>31</v>
      </c>
      <c r="AZ202" s="2">
        <v>-3.125</v>
      </c>
      <c r="BA202" s="2">
        <v>18.069859999999998</v>
      </c>
      <c r="BB202" s="2">
        <v>8</v>
      </c>
      <c r="BC202" s="2">
        <v>21.719280000000001</v>
      </c>
      <c r="BD202" s="2">
        <v>2.1059389999999998</v>
      </c>
      <c r="BE202" s="3">
        <v>24.49</v>
      </c>
      <c r="BF202" s="2">
        <v>30.665579999999999</v>
      </c>
      <c r="BG202" s="3">
        <v>36.270000000000003</v>
      </c>
      <c r="BH202" s="2">
        <v>-11.772819999999999</v>
      </c>
      <c r="BI202" s="2">
        <v>29.21358</v>
      </c>
      <c r="BJ202" s="2">
        <v>32.195270000000001</v>
      </c>
      <c r="BK202" s="2">
        <v>31.10117</v>
      </c>
      <c r="BL202" s="2">
        <v>30.889790000000001</v>
      </c>
      <c r="BM202" s="2">
        <v>15</v>
      </c>
      <c r="BN202" s="2">
        <v>14</v>
      </c>
      <c r="BO202" s="4">
        <v>15</v>
      </c>
      <c r="BP202" s="4">
        <v>0</v>
      </c>
      <c r="BQ202" s="4">
        <v>0</v>
      </c>
      <c r="BR202" s="4">
        <v>14</v>
      </c>
      <c r="BS202" s="2">
        <v>0</v>
      </c>
      <c r="BT202" s="4">
        <v>8</v>
      </c>
      <c r="BU202" s="4">
        <v>0</v>
      </c>
      <c r="BV202" s="4">
        <v>15</v>
      </c>
      <c r="BW202" s="2">
        <v>53.33334</v>
      </c>
      <c r="BX202" s="2">
        <v>8.8274100000000004</v>
      </c>
      <c r="BY202" s="2">
        <v>226.3886</v>
      </c>
      <c r="BZ202" s="3">
        <v>0.60236579999999995</v>
      </c>
      <c r="CA202" s="3">
        <v>0.26607599999999998</v>
      </c>
      <c r="CB202" s="2">
        <v>0.35617900000000002</v>
      </c>
      <c r="CC202" s="3">
        <v>0.26607599999999998</v>
      </c>
      <c r="CD202" s="3">
        <v>0.97937730000000001</v>
      </c>
      <c r="CE202" s="3">
        <v>0.87349019999999999</v>
      </c>
      <c r="CF202" s="2">
        <v>-10.811669999999999</v>
      </c>
      <c r="CG202" s="3">
        <v>315.84210000000002</v>
      </c>
      <c r="CH202" s="3">
        <v>296.35750000000002</v>
      </c>
      <c r="CI202" s="2">
        <v>-6.1690990000000001</v>
      </c>
      <c r="CJ202" s="3">
        <v>33.15</v>
      </c>
      <c r="CK202" s="2">
        <v>-6.4856769999999999</v>
      </c>
      <c r="CL202" s="3">
        <v>2285.107</v>
      </c>
      <c r="CM202" s="3">
        <v>2284.67</v>
      </c>
      <c r="CN202" s="2">
        <v>-1.9127129999999999E-2</v>
      </c>
      <c r="CO202" s="3">
        <v>30.744869999999999</v>
      </c>
      <c r="CP202" s="3">
        <v>29.499220000000001</v>
      </c>
      <c r="CQ202" s="3">
        <v>31.075389999999999</v>
      </c>
      <c r="CR202" s="2">
        <v>4.0824170000000004</v>
      </c>
      <c r="CS202" s="2">
        <v>8.477449</v>
      </c>
      <c r="CT202" s="2">
        <v>2.9753919999999998</v>
      </c>
      <c r="CU202" s="2">
        <v>-4.0515600000000003</v>
      </c>
      <c r="CV202" s="2">
        <v>15.84534</v>
      </c>
      <c r="CW202" s="3">
        <v>0.21872430000000001</v>
      </c>
      <c r="CX202" s="2">
        <v>-43.537610000000001</v>
      </c>
      <c r="CY202" s="2">
        <v>1.515063</v>
      </c>
      <c r="CZ202" s="2">
        <v>-8.8050320000000006</v>
      </c>
      <c r="DA202" s="2">
        <v>150.07069999999999</v>
      </c>
    </row>
    <row r="203" spans="1:105" ht="15" customHeight="1" x14ac:dyDescent="0.2">
      <c r="A203" s="1">
        <f t="shared" si="3"/>
        <v>197</v>
      </c>
      <c r="B203" s="1" t="s">
        <v>490</v>
      </c>
      <c r="C203" s="1" t="s">
        <v>489</v>
      </c>
      <c r="D203" s="1" t="s">
        <v>9</v>
      </c>
      <c r="E203" s="1" t="s">
        <v>46</v>
      </c>
      <c r="F203" s="1" t="s">
        <v>307</v>
      </c>
      <c r="G203" s="2">
        <v>4161.7120000000004</v>
      </c>
      <c r="H203" s="2">
        <v>4161.7120000000004</v>
      </c>
      <c r="I203" s="2">
        <v>86.550600000000003</v>
      </c>
      <c r="J203" s="2">
        <v>3601.9870000000001</v>
      </c>
      <c r="K203" s="3">
        <v>15.885</v>
      </c>
      <c r="L203" s="3">
        <v>0</v>
      </c>
      <c r="M203" s="2">
        <v>10.827830000000001</v>
      </c>
      <c r="N203" s="2">
        <v>10.95373</v>
      </c>
      <c r="O203" s="2">
        <v>10.95373</v>
      </c>
      <c r="P203" s="2">
        <v>10.95373</v>
      </c>
      <c r="Q203" s="2">
        <v>11.10839</v>
      </c>
      <c r="R203" s="2">
        <v>13.2172</v>
      </c>
      <c r="S203" s="2">
        <v>17.202249999999999</v>
      </c>
      <c r="T203" s="2">
        <v>19.856249999999999</v>
      </c>
      <c r="U203" s="2">
        <v>9.4850709999999996</v>
      </c>
      <c r="V203" s="2">
        <v>9.9473420000000008</v>
      </c>
      <c r="W203" s="2">
        <v>10.80485</v>
      </c>
      <c r="X203" s="2">
        <v>11.527839999999999</v>
      </c>
      <c r="Y203" s="2">
        <v>1.2999179999999999</v>
      </c>
      <c r="Z203" s="2">
        <v>1.354922</v>
      </c>
      <c r="AA203" s="2">
        <v>1.4574579999999999</v>
      </c>
      <c r="AB203" s="2">
        <v>1.595242</v>
      </c>
      <c r="AC203" s="2">
        <v>6.0200269999999998</v>
      </c>
      <c r="AD203" s="2">
        <v>7.0970040000000001</v>
      </c>
      <c r="AE203" s="2">
        <v>7.7656029999999996</v>
      </c>
      <c r="AF203" s="2">
        <v>8.4358369999999994</v>
      </c>
      <c r="AG203" s="2">
        <v>3.6013540000000002</v>
      </c>
      <c r="AH203" s="2">
        <v>4.9662769999999998</v>
      </c>
      <c r="AI203" s="2">
        <v>3.564349</v>
      </c>
      <c r="AJ203" s="2">
        <v>6.7792810000000001</v>
      </c>
      <c r="AK203" s="2">
        <v>9.3577150000000007</v>
      </c>
      <c r="AL203" s="2">
        <v>6.812481</v>
      </c>
      <c r="AM203" s="3" t="e">
        <v>#N/A</v>
      </c>
      <c r="AN203" s="3" t="e">
        <v>#N/A</v>
      </c>
      <c r="AO203" s="2">
        <v>82.180769999999995</v>
      </c>
      <c r="AP203" s="2">
        <v>81.224770000000007</v>
      </c>
      <c r="AQ203" s="2">
        <v>81.181039999999996</v>
      </c>
      <c r="AR203" s="2">
        <v>81.272090000000006</v>
      </c>
      <c r="AS203" s="2">
        <v>4.3842489999999996</v>
      </c>
      <c r="AT203" s="2">
        <v>4.7617520000000004</v>
      </c>
      <c r="AU203" s="2">
        <v>5.070557</v>
      </c>
      <c r="AV203" s="2">
        <v>5.4963769999999998</v>
      </c>
      <c r="AW203" s="1" t="s">
        <v>491</v>
      </c>
      <c r="AX203" s="3">
        <v>2.3636360000000001</v>
      </c>
      <c r="AY203" s="3">
        <v>15.824999999999999</v>
      </c>
      <c r="AZ203" s="2">
        <v>-0.37771460000000001</v>
      </c>
      <c r="BA203" s="2">
        <v>10.251200000000001</v>
      </c>
      <c r="BB203" s="2">
        <v>-13.94215</v>
      </c>
      <c r="BC203" s="2">
        <v>-3.375912</v>
      </c>
      <c r="BD203" s="2">
        <v>4.0615800000000002</v>
      </c>
      <c r="BE203" s="3">
        <v>15.234999999999999</v>
      </c>
      <c r="BF203" s="2">
        <v>4.2664999999999997</v>
      </c>
      <c r="BG203" s="3">
        <v>18.55</v>
      </c>
      <c r="BH203" s="2">
        <v>-14.366569999999999</v>
      </c>
      <c r="BI203" s="2">
        <v>116.815</v>
      </c>
      <c r="BJ203" s="2">
        <v>143.83250000000001</v>
      </c>
      <c r="BK203" s="2">
        <v>181.2525</v>
      </c>
      <c r="BL203" s="2">
        <v>201.79650000000001</v>
      </c>
      <c r="BM203" s="2">
        <v>18</v>
      </c>
      <c r="BN203" s="2">
        <v>15</v>
      </c>
      <c r="BO203" s="4">
        <v>22</v>
      </c>
      <c r="BP203" s="4">
        <v>0</v>
      </c>
      <c r="BQ203" s="4">
        <v>0</v>
      </c>
      <c r="BR203" s="4">
        <v>22</v>
      </c>
      <c r="BS203" s="2">
        <v>0</v>
      </c>
      <c r="BT203" s="4">
        <v>3</v>
      </c>
      <c r="BU203" s="4">
        <v>12</v>
      </c>
      <c r="BV203" s="4">
        <v>22</v>
      </c>
      <c r="BW203" s="2">
        <v>13.63636</v>
      </c>
      <c r="BX203" s="2">
        <v>5.1853100000000003</v>
      </c>
      <c r="BY203" s="2">
        <v>261.99009999999998</v>
      </c>
      <c r="BZ203" s="3">
        <v>0.82706959999999996</v>
      </c>
      <c r="CA203" s="3">
        <v>0.31568740000000001</v>
      </c>
      <c r="CB203" s="2">
        <v>0.45277899999999999</v>
      </c>
      <c r="CC203" s="3">
        <v>0.31568740000000001</v>
      </c>
      <c r="CD203" s="3">
        <v>1.1729780000000001</v>
      </c>
      <c r="CE203" s="3">
        <v>1.1775850000000001</v>
      </c>
      <c r="CF203" s="2">
        <v>0.392735</v>
      </c>
      <c r="CG203" s="3">
        <v>449.06299999999999</v>
      </c>
      <c r="CH203" s="3">
        <v>450.53609999999998</v>
      </c>
      <c r="CI203" s="2">
        <v>0.32801629999999998</v>
      </c>
      <c r="CJ203" s="3">
        <v>16.885000000000002</v>
      </c>
      <c r="CK203" s="2">
        <v>-6.2777640000000003</v>
      </c>
      <c r="CL203" s="3">
        <v>945.68020000000001</v>
      </c>
      <c r="CM203" s="3">
        <v>942.18629999999996</v>
      </c>
      <c r="CN203" s="2">
        <v>-0.36945939999999999</v>
      </c>
      <c r="CO203" s="3">
        <v>16.631910000000001</v>
      </c>
      <c r="CP203" s="3">
        <v>16.169899999999998</v>
      </c>
      <c r="CQ203" s="3">
        <v>15.93981</v>
      </c>
      <c r="CR203" s="2">
        <v>-4.4908289999999997</v>
      </c>
      <c r="CS203" s="2">
        <v>-1.761919</v>
      </c>
      <c r="CT203" s="2">
        <v>-0.34384730000000002</v>
      </c>
      <c r="CU203" s="2">
        <v>-2.7778510000000001</v>
      </c>
      <c r="CV203" s="2">
        <v>13.25592</v>
      </c>
      <c r="CW203" s="3">
        <v>0.3185209</v>
      </c>
      <c r="CX203" s="2">
        <v>-21.992660000000001</v>
      </c>
      <c r="CY203" s="2">
        <v>-1.0376559999999999</v>
      </c>
      <c r="CZ203" s="2">
        <v>-1.431897</v>
      </c>
      <c r="DA203" s="2">
        <v>150.18180000000001</v>
      </c>
    </row>
    <row r="204" spans="1:105" ht="15" customHeight="1" x14ac:dyDescent="0.2">
      <c r="A204" s="1">
        <f t="shared" si="3"/>
        <v>198</v>
      </c>
      <c r="B204" s="1" t="s">
        <v>493</v>
      </c>
      <c r="C204" s="1" t="s">
        <v>492</v>
      </c>
      <c r="D204" s="1" t="s">
        <v>74</v>
      </c>
      <c r="E204" s="1" t="s">
        <v>50</v>
      </c>
      <c r="F204" s="1" t="s">
        <v>494</v>
      </c>
      <c r="G204" s="2">
        <v>24137.74</v>
      </c>
      <c r="H204" s="2">
        <v>24137.74</v>
      </c>
      <c r="I204" s="2">
        <v>97.234399999999994</v>
      </c>
      <c r="J204" s="2">
        <v>23470.19</v>
      </c>
      <c r="K204" s="3">
        <v>91.42</v>
      </c>
      <c r="L204" s="3">
        <v>0</v>
      </c>
      <c r="M204" s="2">
        <v>2.0783200000000002</v>
      </c>
      <c r="N204" s="2">
        <v>2.1877049999999998</v>
      </c>
      <c r="O204" s="2">
        <v>2.2887499999999998</v>
      </c>
      <c r="P204" s="2">
        <v>2.4144519999999998</v>
      </c>
      <c r="Q204" s="2">
        <v>20.73047</v>
      </c>
      <c r="R204" s="2">
        <v>19.57602</v>
      </c>
      <c r="S204" s="2">
        <v>19.94173</v>
      </c>
      <c r="T204" s="2">
        <v>18.718250000000001</v>
      </c>
      <c r="U204" s="2">
        <v>11.986179999999999</v>
      </c>
      <c r="V204" s="2">
        <v>13.090630000000001</v>
      </c>
      <c r="W204" s="2">
        <v>12.609529999999999</v>
      </c>
      <c r="X204" s="2">
        <v>11.676909999999999</v>
      </c>
      <c r="Y204" s="2">
        <v>3.6730559999999999</v>
      </c>
      <c r="Z204" s="2">
        <v>3.436842</v>
      </c>
      <c r="AA204" s="2">
        <v>3.2303890000000002</v>
      </c>
      <c r="AB204" s="2">
        <v>2.950936</v>
      </c>
      <c r="AC204" s="2">
        <v>19.681100000000001</v>
      </c>
      <c r="AD204" s="2">
        <v>14.408329999999999</v>
      </c>
      <c r="AE204" s="2">
        <v>15.888809999999999</v>
      </c>
      <c r="AF204" s="2">
        <v>15.170859999999999</v>
      </c>
      <c r="AG204" s="2">
        <v>6.0399779999999996</v>
      </c>
      <c r="AH204" s="2">
        <v>5.5211129999999997</v>
      </c>
      <c r="AI204" s="2">
        <v>5.8288859999999998</v>
      </c>
      <c r="AJ204" s="2">
        <v>6.4719340000000001</v>
      </c>
      <c r="AK204" s="2">
        <v>5.7667609999999998</v>
      </c>
      <c r="AL204" s="2">
        <v>5.9139290000000004</v>
      </c>
      <c r="AM204" s="3">
        <v>20.072959999999998</v>
      </c>
      <c r="AN204" s="3">
        <v>20.410969999999999</v>
      </c>
      <c r="AO204" s="2">
        <v>22.29177</v>
      </c>
      <c r="AP204" s="2">
        <v>23.925249999999998</v>
      </c>
      <c r="AQ204" s="2">
        <v>23.38635</v>
      </c>
      <c r="AR204" s="2">
        <v>23.48207</v>
      </c>
      <c r="AS204" s="2">
        <v>1.2474449999999999</v>
      </c>
      <c r="AT204" s="2">
        <v>0.85044070000000005</v>
      </c>
      <c r="AU204" s="2">
        <v>0.53713109999999997</v>
      </c>
      <c r="AV204" s="2">
        <v>0.1679158</v>
      </c>
      <c r="AW204" s="1" t="s">
        <v>130</v>
      </c>
      <c r="AX204" s="3">
        <v>2.0277780000000001</v>
      </c>
      <c r="AY204" s="3">
        <v>91.5</v>
      </c>
      <c r="AZ204" s="2">
        <v>8.7511539999999999E-2</v>
      </c>
      <c r="BA204" s="2">
        <v>17.55639</v>
      </c>
      <c r="BB204" s="2">
        <v>0.88850379999999995</v>
      </c>
      <c r="BC204" s="2">
        <v>12.364789999999999</v>
      </c>
      <c r="BD204" s="2">
        <v>-2.8480349999999999</v>
      </c>
      <c r="BE204" s="3">
        <v>77</v>
      </c>
      <c r="BF204" s="2">
        <v>18.727270000000001</v>
      </c>
      <c r="BG204" s="3">
        <v>97.22</v>
      </c>
      <c r="BH204" s="2">
        <v>-5.9658530000000001</v>
      </c>
      <c r="BI204" s="2">
        <v>42.494880000000002</v>
      </c>
      <c r="BJ204" s="2">
        <v>43.455410000000001</v>
      </c>
      <c r="BK204" s="2">
        <v>45.0717</v>
      </c>
      <c r="BL204" s="2">
        <v>45.516069999999999</v>
      </c>
      <c r="BM204" s="2">
        <v>16</v>
      </c>
      <c r="BN204" s="2">
        <v>17</v>
      </c>
      <c r="BO204" s="4">
        <v>18</v>
      </c>
      <c r="BP204" s="4">
        <v>0</v>
      </c>
      <c r="BQ204" s="4">
        <v>2</v>
      </c>
      <c r="BR204" s="4">
        <v>15</v>
      </c>
      <c r="BS204" s="2">
        <v>0</v>
      </c>
      <c r="BT204" s="4">
        <v>5</v>
      </c>
      <c r="BU204" s="4">
        <v>5</v>
      </c>
      <c r="BV204" s="4">
        <v>18</v>
      </c>
      <c r="BW204" s="2">
        <v>27.77778</v>
      </c>
      <c r="BX204" s="2">
        <v>6.7785500000000001</v>
      </c>
      <c r="BY204" s="2">
        <v>264.03129999999999</v>
      </c>
      <c r="BZ204" s="3">
        <v>0.4409072</v>
      </c>
      <c r="CA204" s="3">
        <v>0.16699049999999999</v>
      </c>
      <c r="CB204" s="2">
        <v>1.09907</v>
      </c>
      <c r="CC204" s="3">
        <v>0.16699049999999999</v>
      </c>
      <c r="CD204" s="3">
        <v>4.6614630000000004</v>
      </c>
      <c r="CE204" s="3">
        <v>4.6647480000000003</v>
      </c>
      <c r="CF204" s="2">
        <v>7.0464609999999997E-2</v>
      </c>
      <c r="CG204" s="3">
        <v>1747.8510000000001</v>
      </c>
      <c r="CH204" s="3">
        <v>1741.3689999999999</v>
      </c>
      <c r="CI204" s="2">
        <v>-0.3708959</v>
      </c>
      <c r="CJ204" s="3">
        <v>93.277780000000007</v>
      </c>
      <c r="CK204" s="2">
        <v>-1.905894</v>
      </c>
      <c r="CL204" s="3">
        <v>8532.2510000000002</v>
      </c>
      <c r="CM204" s="3">
        <v>8471.3080000000009</v>
      </c>
      <c r="CN204" s="2">
        <v>-0.71427229999999997</v>
      </c>
      <c r="CO204" s="3">
        <v>88.273110000000003</v>
      </c>
      <c r="CP204" s="3">
        <v>90.369029999999995</v>
      </c>
      <c r="CQ204" s="3">
        <v>93.559989999999999</v>
      </c>
      <c r="CR204" s="2">
        <v>3.5649419999999998</v>
      </c>
      <c r="CS204" s="2">
        <v>1.162982</v>
      </c>
      <c r="CT204" s="2">
        <v>-2.2872919999999999</v>
      </c>
      <c r="CU204" s="2">
        <v>2.3743509999999999</v>
      </c>
      <c r="CV204" s="2">
        <v>36.434359999999998</v>
      </c>
      <c r="CW204" s="3">
        <v>0.15094350000000001</v>
      </c>
      <c r="CX204" s="2">
        <v>11.095039999999999</v>
      </c>
      <c r="CY204" s="2">
        <v>-1.672798</v>
      </c>
      <c r="CZ204" s="2">
        <v>2.8184979999999999</v>
      </c>
      <c r="DA204" s="2">
        <v>150.404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74</v>
      </c>
      <c r="E205" s="1" t="s">
        <v>50</v>
      </c>
      <c r="F205" s="1" t="s">
        <v>430</v>
      </c>
      <c r="G205" s="2">
        <v>5262.2079999999996</v>
      </c>
      <c r="H205" s="2">
        <v>5262.2079999999996</v>
      </c>
      <c r="I205" s="2">
        <v>71.344800000000006</v>
      </c>
      <c r="J205" s="2">
        <v>3754.3119999999999</v>
      </c>
      <c r="K205" s="3">
        <v>147.35</v>
      </c>
      <c r="L205" s="3">
        <v>0</v>
      </c>
      <c r="M205" s="2">
        <v>0</v>
      </c>
      <c r="N205" s="2">
        <v>0</v>
      </c>
      <c r="O205" s="2">
        <v>0</v>
      </c>
      <c r="P205" s="2">
        <v>0</v>
      </c>
      <c r="Q205" s="2">
        <v>22.98752</v>
      </c>
      <c r="R205" s="2">
        <v>27.68994</v>
      </c>
      <c r="S205" s="2">
        <v>19.26557</v>
      </c>
      <c r="T205" s="2">
        <v>13.36008</v>
      </c>
      <c r="U205" s="2">
        <v>13.55373</v>
      </c>
      <c r="V205" s="2">
        <v>15.92648</v>
      </c>
      <c r="W205" s="2">
        <v>9.8308579999999992</v>
      </c>
      <c r="X205" s="2">
        <v>7.0697150000000004</v>
      </c>
      <c r="Y205" s="2">
        <v>4.0822830000000003</v>
      </c>
      <c r="Z205" s="2">
        <v>3.4233530000000001</v>
      </c>
      <c r="AA205" s="2">
        <v>2.8432219999999999</v>
      </c>
      <c r="AB205" s="2">
        <v>2.3234119999999998</v>
      </c>
      <c r="AC205" s="2">
        <v>20.202439999999999</v>
      </c>
      <c r="AD205" s="2">
        <v>15.889189999999999</v>
      </c>
      <c r="AE205" s="2">
        <v>11.844860000000001</v>
      </c>
      <c r="AF205" s="2">
        <v>9.2020870000000006</v>
      </c>
      <c r="AG205" s="2">
        <v>0.21642520000000001</v>
      </c>
      <c r="AH205" s="2">
        <v>2.2147250000000001</v>
      </c>
      <c r="AI205" s="2">
        <v>4.431775</v>
      </c>
      <c r="AJ205" s="2">
        <v>0.2117695</v>
      </c>
      <c r="AK205" s="2">
        <v>2.1047720000000001</v>
      </c>
      <c r="AL205" s="2">
        <v>4.0428519999999999</v>
      </c>
      <c r="AM205" s="3">
        <v>1.4830190000000001</v>
      </c>
      <c r="AN205" s="3">
        <v>1.0218739999999999</v>
      </c>
      <c r="AO205" s="2">
        <v>35.904499999999999</v>
      </c>
      <c r="AP205" s="2">
        <v>34.906770000000002</v>
      </c>
      <c r="AQ205" s="2">
        <v>37.829990000000002</v>
      </c>
      <c r="AR205" s="2">
        <v>39.452100000000002</v>
      </c>
      <c r="AS205" s="2">
        <v>-0.35890280000000002</v>
      </c>
      <c r="AT205" s="2">
        <v>-0.31824570000000002</v>
      </c>
      <c r="AU205" s="2">
        <v>-0.51356400000000002</v>
      </c>
      <c r="AV205" s="2">
        <v>-0.68010780000000004</v>
      </c>
      <c r="AW205" s="1" t="s">
        <v>6</v>
      </c>
      <c r="AX205" s="3">
        <v>1.323529</v>
      </c>
      <c r="AY205" s="3">
        <v>193.5</v>
      </c>
      <c r="AZ205" s="2">
        <v>31.319980000000001</v>
      </c>
      <c r="BA205" s="2">
        <v>12.36317</v>
      </c>
      <c r="BB205" s="2">
        <v>19.266870000000001</v>
      </c>
      <c r="BC205" s="2">
        <v>-0.70753690000000002</v>
      </c>
      <c r="BD205" s="2">
        <v>-8.9307789999999994</v>
      </c>
      <c r="BE205" s="3">
        <v>120.35</v>
      </c>
      <c r="BF205" s="2">
        <v>22.434570000000001</v>
      </c>
      <c r="BG205" s="3">
        <v>182.3</v>
      </c>
      <c r="BH205" s="2">
        <v>-19.171690000000002</v>
      </c>
      <c r="BI205" s="2">
        <v>0</v>
      </c>
      <c r="BJ205" s="2">
        <v>0</v>
      </c>
      <c r="BK205" s="2">
        <v>0</v>
      </c>
      <c r="BL205" s="2">
        <v>0</v>
      </c>
      <c r="BM205" s="2">
        <v>16</v>
      </c>
      <c r="BN205" s="2">
        <v>15</v>
      </c>
      <c r="BO205" s="4">
        <v>17</v>
      </c>
      <c r="BP205" s="4">
        <v>0</v>
      </c>
      <c r="BQ205" s="4">
        <v>0</v>
      </c>
      <c r="BR205" s="4">
        <v>16</v>
      </c>
      <c r="BS205" s="2">
        <v>0</v>
      </c>
      <c r="BT205" s="4">
        <v>13</v>
      </c>
      <c r="BU205" s="4">
        <v>1</v>
      </c>
      <c r="BV205" s="4">
        <v>17</v>
      </c>
      <c r="BW205" s="2">
        <v>76.470590000000001</v>
      </c>
      <c r="BX205" s="2">
        <v>11.439399999999999</v>
      </c>
      <c r="BY205" s="2">
        <v>35.712299999999999</v>
      </c>
      <c r="BZ205" s="3">
        <v>6.7954799999999996E-2</v>
      </c>
      <c r="CA205" s="3">
        <v>0.19028400000000001</v>
      </c>
      <c r="CB205" s="2">
        <v>1.3318399999999999</v>
      </c>
      <c r="CC205" s="3">
        <v>0.19028400000000001</v>
      </c>
      <c r="CD205" s="3">
        <v>5.1907259999999997</v>
      </c>
      <c r="CE205" s="3">
        <v>5.3841130000000001</v>
      </c>
      <c r="CF205" s="2">
        <v>3.7256119999999999</v>
      </c>
      <c r="CG205" s="3">
        <v>229.5616</v>
      </c>
      <c r="CH205" s="3">
        <v>225.8733</v>
      </c>
      <c r="CI205" s="2">
        <v>-1.6066609999999999</v>
      </c>
      <c r="CJ205" s="3">
        <v>210.07689999999999</v>
      </c>
      <c r="CK205" s="2">
        <v>-7.8908800000000001</v>
      </c>
      <c r="CL205" s="3">
        <v>1053.461</v>
      </c>
      <c r="CM205" s="3">
        <v>1020.167</v>
      </c>
      <c r="CN205" s="2">
        <v>-3.160501</v>
      </c>
      <c r="CO205" s="3">
        <v>154.17439999999999</v>
      </c>
      <c r="CP205" s="3">
        <v>160.24209999999999</v>
      </c>
      <c r="CQ205" s="3">
        <v>159.14420000000001</v>
      </c>
      <c r="CR205" s="2">
        <v>-4.4263960000000004</v>
      </c>
      <c r="CS205" s="2">
        <v>-8.0454109999999996</v>
      </c>
      <c r="CT205" s="2">
        <v>-7.4110269999999998</v>
      </c>
      <c r="CU205" s="2">
        <v>3.9356469999999999</v>
      </c>
      <c r="CV205" s="2">
        <v>9.7721090000000004</v>
      </c>
      <c r="CW205" s="3">
        <v>0.1857036</v>
      </c>
      <c r="CX205" s="2">
        <v>36.900480000000002</v>
      </c>
      <c r="CY205" s="2">
        <v>0.61601640000000002</v>
      </c>
      <c r="CZ205" s="2" t="e">
        <v>#N/A</v>
      </c>
      <c r="DA205" s="2">
        <v>150.52529999999999</v>
      </c>
    </row>
    <row r="206" spans="1:105" ht="15" customHeight="1" x14ac:dyDescent="0.2">
      <c r="A206" s="1">
        <f t="shared" si="3"/>
        <v>200</v>
      </c>
      <c r="B206" s="1" t="s">
        <v>498</v>
      </c>
      <c r="C206" s="1" t="s">
        <v>497</v>
      </c>
      <c r="D206" s="1" t="s">
        <v>21</v>
      </c>
      <c r="E206" s="1" t="s">
        <v>369</v>
      </c>
      <c r="F206" s="1" t="s">
        <v>370</v>
      </c>
      <c r="G206" s="2">
        <v>10762.41</v>
      </c>
      <c r="H206" s="2">
        <v>10762.41</v>
      </c>
      <c r="I206" s="2">
        <v>67.832899999999995</v>
      </c>
      <c r="J206" s="2">
        <v>7300.4520000000002</v>
      </c>
      <c r="K206" s="3">
        <v>36.68</v>
      </c>
      <c r="L206" s="3">
        <v>0</v>
      </c>
      <c r="M206" s="2">
        <v>3.0534349999999999</v>
      </c>
      <c r="N206" s="2">
        <v>2.8353320000000002</v>
      </c>
      <c r="O206" s="2">
        <v>3.0806979999999999</v>
      </c>
      <c r="P206" s="2">
        <v>3.5441660000000001</v>
      </c>
      <c r="Q206" s="2">
        <v>11.79421</v>
      </c>
      <c r="R206" s="2">
        <v>15.74249</v>
      </c>
      <c r="S206" s="2">
        <v>13.26582</v>
      </c>
      <c r="T206" s="2">
        <v>10.39682</v>
      </c>
      <c r="U206" s="2">
        <v>5.8305740000000004</v>
      </c>
      <c r="V206" s="2">
        <v>6.8741279999999998</v>
      </c>
      <c r="W206" s="2">
        <v>6.1749429999999998</v>
      </c>
      <c r="X206" s="2">
        <v>5.3203300000000002</v>
      </c>
      <c r="Y206" s="2">
        <v>0.76888380000000001</v>
      </c>
      <c r="Z206" s="2">
        <v>0.76257799999999998</v>
      </c>
      <c r="AA206" s="2">
        <v>0.73654620000000004</v>
      </c>
      <c r="AB206" s="2">
        <v>0.7083817</v>
      </c>
      <c r="AC206" s="2">
        <v>4.9636659999999999</v>
      </c>
      <c r="AD206" s="2">
        <v>5.2205139999999997</v>
      </c>
      <c r="AE206" s="2">
        <v>4.5061220000000004</v>
      </c>
      <c r="AF206" s="2">
        <v>4.1559590000000002</v>
      </c>
      <c r="AG206" s="2">
        <v>6.0699990000000001</v>
      </c>
      <c r="AH206" s="2">
        <v>7.5446629999999999</v>
      </c>
      <c r="AI206" s="2">
        <v>8.8853570000000008</v>
      </c>
      <c r="AJ206" s="2">
        <v>12.52997</v>
      </c>
      <c r="AK206" s="2">
        <v>15.112640000000001</v>
      </c>
      <c r="AL206" s="2">
        <v>17.19434</v>
      </c>
      <c r="AM206" s="3">
        <v>2.3326660000000001</v>
      </c>
      <c r="AN206" s="3">
        <v>1.815734</v>
      </c>
      <c r="AO206" s="2">
        <v>18.486440000000002</v>
      </c>
      <c r="AP206" s="2">
        <v>16.916309999999999</v>
      </c>
      <c r="AQ206" s="2">
        <v>17.364930000000001</v>
      </c>
      <c r="AR206" s="2">
        <v>18.850490000000001</v>
      </c>
      <c r="AS206" s="2">
        <v>3.3292760000000001</v>
      </c>
      <c r="AT206" s="2">
        <v>3.4851200000000002</v>
      </c>
      <c r="AU206" s="2">
        <v>3.0922339999999999</v>
      </c>
      <c r="AV206" s="2">
        <v>2.5709919999999999</v>
      </c>
      <c r="AW206" s="1" t="s">
        <v>130</v>
      </c>
      <c r="AX206" s="3">
        <v>1.931818</v>
      </c>
      <c r="AY206" s="3">
        <v>40.25</v>
      </c>
      <c r="AZ206" s="2">
        <v>9.7328189999999992</v>
      </c>
      <c r="BA206" s="2">
        <v>4.8440750000000001</v>
      </c>
      <c r="BB206" s="2">
        <v>6.659961</v>
      </c>
      <c r="BC206" s="2">
        <v>11.455489999999999</v>
      </c>
      <c r="BD206" s="2">
        <v>-3.371966</v>
      </c>
      <c r="BE206" s="3">
        <v>30.16</v>
      </c>
      <c r="BF206" s="2">
        <v>21.618040000000001</v>
      </c>
      <c r="BG206" s="3">
        <v>49.62</v>
      </c>
      <c r="BH206" s="2">
        <v>-26.078189999999999</v>
      </c>
      <c r="BI206" s="2">
        <v>36.82159</v>
      </c>
      <c r="BJ206" s="2">
        <v>44.637009999999997</v>
      </c>
      <c r="BK206" s="2">
        <v>39.475720000000003</v>
      </c>
      <c r="BL206" s="2">
        <v>36.647179999999999</v>
      </c>
      <c r="BM206" s="2">
        <v>20</v>
      </c>
      <c r="BN206" s="2">
        <v>19</v>
      </c>
      <c r="BO206" s="4">
        <v>22</v>
      </c>
      <c r="BP206" s="4">
        <v>4</v>
      </c>
      <c r="BQ206" s="4">
        <v>0</v>
      </c>
      <c r="BR206" s="4">
        <v>18</v>
      </c>
      <c r="BS206" s="2">
        <v>18.181819999999998</v>
      </c>
      <c r="BT206" s="4">
        <v>6</v>
      </c>
      <c r="BU206" s="4">
        <v>5</v>
      </c>
      <c r="BV206" s="4">
        <v>22</v>
      </c>
      <c r="BW206" s="2">
        <v>27.272729999999999</v>
      </c>
      <c r="BX206" s="2">
        <v>10.018599999999999</v>
      </c>
      <c r="BY206" s="2">
        <v>293.4135</v>
      </c>
      <c r="BZ206" s="3">
        <v>0.55227990000000005</v>
      </c>
      <c r="CA206" s="3">
        <v>0.1882259</v>
      </c>
      <c r="CB206" s="2">
        <v>1.0603800000000001</v>
      </c>
      <c r="CC206" s="3">
        <v>0.1882259</v>
      </c>
      <c r="CD206" s="3">
        <v>2.2147269999999999</v>
      </c>
      <c r="CE206" s="3">
        <v>2.2188889999999999</v>
      </c>
      <c r="CF206" s="2">
        <v>0.1878977</v>
      </c>
      <c r="CG206" s="3">
        <v>1472.884</v>
      </c>
      <c r="CH206" s="3">
        <v>1514.3309999999999</v>
      </c>
      <c r="CI206" s="2">
        <v>2.8139829999999999</v>
      </c>
      <c r="CJ206" s="3">
        <v>44.910760000000003</v>
      </c>
      <c r="CK206" s="2">
        <v>-10.377829999999999</v>
      </c>
      <c r="CL206" s="3">
        <v>19495.86</v>
      </c>
      <c r="CM206" s="3">
        <v>19432.169999999998</v>
      </c>
      <c r="CN206" s="2">
        <v>-0.32663940000000002</v>
      </c>
      <c r="CO206" s="3">
        <v>40.682279999999999</v>
      </c>
      <c r="CP206" s="3">
        <v>36.67118</v>
      </c>
      <c r="CQ206" s="3">
        <v>37.850769999999997</v>
      </c>
      <c r="CR206" s="2">
        <v>-9.8378899999999998</v>
      </c>
      <c r="CS206" s="2">
        <v>2.405643E-2</v>
      </c>
      <c r="CT206" s="2">
        <v>-3.0931169999999999</v>
      </c>
      <c r="CU206" s="2">
        <v>-9.8595799999999993</v>
      </c>
      <c r="CV206" s="2">
        <v>16.830310000000001</v>
      </c>
      <c r="CW206" s="3">
        <v>0.15638060000000001</v>
      </c>
      <c r="CX206" s="2">
        <v>5.0558110000000003</v>
      </c>
      <c r="CY206" s="2">
        <v>0.81565960000000004</v>
      </c>
      <c r="CZ206" s="2">
        <v>18.484210000000001</v>
      </c>
      <c r="DA206" s="2">
        <v>150.5455</v>
      </c>
    </row>
    <row r="207" spans="1:105" ht="15" customHeight="1" x14ac:dyDescent="0.2">
      <c r="A207" s="1">
        <f t="shared" si="3"/>
        <v>201</v>
      </c>
      <c r="B207" s="1" t="s">
        <v>500</v>
      </c>
      <c r="C207" s="1" t="s">
        <v>499</v>
      </c>
      <c r="D207" s="1" t="s">
        <v>21</v>
      </c>
      <c r="E207" s="1" t="s">
        <v>38</v>
      </c>
      <c r="F207" s="1" t="s">
        <v>304</v>
      </c>
      <c r="G207" s="2">
        <v>9713.9120000000003</v>
      </c>
      <c r="H207" s="2">
        <v>9713.9120000000003</v>
      </c>
      <c r="I207" s="2">
        <v>40.9878</v>
      </c>
      <c r="J207" s="2">
        <v>3981.5189999999998</v>
      </c>
      <c r="K207" s="3">
        <v>60.26</v>
      </c>
      <c r="L207" s="3">
        <v>0</v>
      </c>
      <c r="M207" s="2">
        <v>2.4145370000000002</v>
      </c>
      <c r="N207" s="2">
        <v>2.6903540000000001</v>
      </c>
      <c r="O207" s="2">
        <v>2.9538669999999998</v>
      </c>
      <c r="P207" s="2">
        <v>3.2691669999999999</v>
      </c>
      <c r="Q207" s="2">
        <v>19.887789999999999</v>
      </c>
      <c r="R207" s="2">
        <v>17.72353</v>
      </c>
      <c r="S207" s="2">
        <v>15.984080000000001</v>
      </c>
      <c r="T207" s="2">
        <v>14.416270000000001</v>
      </c>
      <c r="U207" s="2">
        <v>8.6721260000000004</v>
      </c>
      <c r="V207" s="2">
        <v>8.7216149999999999</v>
      </c>
      <c r="W207" s="2">
        <v>8.044575</v>
      </c>
      <c r="X207" s="2">
        <v>7.1084160000000001</v>
      </c>
      <c r="Y207" s="2">
        <v>3.792322</v>
      </c>
      <c r="Z207" s="2">
        <v>3.3987590000000001</v>
      </c>
      <c r="AA207" s="2">
        <v>3.011266</v>
      </c>
      <c r="AB207" s="2">
        <v>2.656863</v>
      </c>
      <c r="AC207" s="2">
        <v>15.65</v>
      </c>
      <c r="AD207" s="2">
        <v>12.010590000000001</v>
      </c>
      <c r="AE207" s="2">
        <v>9.8013929999999991</v>
      </c>
      <c r="AF207" s="2">
        <v>9.1582329999999992</v>
      </c>
      <c r="AG207" s="2">
        <v>4.1244339999999999</v>
      </c>
      <c r="AH207" s="2">
        <v>6.1292059999999999</v>
      </c>
      <c r="AI207" s="2">
        <v>6.7647700000000004</v>
      </c>
      <c r="AJ207" s="2">
        <v>4.5834159999999997</v>
      </c>
      <c r="AK207" s="2">
        <v>6.613982</v>
      </c>
      <c r="AL207" s="2">
        <v>7.086506</v>
      </c>
      <c r="AM207" s="3">
        <v>1.836325</v>
      </c>
      <c r="AN207" s="3">
        <v>1.6419969999999999</v>
      </c>
      <c r="AO207" s="2">
        <v>14.62439</v>
      </c>
      <c r="AP207" s="2">
        <v>15.58217</v>
      </c>
      <c r="AQ207" s="2">
        <v>16.497170000000001</v>
      </c>
      <c r="AR207" s="2">
        <v>17.272030000000001</v>
      </c>
      <c r="AS207" s="2">
        <v>0.80329569999999995</v>
      </c>
      <c r="AT207" s="2">
        <v>0.89284649999999999</v>
      </c>
      <c r="AU207" s="2">
        <v>0.58963189999999999</v>
      </c>
      <c r="AV207" s="2">
        <v>0.32273160000000001</v>
      </c>
      <c r="AW207" s="1" t="s">
        <v>130</v>
      </c>
      <c r="AX207" s="3">
        <v>1.6470590000000001</v>
      </c>
      <c r="AY207" s="3">
        <v>65</v>
      </c>
      <c r="AZ207" s="2">
        <v>7.8659179999999997</v>
      </c>
      <c r="BA207" s="2">
        <v>19.176539999999999</v>
      </c>
      <c r="BB207" s="2">
        <v>9.6918419999999994</v>
      </c>
      <c r="BC207" s="2">
        <v>1.9282820000000001</v>
      </c>
      <c r="BD207" s="2">
        <v>2.4829859999999999</v>
      </c>
      <c r="BE207" s="3">
        <v>51.02</v>
      </c>
      <c r="BF207" s="2">
        <v>18.11054</v>
      </c>
      <c r="BG207" s="3">
        <v>70.459999999999994</v>
      </c>
      <c r="BH207" s="2">
        <v>-14.4763</v>
      </c>
      <c r="BI207" s="2">
        <v>51.292949999999998</v>
      </c>
      <c r="BJ207" s="2">
        <v>47.496499999999997</v>
      </c>
      <c r="BK207" s="2">
        <v>47.364559999999997</v>
      </c>
      <c r="BL207" s="2">
        <v>46.969070000000002</v>
      </c>
      <c r="BM207" s="2">
        <v>17</v>
      </c>
      <c r="BN207" s="2">
        <v>16</v>
      </c>
      <c r="BO207" s="4">
        <v>17</v>
      </c>
      <c r="BP207" s="4">
        <v>0</v>
      </c>
      <c r="BQ207" s="4">
        <v>0</v>
      </c>
      <c r="BR207" s="4">
        <v>16</v>
      </c>
      <c r="BS207" s="2">
        <v>0</v>
      </c>
      <c r="BT207" s="4">
        <v>7</v>
      </c>
      <c r="BU207" s="4">
        <v>1</v>
      </c>
      <c r="BV207" s="4">
        <v>17</v>
      </c>
      <c r="BW207" s="2">
        <v>41.176470000000002</v>
      </c>
      <c r="BX207" s="2">
        <v>8.1350499999999997</v>
      </c>
      <c r="BY207" s="2">
        <v>161.19999999999999</v>
      </c>
      <c r="BZ207" s="3">
        <v>0.164409</v>
      </c>
      <c r="CA207" s="3">
        <v>0.1019907</v>
      </c>
      <c r="CB207" s="2">
        <v>1.2363</v>
      </c>
      <c r="CC207" s="3">
        <v>0.1019907</v>
      </c>
      <c r="CD207" s="3">
        <v>3.478288</v>
      </c>
      <c r="CE207" s="3">
        <v>3.3858920000000001</v>
      </c>
      <c r="CF207" s="2">
        <v>-2.6563639999999999</v>
      </c>
      <c r="CG207" s="3">
        <v>847.72260000000006</v>
      </c>
      <c r="CH207" s="3">
        <v>854.66480000000001</v>
      </c>
      <c r="CI207" s="2">
        <v>0.81892010000000004</v>
      </c>
      <c r="CJ207" s="3">
        <v>67.352940000000004</v>
      </c>
      <c r="CK207" s="2">
        <v>-3.493452</v>
      </c>
      <c r="CL207" s="3">
        <v>7689.3919999999998</v>
      </c>
      <c r="CM207" s="3">
        <v>7755.33</v>
      </c>
      <c r="CN207" s="2">
        <v>0.85752010000000001</v>
      </c>
      <c r="CO207" s="3">
        <v>60.823090000000001</v>
      </c>
      <c r="CP207" s="3">
        <v>57.050199999999997</v>
      </c>
      <c r="CQ207" s="3">
        <v>58.195390000000003</v>
      </c>
      <c r="CR207" s="2">
        <v>-0.92579129999999998</v>
      </c>
      <c r="CS207" s="2">
        <v>5.6262730000000003</v>
      </c>
      <c r="CT207" s="2">
        <v>3.5477159999999999</v>
      </c>
      <c r="CU207" s="2">
        <v>-6.2030669999999999</v>
      </c>
      <c r="CV207" s="2">
        <v>8.7315780000000007</v>
      </c>
      <c r="CW207" s="3">
        <v>8.9887350000000005E-2</v>
      </c>
      <c r="CX207" s="2">
        <v>-15.26857</v>
      </c>
      <c r="CY207" s="2">
        <v>1.0027470000000001</v>
      </c>
      <c r="CZ207" s="2">
        <v>0.68705559999999999</v>
      </c>
      <c r="DA207" s="2">
        <v>150.88890000000001</v>
      </c>
    </row>
    <row r="208" spans="1:105" ht="15" customHeight="1" x14ac:dyDescent="0.2">
      <c r="A208" s="1">
        <f t="shared" si="3"/>
        <v>202</v>
      </c>
      <c r="B208" s="1" t="s">
        <v>502</v>
      </c>
      <c r="C208" s="1" t="s">
        <v>501</v>
      </c>
      <c r="D208" s="1" t="s">
        <v>29</v>
      </c>
      <c r="E208" s="1" t="s">
        <v>38</v>
      </c>
      <c r="F208" s="1" t="s">
        <v>202</v>
      </c>
      <c r="G208" s="2">
        <v>13734.64</v>
      </c>
      <c r="H208" s="2">
        <v>13734.64</v>
      </c>
      <c r="I208" s="2">
        <v>83.980900000000005</v>
      </c>
      <c r="J208" s="2">
        <v>11534.47</v>
      </c>
      <c r="K208" s="3">
        <v>75.02</v>
      </c>
      <c r="L208" s="3">
        <v>0</v>
      </c>
      <c r="M208" s="2">
        <v>0.6584911</v>
      </c>
      <c r="N208" s="2">
        <v>0.69974409999999998</v>
      </c>
      <c r="O208" s="2">
        <v>0.71832929999999995</v>
      </c>
      <c r="P208" s="2">
        <v>0.77081670000000002</v>
      </c>
      <c r="Q208" s="2">
        <v>22.279229999999998</v>
      </c>
      <c r="R208" s="2">
        <v>21.031680000000001</v>
      </c>
      <c r="S208" s="2">
        <v>20.809979999999999</v>
      </c>
      <c r="T208" s="2">
        <v>19.179929999999999</v>
      </c>
      <c r="U208" s="2">
        <v>10.8264</v>
      </c>
      <c r="V208" s="2">
        <v>14.52586</v>
      </c>
      <c r="W208" s="2">
        <v>13.31738</v>
      </c>
      <c r="X208" s="2">
        <v>11.85858</v>
      </c>
      <c r="Y208" s="2">
        <v>4.1005739999999999</v>
      </c>
      <c r="Z208" s="2">
        <v>3.5470489999999999</v>
      </c>
      <c r="AA208" s="2">
        <v>3.0676009999999998</v>
      </c>
      <c r="AB208" s="2">
        <v>2.6980379999999999</v>
      </c>
      <c r="AC208" s="2">
        <v>19.370509999999999</v>
      </c>
      <c r="AD208" s="2">
        <v>12.68042</v>
      </c>
      <c r="AE208" s="2">
        <v>15.412839999999999</v>
      </c>
      <c r="AF208" s="2">
        <v>14.36679</v>
      </c>
      <c r="AG208" s="2">
        <v>5.5914849999999996</v>
      </c>
      <c r="AH208" s="2">
        <v>4.4543039999999996</v>
      </c>
      <c r="AI208" s="2">
        <v>4.6810130000000001</v>
      </c>
      <c r="AJ208" s="2">
        <v>6.0334009999999996</v>
      </c>
      <c r="AK208" s="2">
        <v>4.6990530000000001</v>
      </c>
      <c r="AL208" s="2">
        <v>4.7998529999999997</v>
      </c>
      <c r="AM208" s="3">
        <v>7.355594</v>
      </c>
      <c r="AN208" s="3">
        <v>7.2308960000000004</v>
      </c>
      <c r="AO208" s="2">
        <v>11.968730000000001</v>
      </c>
      <c r="AP208" s="2">
        <v>12.94895</v>
      </c>
      <c r="AQ208" s="2">
        <v>13.063639999999999</v>
      </c>
      <c r="AR208" s="2">
        <v>13.45125</v>
      </c>
      <c r="AS208" s="2">
        <v>1.619353</v>
      </c>
      <c r="AT208" s="2">
        <v>1.026689</v>
      </c>
      <c r="AU208" s="2">
        <v>0.69363300000000006</v>
      </c>
      <c r="AV208" s="2">
        <v>0.29360950000000002</v>
      </c>
      <c r="AW208" s="1" t="s">
        <v>130</v>
      </c>
      <c r="AX208" s="3">
        <v>1.7941180000000001</v>
      </c>
      <c r="AY208" s="3">
        <v>78.5</v>
      </c>
      <c r="AZ208" s="2">
        <v>4.6387669999999996</v>
      </c>
      <c r="BA208" s="2">
        <v>16.865269999999999</v>
      </c>
      <c r="BB208" s="2">
        <v>2.8542740000000002</v>
      </c>
      <c r="BC208" s="2">
        <v>27.80237</v>
      </c>
      <c r="BD208" s="2">
        <v>-4.3112279999999998</v>
      </c>
      <c r="BE208" s="3">
        <v>55.1</v>
      </c>
      <c r="BF208" s="2">
        <v>36.152450000000002</v>
      </c>
      <c r="BG208" s="3">
        <v>82.62</v>
      </c>
      <c r="BH208" s="2">
        <v>-9.1987500000000004</v>
      </c>
      <c r="BI208" s="2">
        <v>14.703580000000001</v>
      </c>
      <c r="BJ208" s="2">
        <v>14.5787</v>
      </c>
      <c r="BK208" s="2">
        <v>14.717549999999999</v>
      </c>
      <c r="BL208" s="2">
        <v>14.77946</v>
      </c>
      <c r="BM208" s="2">
        <v>16</v>
      </c>
      <c r="BN208" s="2">
        <v>15</v>
      </c>
      <c r="BO208" s="4">
        <v>17</v>
      </c>
      <c r="BP208" s="4">
        <v>0</v>
      </c>
      <c r="BQ208" s="4">
        <v>2</v>
      </c>
      <c r="BR208" s="4">
        <v>15</v>
      </c>
      <c r="BS208" s="2">
        <v>0</v>
      </c>
      <c r="BT208" s="4">
        <v>7</v>
      </c>
      <c r="BU208" s="4">
        <v>3</v>
      </c>
      <c r="BV208" s="4">
        <v>17</v>
      </c>
      <c r="BW208" s="2">
        <v>41.176470000000002</v>
      </c>
      <c r="BX208" s="2">
        <v>10.9092</v>
      </c>
      <c r="BY208" s="2">
        <v>183.0797</v>
      </c>
      <c r="BZ208" s="3">
        <v>0.3078264</v>
      </c>
      <c r="CA208" s="3">
        <v>0.16813790000000001</v>
      </c>
      <c r="CB208" s="2">
        <v>1.31613</v>
      </c>
      <c r="CC208" s="3">
        <v>0.16813790000000001</v>
      </c>
      <c r="CD208" s="3">
        <v>3.5967359999999999</v>
      </c>
      <c r="CE208" s="3">
        <v>3.5732529999999998</v>
      </c>
      <c r="CF208" s="2">
        <v>-0.65292119999999998</v>
      </c>
      <c r="CG208" s="3">
        <v>855.09950000000003</v>
      </c>
      <c r="CH208" s="3">
        <v>848.19989999999996</v>
      </c>
      <c r="CI208" s="2">
        <v>-0.80687399999999998</v>
      </c>
      <c r="CJ208" s="3">
        <v>80.966669999999993</v>
      </c>
      <c r="CK208" s="2">
        <v>-3.0465249999999999</v>
      </c>
      <c r="CL208" s="3">
        <v>8235.7739999999994</v>
      </c>
      <c r="CM208" s="3">
        <v>8172.82</v>
      </c>
      <c r="CN208" s="2">
        <v>-0.76440569999999997</v>
      </c>
      <c r="CO208" s="3">
        <v>68.073539999999994</v>
      </c>
      <c r="CP208" s="3">
        <v>73.003910000000005</v>
      </c>
      <c r="CQ208" s="3">
        <v>76.736159999999998</v>
      </c>
      <c r="CR208" s="2">
        <v>10.20434</v>
      </c>
      <c r="CS208" s="2">
        <v>2.7616139999999998</v>
      </c>
      <c r="CT208" s="2">
        <v>-2.23645</v>
      </c>
      <c r="CU208" s="2">
        <v>7.2427029999999997</v>
      </c>
      <c r="CV208" s="2">
        <v>17.157730000000001</v>
      </c>
      <c r="CW208" s="3">
        <v>0.12492300000000001</v>
      </c>
      <c r="CX208" s="2" t="e">
        <v>#N/A</v>
      </c>
      <c r="CY208" s="2" t="e">
        <v>#N/A</v>
      </c>
      <c r="CZ208" s="2" t="e">
        <v>#N/A</v>
      </c>
      <c r="DA208" s="2">
        <v>152.21209999999999</v>
      </c>
    </row>
    <row r="209" spans="1:105" ht="15" customHeight="1" x14ac:dyDescent="0.2">
      <c r="A209" s="1">
        <f t="shared" si="3"/>
        <v>203</v>
      </c>
      <c r="B209" s="1" t="s">
        <v>504</v>
      </c>
      <c r="C209" s="1" t="s">
        <v>503</v>
      </c>
      <c r="D209" s="1" t="s">
        <v>152</v>
      </c>
      <c r="E209" s="1" t="s">
        <v>104</v>
      </c>
      <c r="F209" s="1" t="s">
        <v>208</v>
      </c>
      <c r="G209" s="2">
        <v>7220.5079999999998</v>
      </c>
      <c r="H209" s="2">
        <v>7220.5079999999998</v>
      </c>
      <c r="I209" s="2">
        <v>84.506100000000004</v>
      </c>
      <c r="J209" s="2">
        <v>6101.77</v>
      </c>
      <c r="K209" s="3">
        <v>43.15</v>
      </c>
      <c r="L209" s="3">
        <v>0</v>
      </c>
      <c r="M209" s="2">
        <v>4.9826189999999997</v>
      </c>
      <c r="N209" s="2">
        <v>5.2143680000000003</v>
      </c>
      <c r="O209" s="2">
        <v>5.4461180000000002</v>
      </c>
      <c r="P209" s="2">
        <v>5.6778680000000001</v>
      </c>
      <c r="Q209" s="2">
        <v>18.519310000000001</v>
      </c>
      <c r="R209" s="2">
        <v>18.405059999999999</v>
      </c>
      <c r="S209" s="2">
        <v>17.655480000000001</v>
      </c>
      <c r="T209" s="2">
        <v>16.954809999999998</v>
      </c>
      <c r="U209" s="2">
        <v>13.02631</v>
      </c>
      <c r="V209" s="2">
        <v>10.956429999999999</v>
      </c>
      <c r="W209" s="2">
        <v>10.886200000000001</v>
      </c>
      <c r="X209" s="2">
        <v>10.600770000000001</v>
      </c>
      <c r="Y209" s="2">
        <v>5.5451920000000001</v>
      </c>
      <c r="Z209" s="2">
        <v>5.4037930000000003</v>
      </c>
      <c r="AA209" s="2">
        <v>5.2806819999999997</v>
      </c>
      <c r="AB209" s="2">
        <v>5.1987949999999996</v>
      </c>
      <c r="AC209" s="2">
        <v>11.673360000000001</v>
      </c>
      <c r="AD209" s="2">
        <v>10.78406</v>
      </c>
      <c r="AE209" s="2">
        <v>10.593970000000001</v>
      </c>
      <c r="AF209" s="2">
        <v>10.273809999999999</v>
      </c>
      <c r="AG209" s="2">
        <v>4.5970969999999998</v>
      </c>
      <c r="AH209" s="2">
        <v>4.5998330000000003</v>
      </c>
      <c r="AI209" s="2">
        <v>4.738721</v>
      </c>
      <c r="AJ209" s="2">
        <v>5.4008950000000002</v>
      </c>
      <c r="AK209" s="2">
        <v>5.3999699999999997</v>
      </c>
      <c r="AL209" s="2">
        <v>5.5735169999999998</v>
      </c>
      <c r="AM209" s="3">
        <v>3.9112049999999998</v>
      </c>
      <c r="AN209" s="3">
        <v>3.7632119999999998</v>
      </c>
      <c r="AO209" s="2">
        <v>34.435310000000001</v>
      </c>
      <c r="AP209" s="2">
        <v>34.404310000000002</v>
      </c>
      <c r="AQ209" s="2">
        <v>34.711709999999997</v>
      </c>
      <c r="AR209" s="2">
        <v>34.714460000000003</v>
      </c>
      <c r="AS209" s="2">
        <v>1.739806</v>
      </c>
      <c r="AT209" s="2">
        <v>1.6728499999999999</v>
      </c>
      <c r="AU209" s="2">
        <v>1.613054</v>
      </c>
      <c r="AV209" s="2">
        <v>1.5877730000000001</v>
      </c>
      <c r="AW209" s="1" t="s">
        <v>130</v>
      </c>
      <c r="AX209" s="3">
        <v>1.8913040000000001</v>
      </c>
      <c r="AY209" s="3">
        <v>47</v>
      </c>
      <c r="AZ209" s="2">
        <v>8.9223619999999997</v>
      </c>
      <c r="BA209" s="2">
        <v>29.36036</v>
      </c>
      <c r="BB209" s="2">
        <v>5</v>
      </c>
      <c r="BC209" s="2">
        <v>-16.505410000000001</v>
      </c>
      <c r="BD209" s="2">
        <v>3.057086</v>
      </c>
      <c r="BE209" s="3">
        <v>39.409999999999997</v>
      </c>
      <c r="BF209" s="2">
        <v>9.4899769999999997</v>
      </c>
      <c r="BG209" s="3">
        <v>56.52</v>
      </c>
      <c r="BH209" s="2">
        <v>-23.655339999999999</v>
      </c>
      <c r="BI209" s="2">
        <v>91.733440000000002</v>
      </c>
      <c r="BJ209" s="2">
        <v>95.15916</v>
      </c>
      <c r="BK209" s="2">
        <v>95.230350000000001</v>
      </c>
      <c r="BL209" s="2">
        <v>95.2059</v>
      </c>
      <c r="BM209" s="2">
        <v>21</v>
      </c>
      <c r="BN209" s="2">
        <v>19</v>
      </c>
      <c r="BO209" s="4">
        <v>23</v>
      </c>
      <c r="BP209" s="4">
        <v>3</v>
      </c>
      <c r="BQ209" s="4">
        <v>1</v>
      </c>
      <c r="BR209" s="4">
        <v>21</v>
      </c>
      <c r="BS209" s="2">
        <v>12</v>
      </c>
      <c r="BT209" s="4">
        <v>8</v>
      </c>
      <c r="BU209" s="4">
        <v>5</v>
      </c>
      <c r="BV209" s="4">
        <v>23</v>
      </c>
      <c r="BW209" s="2">
        <v>34.782609999999998</v>
      </c>
      <c r="BX209" s="2">
        <v>5.1096199999999996</v>
      </c>
      <c r="BY209" s="2">
        <v>167.33510000000001</v>
      </c>
      <c r="BZ209" s="3">
        <v>0.24657979999999999</v>
      </c>
      <c r="CA209" s="3">
        <v>0.14735690000000001</v>
      </c>
      <c r="CB209" s="2">
        <v>0.590055</v>
      </c>
      <c r="CC209" s="3">
        <v>0.14735690000000001</v>
      </c>
      <c r="CD209" s="3">
        <v>2.390981</v>
      </c>
      <c r="CE209" s="3">
        <v>2.3445480000000001</v>
      </c>
      <c r="CF209" s="2">
        <v>-1.941997</v>
      </c>
      <c r="CG209" s="3">
        <v>491.86059999999998</v>
      </c>
      <c r="CH209" s="3">
        <v>483.47289999999998</v>
      </c>
      <c r="CI209" s="2">
        <v>-1.705301</v>
      </c>
      <c r="CJ209" s="3">
        <v>51.895000000000003</v>
      </c>
      <c r="CK209" s="2">
        <v>-9.4325069999999993</v>
      </c>
      <c r="CL209" s="3">
        <v>2207.288</v>
      </c>
      <c r="CM209" s="3">
        <v>2193.5369999999998</v>
      </c>
      <c r="CN209" s="2">
        <v>-0.622946</v>
      </c>
      <c r="CO209" s="3">
        <v>46.883369999999999</v>
      </c>
      <c r="CP209" s="3">
        <v>41.882150000000003</v>
      </c>
      <c r="CQ209" s="3">
        <v>41.872309999999999</v>
      </c>
      <c r="CR209" s="2">
        <v>-7.9630970000000003</v>
      </c>
      <c r="CS209" s="2">
        <v>3.027177</v>
      </c>
      <c r="CT209" s="2">
        <v>3.0514000000000001</v>
      </c>
      <c r="CU209" s="2">
        <v>-10.66736</v>
      </c>
      <c r="CV209" s="2">
        <v>10.392799999999999</v>
      </c>
      <c r="CW209" s="3">
        <v>0.14393439999999999</v>
      </c>
      <c r="CX209" s="2">
        <v>-3.1192030000000002</v>
      </c>
      <c r="CY209" s="2">
        <v>-1.2601359999999999</v>
      </c>
      <c r="CZ209" s="2">
        <v>-1.8289120000000001</v>
      </c>
      <c r="DA209" s="2">
        <v>153.0505</v>
      </c>
    </row>
    <row r="210" spans="1:105" ht="15" customHeight="1" x14ac:dyDescent="0.2">
      <c r="A210" s="1">
        <f t="shared" si="3"/>
        <v>204</v>
      </c>
      <c r="B210" s="1" t="s">
        <v>506</v>
      </c>
      <c r="C210" s="1" t="s">
        <v>505</v>
      </c>
      <c r="D210" s="1" t="s">
        <v>9</v>
      </c>
      <c r="E210" s="1" t="s">
        <v>46</v>
      </c>
      <c r="F210" s="1" t="s">
        <v>139</v>
      </c>
      <c r="G210" s="2">
        <v>8362.9650000000001</v>
      </c>
      <c r="H210" s="2">
        <v>8362.9650000000001</v>
      </c>
      <c r="I210" s="2">
        <v>17.325099999999999</v>
      </c>
      <c r="J210" s="2">
        <v>1448.8920000000001</v>
      </c>
      <c r="K210" s="3">
        <v>25.4</v>
      </c>
      <c r="L210" s="3">
        <v>0</v>
      </c>
      <c r="M210" s="2">
        <v>2.7559049999999998</v>
      </c>
      <c r="N210" s="2">
        <v>2.2233779999999999</v>
      </c>
      <c r="O210" s="2">
        <v>2.0608520000000001</v>
      </c>
      <c r="P210" s="2">
        <v>2.086614</v>
      </c>
      <c r="Q210" s="2">
        <v>11.043480000000001</v>
      </c>
      <c r="R210" s="2">
        <v>15.741809999999999</v>
      </c>
      <c r="S210" s="2">
        <v>17.577850000000002</v>
      </c>
      <c r="T210" s="2">
        <v>18.676469999999998</v>
      </c>
      <c r="U210" s="2">
        <v>8.4211229999999997</v>
      </c>
      <c r="V210" s="2">
        <v>9.8769629999999999</v>
      </c>
      <c r="W210" s="2">
        <v>8.8274799999999995</v>
      </c>
      <c r="X210" s="2">
        <v>9.3427720000000001</v>
      </c>
      <c r="Y210" s="2">
        <v>1.4245650000000001</v>
      </c>
      <c r="Z210" s="2">
        <v>1.3453390000000001</v>
      </c>
      <c r="AA210" s="2">
        <v>1.2818830000000001</v>
      </c>
      <c r="AB210" s="2">
        <v>1.2270529999999999</v>
      </c>
      <c r="AC210" s="2">
        <v>7.3093519999999996</v>
      </c>
      <c r="AD210" s="2">
        <v>9.6212119999999999</v>
      </c>
      <c r="AE210" s="2">
        <v>8.1755390000000006</v>
      </c>
      <c r="AF210" s="2">
        <v>8.2756690000000006</v>
      </c>
      <c r="AG210" s="2">
        <v>-12.34018</v>
      </c>
      <c r="AH210" s="2">
        <v>-7.7707759999999997</v>
      </c>
      <c r="AI210" s="2">
        <v>-5.7214049999999999</v>
      </c>
      <c r="AJ210" s="2">
        <v>-17.261949999999999</v>
      </c>
      <c r="AK210" s="2">
        <v>-11.67526</v>
      </c>
      <c r="AL210" s="2">
        <v>-9.2323909999999998</v>
      </c>
      <c r="AM210" s="3" t="e">
        <v>#N/A</v>
      </c>
      <c r="AN210" s="3" t="e">
        <v>#N/A</v>
      </c>
      <c r="AO210" s="2">
        <v>37.99127</v>
      </c>
      <c r="AP210" s="2">
        <v>38.828139999999998</v>
      </c>
      <c r="AQ210" s="2">
        <v>41.162379999999999</v>
      </c>
      <c r="AR210" s="2">
        <v>40.616520000000001</v>
      </c>
      <c r="AS210" s="2">
        <v>1.2226250000000001</v>
      </c>
      <c r="AT210" s="2">
        <v>2.618627</v>
      </c>
      <c r="AU210" s="2">
        <v>2.9521169999999999</v>
      </c>
      <c r="AV210" s="2">
        <v>3.552962</v>
      </c>
      <c r="AW210" s="1" t="s">
        <v>97</v>
      </c>
      <c r="AX210" s="3">
        <v>1.5238100000000001</v>
      </c>
      <c r="AY210" s="3">
        <v>32.270000000000003</v>
      </c>
      <c r="AZ210" s="2">
        <v>27.047249999999998</v>
      </c>
      <c r="BA210" s="2">
        <v>8.5462760000000006</v>
      </c>
      <c r="BB210" s="2">
        <v>-16.8</v>
      </c>
      <c r="BC210" s="2">
        <v>-32.158119999999997</v>
      </c>
      <c r="BD210" s="2">
        <v>-9.5441579999999995</v>
      </c>
      <c r="BE210" s="3">
        <v>22.5</v>
      </c>
      <c r="BF210" s="2">
        <v>12.88888</v>
      </c>
      <c r="BG210" s="3">
        <v>38.979999999999997</v>
      </c>
      <c r="BH210" s="2">
        <v>-34.838380000000001</v>
      </c>
      <c r="BI210" s="2">
        <v>24.33248</v>
      </c>
      <c r="BJ210" s="2">
        <v>35.942399999999999</v>
      </c>
      <c r="BK210" s="2">
        <v>35.987960000000001</v>
      </c>
      <c r="BL210" s="2">
        <v>38.616390000000003</v>
      </c>
      <c r="BM210" s="2">
        <v>19</v>
      </c>
      <c r="BN210" s="2">
        <v>18</v>
      </c>
      <c r="BO210" s="4">
        <v>21</v>
      </c>
      <c r="BP210" s="4">
        <v>2</v>
      </c>
      <c r="BQ210" s="4">
        <v>0</v>
      </c>
      <c r="BR210" s="4">
        <v>20</v>
      </c>
      <c r="BS210" s="2">
        <v>9.0909089999999999</v>
      </c>
      <c r="BT210" s="4">
        <v>11</v>
      </c>
      <c r="BU210" s="4">
        <v>0</v>
      </c>
      <c r="BV210" s="4">
        <v>21</v>
      </c>
      <c r="BW210" s="2">
        <v>52.380949999999999</v>
      </c>
      <c r="BX210" s="2">
        <v>7.3337599999999998</v>
      </c>
      <c r="BY210" s="2">
        <v>329.25060000000002</v>
      </c>
      <c r="BZ210" s="3">
        <v>0.33851740000000002</v>
      </c>
      <c r="CA210" s="3">
        <v>0.1028145</v>
      </c>
      <c r="CB210" s="2">
        <v>0.38106400000000001</v>
      </c>
      <c r="CC210" s="3">
        <v>0.1028145</v>
      </c>
      <c r="CD210" s="3">
        <v>1.538937</v>
      </c>
      <c r="CE210" s="3">
        <v>1.5761510000000001</v>
      </c>
      <c r="CF210" s="2">
        <v>2.4181599999999999</v>
      </c>
      <c r="CG210" s="3">
        <v>893.25310000000002</v>
      </c>
      <c r="CH210" s="3">
        <v>888.28099999999995</v>
      </c>
      <c r="CI210" s="2">
        <v>-0.55662389999999995</v>
      </c>
      <c r="CJ210" s="3">
        <v>34.012729999999998</v>
      </c>
      <c r="CK210" s="2">
        <v>-5.1237459999999997</v>
      </c>
      <c r="CL210" s="3">
        <v>3479.3960000000002</v>
      </c>
      <c r="CM210" s="3">
        <v>3378.8670000000002</v>
      </c>
      <c r="CN210" s="2">
        <v>-2.88924</v>
      </c>
      <c r="CO210" s="3">
        <v>28.388860000000001</v>
      </c>
      <c r="CP210" s="3">
        <v>27.075679999999998</v>
      </c>
      <c r="CQ210" s="3">
        <v>27.104610000000001</v>
      </c>
      <c r="CR210" s="2">
        <v>-10.528280000000001</v>
      </c>
      <c r="CS210" s="2">
        <v>-6.1888880000000004</v>
      </c>
      <c r="CT210" s="2">
        <v>-6.2890170000000003</v>
      </c>
      <c r="CU210" s="2">
        <v>-4.6256719999999998</v>
      </c>
      <c r="CV210" s="2">
        <v>9.362349</v>
      </c>
      <c r="CW210" s="3">
        <v>0.1119501</v>
      </c>
      <c r="CX210" s="2">
        <v>28.571429999999999</v>
      </c>
      <c r="CY210" s="2">
        <v>7.3037609999999997</v>
      </c>
      <c r="CZ210" s="2" t="e">
        <v>#N/A</v>
      </c>
      <c r="DA210" s="2">
        <v>153.1414</v>
      </c>
    </row>
    <row r="211" spans="1:105" ht="15" customHeight="1" x14ac:dyDescent="0.2">
      <c r="A211" s="1">
        <f t="shared" si="3"/>
        <v>205</v>
      </c>
      <c r="B211" s="1" t="s">
        <v>508</v>
      </c>
      <c r="C211" s="1" t="s">
        <v>507</v>
      </c>
      <c r="D211" s="1" t="s">
        <v>74</v>
      </c>
      <c r="E211" s="1" t="s">
        <v>4</v>
      </c>
      <c r="F211" s="1" t="s">
        <v>183</v>
      </c>
      <c r="G211" s="2">
        <v>2651.4369999999999</v>
      </c>
      <c r="H211" s="2">
        <v>2651.4369999999999</v>
      </c>
      <c r="I211" s="2">
        <v>59.874899999999997</v>
      </c>
      <c r="J211" s="2">
        <v>1587.5450000000001</v>
      </c>
      <c r="K211" s="3">
        <v>34.78</v>
      </c>
      <c r="L211" s="3">
        <v>0</v>
      </c>
      <c r="M211" s="2">
        <v>12.449680000000001</v>
      </c>
      <c r="N211" s="2">
        <v>13.686030000000001</v>
      </c>
      <c r="O211" s="2">
        <v>13.686030000000001</v>
      </c>
      <c r="P211" s="2">
        <v>11.61228</v>
      </c>
      <c r="Q211" s="2">
        <v>6.9007940000000003</v>
      </c>
      <c r="R211" s="2">
        <v>8.1257549999999998</v>
      </c>
      <c r="S211" s="2">
        <v>8.8451559999999994</v>
      </c>
      <c r="T211" s="2">
        <v>9.2785589999999996</v>
      </c>
      <c r="U211" s="2">
        <v>17.604890000000001</v>
      </c>
      <c r="V211" s="2">
        <v>18.883150000000001</v>
      </c>
      <c r="W211" s="2">
        <v>18.803529999999999</v>
      </c>
      <c r="X211" s="2">
        <v>18.288650000000001</v>
      </c>
      <c r="Y211" s="2">
        <v>0.41252519999999998</v>
      </c>
      <c r="Z211" s="2">
        <v>0.46983599999999998</v>
      </c>
      <c r="AA211" s="2">
        <v>0.5017933</v>
      </c>
      <c r="AB211" s="2">
        <v>0.52526470000000003</v>
      </c>
      <c r="AC211" s="2">
        <v>6.2072880000000001</v>
      </c>
      <c r="AD211" s="2">
        <v>7.8235570000000001</v>
      </c>
      <c r="AE211" s="2">
        <v>10.436529999999999</v>
      </c>
      <c r="AF211" s="2">
        <v>10.50422</v>
      </c>
      <c r="AG211" s="2">
        <v>10.206910000000001</v>
      </c>
      <c r="AH211" s="2">
        <v>7.3468349999999996</v>
      </c>
      <c r="AI211" s="2">
        <v>6.5486610000000001</v>
      </c>
      <c r="AJ211" s="2">
        <v>24.936789999999998</v>
      </c>
      <c r="AK211" s="2">
        <v>17.23367</v>
      </c>
      <c r="AL211" s="2">
        <v>15.19528</v>
      </c>
      <c r="AM211" s="3" t="e">
        <v>#N/A</v>
      </c>
      <c r="AN211" s="3" t="e">
        <v>#N/A</v>
      </c>
      <c r="AO211" s="2">
        <v>100.251</v>
      </c>
      <c r="AP211" s="2">
        <v>95.348479999999995</v>
      </c>
      <c r="AQ211" s="2">
        <v>87.503969999999995</v>
      </c>
      <c r="AR211" s="2">
        <v>92.249719999999996</v>
      </c>
      <c r="AS211" s="2">
        <v>11.915050000000001</v>
      </c>
      <c r="AT211" s="2">
        <v>11.05518</v>
      </c>
      <c r="AU211" s="2">
        <v>10.78745</v>
      </c>
      <c r="AV211" s="2">
        <v>10.40685</v>
      </c>
      <c r="AW211" s="1" t="s">
        <v>97</v>
      </c>
      <c r="AX211" s="3">
        <v>1.5909089999999999</v>
      </c>
      <c r="AY211" s="3">
        <v>39</v>
      </c>
      <c r="AZ211" s="2">
        <v>12.133419999999999</v>
      </c>
      <c r="BA211" s="2">
        <v>5.7820590000000003</v>
      </c>
      <c r="BB211" s="2">
        <v>-18.49615</v>
      </c>
      <c r="BC211" s="2">
        <v>-22.57347</v>
      </c>
      <c r="BD211" s="2">
        <v>-2.138442</v>
      </c>
      <c r="BE211" s="3">
        <v>28</v>
      </c>
      <c r="BF211" s="2">
        <v>24.214279999999999</v>
      </c>
      <c r="BG211" s="3">
        <v>51.35</v>
      </c>
      <c r="BH211" s="2">
        <v>-32.268749999999997</v>
      </c>
      <c r="BI211" s="2">
        <v>86.468249999999998</v>
      </c>
      <c r="BJ211" s="2">
        <v>109.81100000000001</v>
      </c>
      <c r="BK211" s="2">
        <v>118.5538</v>
      </c>
      <c r="BL211" s="2">
        <v>101.2038</v>
      </c>
      <c r="BM211" s="2">
        <v>11</v>
      </c>
      <c r="BN211" s="2">
        <v>5</v>
      </c>
      <c r="BO211" s="4">
        <v>11</v>
      </c>
      <c r="BP211" s="4">
        <v>0</v>
      </c>
      <c r="BQ211" s="4">
        <v>0</v>
      </c>
      <c r="BR211" s="4">
        <v>10</v>
      </c>
      <c r="BS211" s="2">
        <v>0</v>
      </c>
      <c r="BT211" s="4">
        <v>6</v>
      </c>
      <c r="BU211" s="4">
        <v>1</v>
      </c>
      <c r="BV211" s="4">
        <v>11</v>
      </c>
      <c r="BW211" s="2">
        <v>54.545459999999999</v>
      </c>
      <c r="BX211" s="2">
        <v>7.1195599999999999</v>
      </c>
      <c r="BY211" s="2">
        <v>76.234539999999996</v>
      </c>
      <c r="BZ211" s="3">
        <v>9.0959020000000002E-2</v>
      </c>
      <c r="CA211" s="3">
        <v>0.1193147</v>
      </c>
      <c r="CB211" s="2">
        <v>1.1085499999999999</v>
      </c>
      <c r="CC211" s="3">
        <v>0.1193147</v>
      </c>
      <c r="CD211" s="3">
        <v>4.1167170000000004</v>
      </c>
      <c r="CE211" s="3">
        <v>4.3990619999999998</v>
      </c>
      <c r="CF211" s="2">
        <v>6.8585039999999999</v>
      </c>
      <c r="CG211" s="3">
        <v>371.4821</v>
      </c>
      <c r="CH211" s="3">
        <v>394.72039999999998</v>
      </c>
      <c r="CI211" s="2">
        <v>6.2555430000000003</v>
      </c>
      <c r="CJ211" s="3">
        <v>42.9</v>
      </c>
      <c r="CK211" s="2">
        <v>-9.0909119999999994</v>
      </c>
      <c r="CL211" s="3">
        <v>460.86500000000001</v>
      </c>
      <c r="CM211" s="3">
        <v>421.33460000000002</v>
      </c>
      <c r="CN211" s="2">
        <v>-8.5774240000000006</v>
      </c>
      <c r="CO211" s="3">
        <v>35.685479999999998</v>
      </c>
      <c r="CP211" s="3">
        <v>33.936480000000003</v>
      </c>
      <c r="CQ211" s="3">
        <v>34.79692</v>
      </c>
      <c r="CR211" s="2">
        <v>-2.5373999999999999</v>
      </c>
      <c r="CS211" s="2">
        <v>2.4855849999999999</v>
      </c>
      <c r="CT211" s="2">
        <v>-4.8631430000000003E-2</v>
      </c>
      <c r="CU211" s="2">
        <v>-4.9011649999999998</v>
      </c>
      <c r="CV211" s="2">
        <v>2.76213</v>
      </c>
      <c r="CW211" s="3">
        <v>0.1041748</v>
      </c>
      <c r="CX211" s="2" t="e">
        <v>#N/A</v>
      </c>
      <c r="CY211" s="2" t="e">
        <v>#N/A</v>
      </c>
      <c r="CZ211" s="2" t="e">
        <v>#N/A</v>
      </c>
      <c r="DA211" s="2">
        <v>154.1414</v>
      </c>
    </row>
    <row r="212" spans="1:105" ht="15" customHeight="1" x14ac:dyDescent="0.2">
      <c r="A212" s="1">
        <f t="shared" si="3"/>
        <v>206</v>
      </c>
      <c r="B212" s="1" t="s">
        <v>510</v>
      </c>
      <c r="C212" s="1" t="s">
        <v>509</v>
      </c>
      <c r="D212" s="1" t="s">
        <v>74</v>
      </c>
      <c r="E212" s="1" t="s">
        <v>91</v>
      </c>
      <c r="F212" s="1" t="s">
        <v>92</v>
      </c>
      <c r="G212" s="2">
        <v>10653.95</v>
      </c>
      <c r="H212" s="2">
        <v>10653.95</v>
      </c>
      <c r="I212" s="2">
        <v>64.331500000000005</v>
      </c>
      <c r="J212" s="2">
        <v>6853.8419999999996</v>
      </c>
      <c r="K212" s="3">
        <v>23.48</v>
      </c>
      <c r="L212" s="3">
        <v>0</v>
      </c>
      <c r="M212" s="2">
        <v>3.2793869999999998</v>
      </c>
      <c r="N212" s="2">
        <v>3.4071549999999999</v>
      </c>
      <c r="O212" s="2">
        <v>3.6201020000000002</v>
      </c>
      <c r="P212" s="2">
        <v>3.8513389999999998</v>
      </c>
      <c r="Q212" s="2">
        <v>19.898309999999999</v>
      </c>
      <c r="R212" s="2">
        <v>19.08943</v>
      </c>
      <c r="S212" s="2">
        <v>18.047779999999999</v>
      </c>
      <c r="T212" s="2">
        <v>16.87724</v>
      </c>
      <c r="U212" s="2">
        <v>11.09812</v>
      </c>
      <c r="V212" s="2">
        <v>10.050380000000001</v>
      </c>
      <c r="W212" s="2">
        <v>9.6161349999999999</v>
      </c>
      <c r="X212" s="2">
        <v>8.8794020000000007</v>
      </c>
      <c r="Y212" s="2">
        <v>5.6990290000000003</v>
      </c>
      <c r="Z212" s="2">
        <v>5.4226330000000003</v>
      </c>
      <c r="AA212" s="2">
        <v>5.1038790000000001</v>
      </c>
      <c r="AB212" s="2">
        <v>4.6749999999999998</v>
      </c>
      <c r="AC212" s="2">
        <v>16.857849999999999</v>
      </c>
      <c r="AD212" s="2">
        <v>13.75592</v>
      </c>
      <c r="AE212" s="2">
        <v>12.61373</v>
      </c>
      <c r="AF212" s="2">
        <v>11.91647</v>
      </c>
      <c r="AG212" s="2">
        <v>5.222207</v>
      </c>
      <c r="AH212" s="2">
        <v>5.7223790000000001</v>
      </c>
      <c r="AI212" s="2">
        <v>6.1864559999999997</v>
      </c>
      <c r="AJ212" s="2">
        <v>5.805015</v>
      </c>
      <c r="AK212" s="2">
        <v>6.25251</v>
      </c>
      <c r="AL212" s="2">
        <v>6.6364770000000002</v>
      </c>
      <c r="AM212" s="3">
        <v>3.1138300000000001</v>
      </c>
      <c r="AN212" s="3">
        <v>2.9368180000000002</v>
      </c>
      <c r="AO212" s="2">
        <v>19.956289999999999</v>
      </c>
      <c r="AP212" s="2">
        <v>19.721489999999999</v>
      </c>
      <c r="AQ212" s="2">
        <v>19.900770000000001</v>
      </c>
      <c r="AR212" s="2">
        <v>20.190159999999999</v>
      </c>
      <c r="AS212" s="2">
        <v>1.2264440000000001</v>
      </c>
      <c r="AT212" s="2">
        <v>1.0331779999999999</v>
      </c>
      <c r="AU212" s="2">
        <v>0.81532260000000001</v>
      </c>
      <c r="AV212" s="2">
        <v>0.60211479999999995</v>
      </c>
      <c r="AW212" s="1" t="s">
        <v>130</v>
      </c>
      <c r="AX212" s="3">
        <v>1.6176470000000001</v>
      </c>
      <c r="AY212" s="3">
        <v>26.5</v>
      </c>
      <c r="AZ212" s="2">
        <v>12.86201</v>
      </c>
      <c r="BA212" s="2">
        <v>28.406469999999999</v>
      </c>
      <c r="BB212" s="2">
        <v>5.4065159999999999</v>
      </c>
      <c r="BC212" s="2">
        <v>-11.026899999999999</v>
      </c>
      <c r="BD212" s="2">
        <v>2.6672479999999998</v>
      </c>
      <c r="BE212" s="3">
        <v>20.67</v>
      </c>
      <c r="BF212" s="2">
        <v>13.594580000000001</v>
      </c>
      <c r="BG212" s="3">
        <v>27.27</v>
      </c>
      <c r="BH212" s="2">
        <v>-13.898059999999999</v>
      </c>
      <c r="BI212" s="2">
        <v>61.005839999999999</v>
      </c>
      <c r="BJ212" s="2">
        <v>64.748699999999999</v>
      </c>
      <c r="BK212" s="2">
        <v>64.68186</v>
      </c>
      <c r="BL212" s="2">
        <v>64.800899999999999</v>
      </c>
      <c r="BM212" s="2">
        <v>17</v>
      </c>
      <c r="BN212" s="2">
        <v>15</v>
      </c>
      <c r="BO212" s="4">
        <v>17</v>
      </c>
      <c r="BP212" s="4">
        <v>0</v>
      </c>
      <c r="BQ212" s="4">
        <v>1</v>
      </c>
      <c r="BR212" s="4">
        <v>15</v>
      </c>
      <c r="BS212" s="2">
        <v>0</v>
      </c>
      <c r="BT212" s="4">
        <v>8</v>
      </c>
      <c r="BU212" s="4">
        <v>2</v>
      </c>
      <c r="BV212" s="4">
        <v>17</v>
      </c>
      <c r="BW212" s="2">
        <v>47.058819999999997</v>
      </c>
      <c r="BX212" s="2">
        <v>5.6052200000000001</v>
      </c>
      <c r="BY212" s="2">
        <v>453.74549999999999</v>
      </c>
      <c r="BZ212" s="3">
        <v>0.60929580000000005</v>
      </c>
      <c r="CA212" s="3">
        <v>0.1342814</v>
      </c>
      <c r="CB212" s="2">
        <v>0.91658200000000001</v>
      </c>
      <c r="CC212" s="3">
        <v>0.1342814</v>
      </c>
      <c r="CD212" s="3">
        <v>1.2383120000000001</v>
      </c>
      <c r="CE212" s="3">
        <v>1.22607</v>
      </c>
      <c r="CF212" s="2">
        <v>-0.98863840000000003</v>
      </c>
      <c r="CG212" s="3">
        <v>909.30820000000006</v>
      </c>
      <c r="CH212" s="3">
        <v>886.28689999999995</v>
      </c>
      <c r="CI212" s="2">
        <v>-2.5317310000000002</v>
      </c>
      <c r="CJ212" s="3">
        <v>27.957139999999999</v>
      </c>
      <c r="CK212" s="2">
        <v>-5.2120629999999997</v>
      </c>
      <c r="CL212" s="3">
        <v>5907.4880000000003</v>
      </c>
      <c r="CM212" s="3">
        <v>5835.77</v>
      </c>
      <c r="CN212" s="2">
        <v>-1.214021</v>
      </c>
      <c r="CO212" s="3">
        <v>23.912690000000001</v>
      </c>
      <c r="CP212" s="3">
        <v>22.409210000000002</v>
      </c>
      <c r="CQ212" s="3">
        <v>22.601150000000001</v>
      </c>
      <c r="CR212" s="2">
        <v>-1.8094539999999999</v>
      </c>
      <c r="CS212" s="2">
        <v>4.7783490000000004</v>
      </c>
      <c r="CT212" s="2">
        <v>3.888512</v>
      </c>
      <c r="CU212" s="2">
        <v>-6.2873659999999996</v>
      </c>
      <c r="CV212" s="2">
        <v>14.29898</v>
      </c>
      <c r="CW212" s="3">
        <v>0.134213</v>
      </c>
      <c r="CX212" s="2" t="e">
        <v>#N/A</v>
      </c>
      <c r="CY212" s="2">
        <v>-3.0108990000000002</v>
      </c>
      <c r="CZ212" s="2" t="e">
        <v>#N/A</v>
      </c>
      <c r="DA212" s="2">
        <v>154.17169999999999</v>
      </c>
    </row>
    <row r="213" spans="1:105" ht="15" customHeight="1" x14ac:dyDescent="0.2">
      <c r="A213" s="1">
        <f t="shared" si="3"/>
        <v>207</v>
      </c>
      <c r="B213" s="1" t="s">
        <v>512</v>
      </c>
      <c r="C213" s="1" t="s">
        <v>511</v>
      </c>
      <c r="D213" s="1" t="s">
        <v>13</v>
      </c>
      <c r="E213" s="1" t="s">
        <v>104</v>
      </c>
      <c r="F213" s="1" t="s">
        <v>157</v>
      </c>
      <c r="G213" s="2">
        <v>1684.578</v>
      </c>
      <c r="H213" s="2">
        <v>1684.578</v>
      </c>
      <c r="I213" s="2">
        <v>30.51</v>
      </c>
      <c r="J213" s="2">
        <v>513.96469999999999</v>
      </c>
      <c r="K213" s="3">
        <v>3.27</v>
      </c>
      <c r="L213" s="3">
        <v>0</v>
      </c>
      <c r="M213" s="2">
        <v>13.149850000000001</v>
      </c>
      <c r="N213" s="2">
        <v>8.5626920000000002</v>
      </c>
      <c r="O213" s="2">
        <v>8.5626920000000002</v>
      </c>
      <c r="P213" s="2">
        <v>8.5626920000000002</v>
      </c>
      <c r="Q213" s="2">
        <v>7.5525820000000001</v>
      </c>
      <c r="R213" s="2">
        <v>11.731299999999999</v>
      </c>
      <c r="S213" s="2">
        <v>11.678570000000001</v>
      </c>
      <c r="T213" s="2">
        <v>10.79208</v>
      </c>
      <c r="U213" s="2">
        <v>5.4854640000000003</v>
      </c>
      <c r="V213" s="2">
        <v>4.7365589999999997</v>
      </c>
      <c r="W213" s="2">
        <v>4.6795520000000002</v>
      </c>
      <c r="X213" s="2">
        <v>4.5683259999999999</v>
      </c>
      <c r="Y213" s="2">
        <v>1.6029409999999999</v>
      </c>
      <c r="Z213" s="2">
        <v>1.7454430000000001</v>
      </c>
      <c r="AA213" s="2">
        <v>1.75868</v>
      </c>
      <c r="AB213" s="2">
        <v>1.750729</v>
      </c>
      <c r="AC213" s="2">
        <v>2.6516190000000002</v>
      </c>
      <c r="AD213" s="2">
        <v>2.4217430000000002</v>
      </c>
      <c r="AE213" s="2">
        <v>2.538786</v>
      </c>
      <c r="AF213" s="2">
        <v>2.5072429999999999</v>
      </c>
      <c r="AG213" s="2">
        <v>3.6994799999999999</v>
      </c>
      <c r="AH213" s="2">
        <v>5.3219430000000001</v>
      </c>
      <c r="AI213" s="2">
        <v>5.8620929999999998</v>
      </c>
      <c r="AJ213" s="2">
        <v>7.5224270000000004</v>
      </c>
      <c r="AK213" s="2">
        <v>10.76685</v>
      </c>
      <c r="AL213" s="2">
        <v>11.7013</v>
      </c>
      <c r="AM213" s="3">
        <v>3.9787599999999999</v>
      </c>
      <c r="AN213" s="3">
        <v>3.8079930000000002</v>
      </c>
      <c r="AO213" s="2">
        <v>42.804589999999997</v>
      </c>
      <c r="AP213" s="2">
        <v>44.732280000000003</v>
      </c>
      <c r="AQ213" s="2">
        <v>44.152259999999998</v>
      </c>
      <c r="AR213" s="2">
        <v>43.735379999999999</v>
      </c>
      <c r="AS213" s="2">
        <v>2.4913189999999998</v>
      </c>
      <c r="AT213" s="2">
        <v>2.4327619999999999</v>
      </c>
      <c r="AU213" s="2">
        <v>2.366498</v>
      </c>
      <c r="AV213" s="2">
        <v>2.2796949999999998</v>
      </c>
      <c r="AW213" s="1" t="s">
        <v>130</v>
      </c>
      <c r="AX213" s="3">
        <v>1.75</v>
      </c>
      <c r="AY213" s="3">
        <v>4</v>
      </c>
      <c r="AZ213" s="2">
        <v>22.324159999999999</v>
      </c>
      <c r="BA213" s="2">
        <v>14.87852</v>
      </c>
      <c r="BB213" s="2">
        <v>2.9901230000000001</v>
      </c>
      <c r="BC213" s="2">
        <v>-16.793900000000001</v>
      </c>
      <c r="BD213" s="2">
        <v>2.1875019999999998</v>
      </c>
      <c r="BE213" s="3">
        <v>3.1320000000000001</v>
      </c>
      <c r="BF213" s="2">
        <v>4.4061300000000001</v>
      </c>
      <c r="BG213" s="3">
        <v>4.46</v>
      </c>
      <c r="BH213" s="2">
        <v>-26.681609999999999</v>
      </c>
      <c r="BI213" s="2">
        <v>93.864750000000001</v>
      </c>
      <c r="BJ213" s="2">
        <v>116.2411</v>
      </c>
      <c r="BK213" s="2">
        <v>99.935389999999998</v>
      </c>
      <c r="BL213" s="2">
        <v>96.489680000000007</v>
      </c>
      <c r="BM213" s="2">
        <v>11</v>
      </c>
      <c r="BN213" s="2">
        <v>10</v>
      </c>
      <c r="BO213" s="4">
        <v>12</v>
      </c>
      <c r="BP213" s="4">
        <v>0</v>
      </c>
      <c r="BQ213" s="4">
        <v>0</v>
      </c>
      <c r="BR213" s="4">
        <v>12</v>
      </c>
      <c r="BS213" s="2">
        <v>0</v>
      </c>
      <c r="BT213" s="4">
        <v>5</v>
      </c>
      <c r="BU213" s="4">
        <v>2</v>
      </c>
      <c r="BV213" s="4">
        <v>12</v>
      </c>
      <c r="BW213" s="2">
        <v>41.66666</v>
      </c>
      <c r="BX213" s="2">
        <v>6.3950800000000001</v>
      </c>
      <c r="BY213" s="2">
        <v>515.16139999999996</v>
      </c>
      <c r="BZ213" s="3">
        <v>0.41171720000000001</v>
      </c>
      <c r="CA213" s="3">
        <v>7.9920050000000006E-2</v>
      </c>
      <c r="CB213" s="2">
        <v>0.61424199999999995</v>
      </c>
      <c r="CC213" s="3">
        <v>7.9920050000000006E-2</v>
      </c>
      <c r="CD213" s="3">
        <v>0.28362599999999999</v>
      </c>
      <c r="CE213" s="3">
        <v>0.27485969999999998</v>
      </c>
      <c r="CF213" s="2">
        <v>-3.0907930000000001</v>
      </c>
      <c r="CG213" s="3">
        <v>213.67840000000001</v>
      </c>
      <c r="CH213" s="3">
        <v>222.46610000000001</v>
      </c>
      <c r="CI213" s="2">
        <v>4.1126250000000004</v>
      </c>
      <c r="CJ213" s="3">
        <v>4.05</v>
      </c>
      <c r="CK213" s="2">
        <v>-1.2345729999999999</v>
      </c>
      <c r="CL213" s="3">
        <v>1599.4739999999999</v>
      </c>
      <c r="CM213" s="3">
        <v>1598.2149999999999</v>
      </c>
      <c r="CN213" s="2">
        <v>-7.8707929999999995E-2</v>
      </c>
      <c r="CO213" s="3">
        <v>3.4905469999999998</v>
      </c>
      <c r="CP213" s="3">
        <v>3.330784</v>
      </c>
      <c r="CQ213" s="3">
        <v>3.2434620000000001</v>
      </c>
      <c r="CR213" s="2">
        <v>-6.3184079999999998</v>
      </c>
      <c r="CS213" s="2">
        <v>-1.8249089999999999</v>
      </c>
      <c r="CT213" s="2">
        <v>0.81821679999999997</v>
      </c>
      <c r="CU213" s="2">
        <v>-4.5770229999999996</v>
      </c>
      <c r="CV213" s="2">
        <v>1.4738899999999999</v>
      </c>
      <c r="CW213" s="3">
        <v>8.749316E-2</v>
      </c>
      <c r="CX213" s="2">
        <v>-12.903219999999999</v>
      </c>
      <c r="CY213" s="2">
        <v>1.008267</v>
      </c>
      <c r="CZ213" s="2">
        <v>10.31709</v>
      </c>
      <c r="DA213" s="2">
        <v>154.96969999999999</v>
      </c>
    </row>
    <row r="214" spans="1:105" ht="15" customHeight="1" x14ac:dyDescent="0.2">
      <c r="A214" s="1">
        <f t="shared" si="3"/>
        <v>208</v>
      </c>
      <c r="B214" s="1" t="s">
        <v>514</v>
      </c>
      <c r="C214" s="1" t="s">
        <v>513</v>
      </c>
      <c r="D214" s="1" t="s">
        <v>70</v>
      </c>
      <c r="E214" s="1" t="s">
        <v>153</v>
      </c>
      <c r="F214" s="1" t="s">
        <v>406</v>
      </c>
      <c r="G214" s="2">
        <v>8610.866</v>
      </c>
      <c r="H214" s="2">
        <v>8610.866</v>
      </c>
      <c r="I214" s="2">
        <v>98.078599999999994</v>
      </c>
      <c r="J214" s="2">
        <v>8445.4169999999995</v>
      </c>
      <c r="K214" s="3">
        <v>151.1</v>
      </c>
      <c r="L214" s="3">
        <v>0</v>
      </c>
      <c r="M214" s="2">
        <v>1.5684979999999999</v>
      </c>
      <c r="N214" s="2">
        <v>1.449371</v>
      </c>
      <c r="O214" s="2">
        <v>1.499007</v>
      </c>
      <c r="P214" s="2">
        <v>1.5684979999999999</v>
      </c>
      <c r="Q214" s="2">
        <v>22.28614</v>
      </c>
      <c r="R214" s="2">
        <v>25.352350000000001</v>
      </c>
      <c r="S214" s="2">
        <v>24.022259999999999</v>
      </c>
      <c r="T214" s="2">
        <v>21.930340000000001</v>
      </c>
      <c r="U214" s="2">
        <v>14.73865</v>
      </c>
      <c r="V214" s="2">
        <v>18.28519</v>
      </c>
      <c r="W214" s="2">
        <v>16.194489999999998</v>
      </c>
      <c r="X214" s="2">
        <v>14.8878</v>
      </c>
      <c r="Y214" s="2">
        <v>5.139456</v>
      </c>
      <c r="Z214" s="2">
        <v>4.7556200000000004</v>
      </c>
      <c r="AA214" s="2">
        <v>4.3326169999999999</v>
      </c>
      <c r="AB214" s="2">
        <v>3.9477470000000001</v>
      </c>
      <c r="AC214" s="2">
        <v>24.362269999999999</v>
      </c>
      <c r="AD214" s="2">
        <v>21.129650000000002</v>
      </c>
      <c r="AE214" s="2">
        <v>23.696709999999999</v>
      </c>
      <c r="AF214" s="2">
        <v>21.77234</v>
      </c>
      <c r="AG214" s="2">
        <v>3.4414820000000002</v>
      </c>
      <c r="AH214" s="2">
        <v>3.5415589999999999</v>
      </c>
      <c r="AI214" s="2">
        <v>4.0089560000000004</v>
      </c>
      <c r="AJ214" s="2">
        <v>3.8663970000000001</v>
      </c>
      <c r="AK214" s="2">
        <v>3.898844</v>
      </c>
      <c r="AL214" s="2">
        <v>4.3182039999999997</v>
      </c>
      <c r="AM214" s="3">
        <v>12.42318</v>
      </c>
      <c r="AN214" s="3">
        <v>11.666969999999999</v>
      </c>
      <c r="AO214" s="2">
        <v>12.70255</v>
      </c>
      <c r="AP214" s="2">
        <v>12.098380000000001</v>
      </c>
      <c r="AQ214" s="2">
        <v>12.14888</v>
      </c>
      <c r="AR214" s="2">
        <v>12.229850000000001</v>
      </c>
      <c r="AS214" s="2">
        <v>1.756907</v>
      </c>
      <c r="AT214" s="2">
        <v>1.9359770000000001</v>
      </c>
      <c r="AU214" s="2">
        <v>1.4840450000000001</v>
      </c>
      <c r="AV214" s="2">
        <v>1.0661910000000001</v>
      </c>
      <c r="AW214" s="1" t="s">
        <v>130</v>
      </c>
      <c r="AX214" s="3">
        <v>1.9</v>
      </c>
      <c r="AY214" s="3">
        <v>144</v>
      </c>
      <c r="AZ214" s="2">
        <v>-4.6988779999999997</v>
      </c>
      <c r="BA214" s="2">
        <v>18.758099999999999</v>
      </c>
      <c r="BB214" s="2">
        <v>2.1062829999999999</v>
      </c>
      <c r="BC214" s="2">
        <v>4.0633679999999996</v>
      </c>
      <c r="BD214" s="2">
        <v>-4.0939389999999998</v>
      </c>
      <c r="BE214" s="3">
        <v>109.05</v>
      </c>
      <c r="BF214" s="2">
        <v>38.560299999999998</v>
      </c>
      <c r="BG214" s="3">
        <v>158.5</v>
      </c>
      <c r="BH214" s="2">
        <v>-4.6687659999999997</v>
      </c>
      <c r="BI214" s="2">
        <v>32.808909999999997</v>
      </c>
      <c r="BJ214" s="2">
        <v>38.092019999999998</v>
      </c>
      <c r="BK214" s="2">
        <v>37.31926</v>
      </c>
      <c r="BL214" s="2">
        <v>35.937240000000003</v>
      </c>
      <c r="BM214" s="2">
        <v>13</v>
      </c>
      <c r="BN214" s="2">
        <v>12</v>
      </c>
      <c r="BO214" s="4">
        <v>15</v>
      </c>
      <c r="BP214" s="4">
        <v>0</v>
      </c>
      <c r="BQ214" s="4">
        <v>2</v>
      </c>
      <c r="BR214" s="4">
        <v>12</v>
      </c>
      <c r="BS214" s="2">
        <v>0</v>
      </c>
      <c r="BT214" s="4">
        <v>6</v>
      </c>
      <c r="BU214" s="4">
        <v>4</v>
      </c>
      <c r="BV214" s="4">
        <v>15</v>
      </c>
      <c r="BW214" s="2">
        <v>40</v>
      </c>
      <c r="BX214" s="2">
        <v>9.7721199999999993</v>
      </c>
      <c r="BY214" s="2">
        <v>56.987859999999998</v>
      </c>
      <c r="BZ214" s="3">
        <v>0.11007450000000001</v>
      </c>
      <c r="CA214" s="3">
        <v>0.1931543</v>
      </c>
      <c r="CB214" s="2">
        <v>1.6601600000000001</v>
      </c>
      <c r="CC214" s="3">
        <v>0.1931543</v>
      </c>
      <c r="CD214" s="3">
        <v>5.9246819999999998</v>
      </c>
      <c r="CE214" s="3">
        <v>5.774508</v>
      </c>
      <c r="CF214" s="2">
        <v>-2.5347110000000002</v>
      </c>
      <c r="CG214" s="3">
        <v>458.62569999999999</v>
      </c>
      <c r="CH214" s="3">
        <v>453.33569999999997</v>
      </c>
      <c r="CI214" s="2">
        <v>-1.1534629999999999</v>
      </c>
      <c r="CJ214" s="3">
        <v>144.63329999999999</v>
      </c>
      <c r="CK214" s="2">
        <v>-0.43788549999999998</v>
      </c>
      <c r="CL214" s="3">
        <v>4597.6260000000002</v>
      </c>
      <c r="CM214" s="3">
        <v>4544.9970000000003</v>
      </c>
      <c r="CN214" s="2">
        <v>-1.144695</v>
      </c>
      <c r="CO214" s="3">
        <v>133.47909999999999</v>
      </c>
      <c r="CP214" s="3">
        <v>143.7971</v>
      </c>
      <c r="CQ214" s="3">
        <v>153.23079999999999</v>
      </c>
      <c r="CR214" s="2">
        <v>13.20125</v>
      </c>
      <c r="CS214" s="2">
        <v>5.0786379999999998</v>
      </c>
      <c r="CT214" s="2">
        <v>-1.390558</v>
      </c>
      <c r="CU214" s="2">
        <v>7.7300310000000003</v>
      </c>
      <c r="CV214" s="2">
        <v>13.112550000000001</v>
      </c>
      <c r="CW214" s="3">
        <v>0.1522791</v>
      </c>
      <c r="CX214" s="2" t="e">
        <v>#N/A</v>
      </c>
      <c r="CY214" s="2">
        <v>-2.9620850000000001</v>
      </c>
      <c r="CZ214" s="2">
        <v>1.4084509999999999</v>
      </c>
      <c r="DA214" s="2">
        <v>155.01009999999999</v>
      </c>
    </row>
    <row r="215" spans="1:105" ht="15" customHeight="1" x14ac:dyDescent="0.2">
      <c r="A215" s="1">
        <f t="shared" si="3"/>
        <v>209</v>
      </c>
      <c r="B215" s="1" t="s">
        <v>516</v>
      </c>
      <c r="C215" s="1" t="s">
        <v>515</v>
      </c>
      <c r="D215" s="1" t="s">
        <v>9</v>
      </c>
      <c r="E215" s="1" t="s">
        <v>4</v>
      </c>
      <c r="F215" s="1" t="s">
        <v>188</v>
      </c>
      <c r="G215" s="2">
        <v>3237.694</v>
      </c>
      <c r="H215" s="2">
        <v>3237.694</v>
      </c>
      <c r="I215" s="2">
        <v>41.942599999999999</v>
      </c>
      <c r="J215" s="2">
        <v>1357.973</v>
      </c>
      <c r="K215" s="3">
        <v>6</v>
      </c>
      <c r="L215" s="3">
        <v>0</v>
      </c>
      <c r="M215" s="2">
        <v>4</v>
      </c>
      <c r="N215" s="2">
        <v>4.1666670000000003</v>
      </c>
      <c r="O215" s="2">
        <v>4.5847800000000003</v>
      </c>
      <c r="P215" s="2">
        <v>4.7929839999999997</v>
      </c>
      <c r="Q215" s="2">
        <v>20.10933</v>
      </c>
      <c r="R215" s="2">
        <v>19.354839999999999</v>
      </c>
      <c r="S215" s="2">
        <v>17.871469999999999</v>
      </c>
      <c r="T215" s="2">
        <v>17.142859999999999</v>
      </c>
      <c r="U215" s="2">
        <v>30.312380000000001</v>
      </c>
      <c r="V215" s="2">
        <v>27.756409999999999</v>
      </c>
      <c r="W215" s="2">
        <v>24.9025</v>
      </c>
      <c r="X215" s="2">
        <v>23.494299999999999</v>
      </c>
      <c r="Y215" s="2">
        <v>0.5258545</v>
      </c>
      <c r="Z215" s="2">
        <v>0.60483869999999995</v>
      </c>
      <c r="AA215" s="2">
        <v>0.65003599999999995</v>
      </c>
      <c r="AB215" s="2">
        <v>0.63727489999999998</v>
      </c>
      <c r="AC215" s="2">
        <v>28.658940000000001</v>
      </c>
      <c r="AD215" s="2">
        <v>15.57986</v>
      </c>
      <c r="AE215" s="2">
        <v>16.32366</v>
      </c>
      <c r="AF215" s="2">
        <v>14.9344</v>
      </c>
      <c r="AG215" s="2">
        <v>4.0226220000000001</v>
      </c>
      <c r="AH215" s="2">
        <v>2.7910650000000001</v>
      </c>
      <c r="AI215" s="2">
        <v>2.7806350000000002</v>
      </c>
      <c r="AJ215" s="2">
        <v>10.15279</v>
      </c>
      <c r="AK215" s="2">
        <v>6.9998399999999998</v>
      </c>
      <c r="AL215" s="2">
        <v>6.9498340000000001</v>
      </c>
      <c r="AM215" s="3">
        <v>2.90747</v>
      </c>
      <c r="AN215" s="3">
        <v>2.7089439999999998</v>
      </c>
      <c r="AO215" s="2">
        <v>79.436610000000002</v>
      </c>
      <c r="AP215" s="2">
        <v>80.331760000000003</v>
      </c>
      <c r="AQ215" s="2">
        <v>81.319479999999999</v>
      </c>
      <c r="AR215" s="2">
        <v>81.314539999999994</v>
      </c>
      <c r="AS215" s="2">
        <v>18.812059999999999</v>
      </c>
      <c r="AT215" s="2">
        <v>16.171749999999999</v>
      </c>
      <c r="AU215" s="2">
        <v>14.97306</v>
      </c>
      <c r="AV215" s="2">
        <v>14.09421</v>
      </c>
      <c r="AW215" s="1" t="s">
        <v>10</v>
      </c>
      <c r="AX215" s="3">
        <v>1.638889</v>
      </c>
      <c r="AY215" s="3">
        <v>6.95</v>
      </c>
      <c r="AZ215" s="2">
        <v>15.83333</v>
      </c>
      <c r="BA215" s="2">
        <v>3.125</v>
      </c>
      <c r="BB215" s="2">
        <v>6.6442680000000003</v>
      </c>
      <c r="BC215" s="2">
        <v>-9.433961</v>
      </c>
      <c r="BD215" s="2">
        <v>-8.3969480000000001</v>
      </c>
      <c r="BE215" s="3">
        <v>4.9020000000000001</v>
      </c>
      <c r="BF215" s="2">
        <v>22.39902</v>
      </c>
      <c r="BG215" s="3">
        <v>7.01</v>
      </c>
      <c r="BH215" s="2">
        <v>-14.40799</v>
      </c>
      <c r="BI215" s="2">
        <v>83.793779999999998</v>
      </c>
      <c r="BJ215" s="2">
        <v>82.049970000000002</v>
      </c>
      <c r="BK215" s="2">
        <v>82.391559999999998</v>
      </c>
      <c r="BL215" s="2">
        <v>79.830619999999996</v>
      </c>
      <c r="BM215" s="2">
        <v>15</v>
      </c>
      <c r="BN215" s="2">
        <v>8</v>
      </c>
      <c r="BO215" s="4">
        <v>18</v>
      </c>
      <c r="BP215" s="4">
        <v>0</v>
      </c>
      <c r="BQ215" s="4">
        <v>1</v>
      </c>
      <c r="BR215" s="4">
        <v>17</v>
      </c>
      <c r="BS215" s="2">
        <v>0</v>
      </c>
      <c r="BT215" s="4">
        <v>10</v>
      </c>
      <c r="BU215" s="4">
        <v>3</v>
      </c>
      <c r="BV215" s="4">
        <v>18</v>
      </c>
      <c r="BW215" s="2">
        <v>55.55556</v>
      </c>
      <c r="BX215" s="2">
        <v>7.6947299999999998</v>
      </c>
      <c r="BY215" s="2">
        <v>539.61559999999997</v>
      </c>
      <c r="BZ215" s="3">
        <v>1.028958</v>
      </c>
      <c r="CA215" s="3">
        <v>0.19068360000000001</v>
      </c>
      <c r="CB215" s="2">
        <v>1.21739</v>
      </c>
      <c r="CC215" s="3">
        <v>0.19068360000000001</v>
      </c>
      <c r="CD215" s="3">
        <v>0.3137336</v>
      </c>
      <c r="CE215" s="3">
        <v>0.31059100000000001</v>
      </c>
      <c r="CF215" s="2">
        <v>-1.001698</v>
      </c>
      <c r="CG215" s="3">
        <v>302.39429999999999</v>
      </c>
      <c r="CH215" s="3">
        <v>297.57</v>
      </c>
      <c r="CI215" s="2">
        <v>-1.595372</v>
      </c>
      <c r="CJ215" s="3">
        <v>6.8521429999999999</v>
      </c>
      <c r="CK215" s="2">
        <v>1.4281269999999999</v>
      </c>
      <c r="CL215" s="3">
        <v>381.67020000000002</v>
      </c>
      <c r="CM215" s="3">
        <v>376.34519999999998</v>
      </c>
      <c r="CN215" s="2">
        <v>-1.3951899999999999</v>
      </c>
      <c r="CO215" s="3">
        <v>5.6884880000000004</v>
      </c>
      <c r="CP215" s="3">
        <v>6.1549019999999999</v>
      </c>
      <c r="CQ215" s="3">
        <v>6.4028850000000004</v>
      </c>
      <c r="CR215" s="2">
        <v>5.4761769999999999</v>
      </c>
      <c r="CS215" s="2">
        <v>-2.5167229999999998</v>
      </c>
      <c r="CT215" s="2">
        <v>-6.2922419999999999</v>
      </c>
      <c r="CU215" s="2">
        <v>8.1992630000000002</v>
      </c>
      <c r="CV215" s="2">
        <v>5.876741</v>
      </c>
      <c r="CW215" s="3">
        <v>0.18151010000000001</v>
      </c>
      <c r="CX215" s="2" t="e">
        <v>#N/A</v>
      </c>
      <c r="CY215" s="2" t="e">
        <v>#N/A</v>
      </c>
      <c r="CZ215" s="2" t="e">
        <v>#N/A</v>
      </c>
      <c r="DA215" s="2">
        <v>155.202</v>
      </c>
    </row>
    <row r="216" spans="1:105" ht="15" customHeight="1" x14ac:dyDescent="0.2">
      <c r="A216" s="1">
        <f t="shared" si="3"/>
        <v>210</v>
      </c>
      <c r="B216" s="1" t="s">
        <v>518</v>
      </c>
      <c r="C216" s="1" t="s">
        <v>517</v>
      </c>
      <c r="D216" s="1" t="s">
        <v>21</v>
      </c>
      <c r="E216" s="1" t="s">
        <v>220</v>
      </c>
      <c r="F216" s="1" t="s">
        <v>231</v>
      </c>
      <c r="G216" s="2">
        <v>33648.019999999997</v>
      </c>
      <c r="H216" s="2">
        <v>33648.019999999997</v>
      </c>
      <c r="I216" s="2">
        <v>100</v>
      </c>
      <c r="J216" s="2">
        <v>33648.019999999997</v>
      </c>
      <c r="K216" s="3">
        <v>34.25</v>
      </c>
      <c r="L216" s="3">
        <v>0</v>
      </c>
      <c r="M216" s="2">
        <v>7.0072989999999997</v>
      </c>
      <c r="N216" s="2">
        <v>6.5693429999999999</v>
      </c>
      <c r="O216" s="2">
        <v>6.209708</v>
      </c>
      <c r="P216" s="2">
        <v>6.4233580000000003</v>
      </c>
      <c r="Q216" s="2">
        <v>4.3136020000000004</v>
      </c>
      <c r="R216" s="2">
        <v>5.7274250000000002</v>
      </c>
      <c r="S216" s="2">
        <v>5.9019170000000001</v>
      </c>
      <c r="T216" s="2">
        <v>5.4931840000000003</v>
      </c>
      <c r="U216" s="2">
        <v>5.8672870000000001</v>
      </c>
      <c r="V216" s="2">
        <v>6.2176939999999998</v>
      </c>
      <c r="W216" s="2">
        <v>6.1073329999999997</v>
      </c>
      <c r="X216" s="2">
        <v>5.5962930000000002</v>
      </c>
      <c r="Y216" s="2">
        <v>0.86774759999999995</v>
      </c>
      <c r="Z216" s="2">
        <v>1.012467</v>
      </c>
      <c r="AA216" s="2">
        <v>0.96985010000000005</v>
      </c>
      <c r="AB216" s="2">
        <v>0.91575200000000001</v>
      </c>
      <c r="AC216" s="2">
        <v>4.7438159999999998</v>
      </c>
      <c r="AD216" s="2">
        <v>7.110798</v>
      </c>
      <c r="AE216" s="2">
        <v>4.7208819999999996</v>
      </c>
      <c r="AF216" s="2">
        <v>4.5610099999999996</v>
      </c>
      <c r="AG216" s="2">
        <v>-0.63965019999999995</v>
      </c>
      <c r="AH216" s="2">
        <v>6.6240360000000003</v>
      </c>
      <c r="AI216" s="2">
        <v>7.1706849999999998</v>
      </c>
      <c r="AJ216" s="2">
        <v>-1.3233539999999999</v>
      </c>
      <c r="AK216" s="2">
        <v>13.28547</v>
      </c>
      <c r="AL216" s="2">
        <v>13.9429</v>
      </c>
      <c r="AM216" s="3" t="e">
        <v>#N/A</v>
      </c>
      <c r="AN216" s="3" t="e">
        <v>#N/A</v>
      </c>
      <c r="AO216" s="2">
        <v>26.632370000000002</v>
      </c>
      <c r="AP216" s="2">
        <v>23.381630000000001</v>
      </c>
      <c r="AQ216" s="2">
        <v>23.08278</v>
      </c>
      <c r="AR216" s="2">
        <v>23.859179999999999</v>
      </c>
      <c r="AS216" s="2">
        <v>2.3539560000000002</v>
      </c>
      <c r="AT216" s="2">
        <v>3.240694</v>
      </c>
      <c r="AU216" s="2">
        <v>3.0622630000000002</v>
      </c>
      <c r="AV216" s="2">
        <v>2.7181799999999998</v>
      </c>
      <c r="AW216" s="1" t="s">
        <v>130</v>
      </c>
      <c r="AX216" s="3">
        <v>1.75</v>
      </c>
      <c r="AY216" s="3">
        <v>45</v>
      </c>
      <c r="AZ216" s="2">
        <v>31.386859999999999</v>
      </c>
      <c r="BA216" s="2">
        <v>17.677520000000001</v>
      </c>
      <c r="BB216" s="2">
        <v>-1.173451</v>
      </c>
      <c r="BC216" s="2">
        <v>-39.251510000000003</v>
      </c>
      <c r="BD216" s="2">
        <v>1.8435839999999999</v>
      </c>
      <c r="BE216" s="3">
        <v>30.22</v>
      </c>
      <c r="BF216" s="2">
        <v>13.33554</v>
      </c>
      <c r="BG216" s="3">
        <v>65.66</v>
      </c>
      <c r="BH216" s="2">
        <v>-47.837350000000001</v>
      </c>
      <c r="BI216" s="2">
        <v>30.046949999999999</v>
      </c>
      <c r="BJ216" s="2">
        <v>36.87753</v>
      </c>
      <c r="BK216" s="2">
        <v>37.416600000000003</v>
      </c>
      <c r="BL216" s="2">
        <v>33.009369999999997</v>
      </c>
      <c r="BM216" s="2">
        <v>17</v>
      </c>
      <c r="BN216" s="2">
        <v>15</v>
      </c>
      <c r="BO216" s="4">
        <v>22</v>
      </c>
      <c r="BP216" s="4">
        <v>1</v>
      </c>
      <c r="BQ216" s="4">
        <v>4</v>
      </c>
      <c r="BR216" s="4">
        <v>15</v>
      </c>
      <c r="BS216" s="2">
        <v>5</v>
      </c>
      <c r="BT216" s="4">
        <v>7</v>
      </c>
      <c r="BU216" s="4">
        <v>1</v>
      </c>
      <c r="BV216" s="4">
        <v>22</v>
      </c>
      <c r="BW216" s="2">
        <v>31.818180000000002</v>
      </c>
      <c r="BX216" s="2">
        <v>9.2235600000000009</v>
      </c>
      <c r="BY216" s="2">
        <v>982.42409999999995</v>
      </c>
      <c r="BZ216" s="3">
        <v>2.6652040000000001</v>
      </c>
      <c r="CA216" s="3">
        <v>0.27128849999999999</v>
      </c>
      <c r="CB216" s="2">
        <v>0.79478800000000005</v>
      </c>
      <c r="CC216" s="3">
        <v>0.27128849999999999</v>
      </c>
      <c r="CD216" s="3">
        <v>6.170407</v>
      </c>
      <c r="CE216" s="3">
        <v>5.9641390000000003</v>
      </c>
      <c r="CF216" s="2">
        <v>-3.3428610000000001</v>
      </c>
      <c r="CG216" s="3">
        <v>8626.48</v>
      </c>
      <c r="CH216" s="3">
        <v>8024.22</v>
      </c>
      <c r="CI216" s="2">
        <v>-6.981528</v>
      </c>
      <c r="CJ216" s="3">
        <v>64.189049999999995</v>
      </c>
      <c r="CK216" s="2">
        <v>-29.894580000000001</v>
      </c>
      <c r="CL216" s="3">
        <v>48290.59</v>
      </c>
      <c r="CM216" s="3">
        <v>47565.8</v>
      </c>
      <c r="CN216" s="2">
        <v>-1.500893</v>
      </c>
      <c r="CO216" s="3">
        <v>46.918590000000002</v>
      </c>
      <c r="CP216" s="3">
        <v>34.63176</v>
      </c>
      <c r="CQ216" s="3">
        <v>33.24653</v>
      </c>
      <c r="CR216" s="2">
        <v>-27.00123</v>
      </c>
      <c r="CS216" s="2">
        <v>-1.102352</v>
      </c>
      <c r="CT216" s="2">
        <v>3.0182600000000002</v>
      </c>
      <c r="CU216" s="2">
        <v>-26.187550000000002</v>
      </c>
      <c r="CV216" s="2">
        <v>148.41909999999999</v>
      </c>
      <c r="CW216" s="3">
        <v>0.44109310000000002</v>
      </c>
      <c r="CX216" s="2">
        <v>-49.966439999999999</v>
      </c>
      <c r="CY216" s="2">
        <v>-2.542821</v>
      </c>
      <c r="CZ216" s="2">
        <v>-1.5943639999999999</v>
      </c>
      <c r="DA216" s="2">
        <v>155.47470000000001</v>
      </c>
    </row>
    <row r="217" spans="1:105" ht="15" customHeight="1" x14ac:dyDescent="0.2">
      <c r="A217" s="1">
        <f t="shared" si="3"/>
        <v>211</v>
      </c>
      <c r="B217" s="1" t="s">
        <v>520</v>
      </c>
      <c r="C217" s="1" t="s">
        <v>519</v>
      </c>
      <c r="D217" s="1" t="s">
        <v>74</v>
      </c>
      <c r="E217" s="1" t="s">
        <v>50</v>
      </c>
      <c r="F217" s="1" t="s">
        <v>262</v>
      </c>
      <c r="G217" s="2">
        <v>36167.440000000002</v>
      </c>
      <c r="H217" s="2">
        <v>36167.440000000002</v>
      </c>
      <c r="I217" s="2">
        <v>71.325999999999993</v>
      </c>
      <c r="J217" s="2">
        <v>25796.79</v>
      </c>
      <c r="K217" s="3">
        <v>39.72</v>
      </c>
      <c r="L217" s="3">
        <v>0</v>
      </c>
      <c r="M217" s="2">
        <v>0.55668839999999997</v>
      </c>
      <c r="N217" s="2">
        <v>0.55102779999999996</v>
      </c>
      <c r="O217" s="2">
        <v>0.57398729999999998</v>
      </c>
      <c r="P217" s="2">
        <v>0.64286580000000004</v>
      </c>
      <c r="Q217" s="2">
        <v>10.28928</v>
      </c>
      <c r="R217" s="2">
        <v>10.17639</v>
      </c>
      <c r="S217" s="2">
        <v>10.92822</v>
      </c>
      <c r="T217" s="2">
        <v>9.5603730000000002</v>
      </c>
      <c r="U217" s="2">
        <v>5.447559</v>
      </c>
      <c r="V217" s="2">
        <v>6.8947349999999998</v>
      </c>
      <c r="W217" s="2">
        <v>5.8561379999999996</v>
      </c>
      <c r="X217" s="2">
        <v>4.9466320000000001</v>
      </c>
      <c r="Y217" s="2">
        <v>3.1835840000000002</v>
      </c>
      <c r="Z217" s="2">
        <v>2.5031590000000001</v>
      </c>
      <c r="AA217" s="2">
        <v>2.0651950000000001</v>
      </c>
      <c r="AB217" s="2">
        <v>1.7190160000000001</v>
      </c>
      <c r="AC217" s="2">
        <v>7.8393899999999999</v>
      </c>
      <c r="AD217" s="2">
        <v>6.5280839999999998</v>
      </c>
      <c r="AE217" s="2">
        <v>7.8063450000000003</v>
      </c>
      <c r="AF217" s="2">
        <v>6.6109400000000003</v>
      </c>
      <c r="AG217" s="2">
        <v>4.4152120000000004</v>
      </c>
      <c r="AH217" s="2">
        <v>4.8159159999999996</v>
      </c>
      <c r="AI217" s="2">
        <v>6.9724380000000004</v>
      </c>
      <c r="AJ217" s="2">
        <v>4.1133680000000004</v>
      </c>
      <c r="AK217" s="2">
        <v>4.3421099999999999</v>
      </c>
      <c r="AL217" s="2">
        <v>5.952928</v>
      </c>
      <c r="AM217" s="3">
        <v>1.890253</v>
      </c>
      <c r="AN217" s="3">
        <v>2.075167</v>
      </c>
      <c r="AO217" s="2">
        <v>35.06635</v>
      </c>
      <c r="AP217" s="2">
        <v>35.580590000000001</v>
      </c>
      <c r="AQ217" s="2">
        <v>34.991410000000002</v>
      </c>
      <c r="AR217" s="2">
        <v>36.390680000000003</v>
      </c>
      <c r="AS217" s="2">
        <v>-0.31845109999999999</v>
      </c>
      <c r="AT217" s="2">
        <v>-0.44021759999999999</v>
      </c>
      <c r="AU217" s="2">
        <v>-0.63901479999999999</v>
      </c>
      <c r="AV217" s="2">
        <v>-0.84717010000000004</v>
      </c>
      <c r="AW217" s="1" t="s">
        <v>6</v>
      </c>
      <c r="AX217" s="3">
        <v>1.425926</v>
      </c>
      <c r="AY217" s="3">
        <v>52.359670000000001</v>
      </c>
      <c r="AZ217" s="2">
        <v>31.821929999999998</v>
      </c>
      <c r="BA217" s="2">
        <v>24.5977</v>
      </c>
      <c r="BB217" s="2">
        <v>3</v>
      </c>
      <c r="BC217" s="2">
        <v>6.089747</v>
      </c>
      <c r="BD217" s="2">
        <v>-12.21129</v>
      </c>
      <c r="BE217" s="3">
        <v>35.15</v>
      </c>
      <c r="BF217" s="2">
        <v>13.00142</v>
      </c>
      <c r="BG217" s="3">
        <v>50.46</v>
      </c>
      <c r="BH217" s="2">
        <v>-21.284179999999999</v>
      </c>
      <c r="BI217" s="2">
        <v>5.7285279999999998</v>
      </c>
      <c r="BJ217" s="2">
        <v>5.9143660000000002</v>
      </c>
      <c r="BK217" s="2">
        <v>6.8225410000000002</v>
      </c>
      <c r="BL217" s="2">
        <v>6.825418</v>
      </c>
      <c r="BM217" s="2">
        <v>24</v>
      </c>
      <c r="BN217" s="2">
        <v>22</v>
      </c>
      <c r="BO217" s="4">
        <v>27</v>
      </c>
      <c r="BP217" s="4">
        <v>3</v>
      </c>
      <c r="BQ217" s="4">
        <v>1</v>
      </c>
      <c r="BR217" s="4">
        <v>24</v>
      </c>
      <c r="BS217" s="2">
        <v>10.71429</v>
      </c>
      <c r="BT217" s="4">
        <v>19</v>
      </c>
      <c r="BU217" s="4">
        <v>1</v>
      </c>
      <c r="BV217" s="4">
        <v>27</v>
      </c>
      <c r="BW217" s="2">
        <v>70.370369999999994</v>
      </c>
      <c r="BX217" s="2">
        <v>11.0998</v>
      </c>
      <c r="BY217" s="2">
        <v>910.5598</v>
      </c>
      <c r="BZ217" s="3">
        <v>1.7947690000000001</v>
      </c>
      <c r="CA217" s="3">
        <v>0.19710610000000001</v>
      </c>
      <c r="CB217" s="2">
        <v>1.4386000000000001</v>
      </c>
      <c r="CC217" s="3">
        <v>0.19710610000000001</v>
      </c>
      <c r="CD217" s="3">
        <v>4.1059450000000002</v>
      </c>
      <c r="CE217" s="3">
        <v>3.9142450000000002</v>
      </c>
      <c r="CF217" s="2">
        <v>-4.6688200000000002</v>
      </c>
      <c r="CG217" s="3">
        <v>4447.4279999999999</v>
      </c>
      <c r="CH217" s="3">
        <v>4220.0029999999997</v>
      </c>
      <c r="CI217" s="2">
        <v>-5.1136369999999998</v>
      </c>
      <c r="CJ217" s="3">
        <v>57.496989999999997</v>
      </c>
      <c r="CK217" s="2">
        <v>-8.9349329999999991</v>
      </c>
      <c r="CL217" s="3">
        <v>16472.66</v>
      </c>
      <c r="CM217" s="3">
        <v>15798.36</v>
      </c>
      <c r="CN217" s="2">
        <v>-4.0934140000000001</v>
      </c>
      <c r="CO217" s="3">
        <v>42.571930000000002</v>
      </c>
      <c r="CP217" s="3">
        <v>42.671759999999999</v>
      </c>
      <c r="CQ217" s="3">
        <v>43.958080000000002</v>
      </c>
      <c r="CR217" s="2">
        <v>-6.6990910000000001</v>
      </c>
      <c r="CS217" s="2">
        <v>-6.917357</v>
      </c>
      <c r="CT217" s="2">
        <v>-9.6411759999999997</v>
      </c>
      <c r="CU217" s="2">
        <v>0.23448469999999999</v>
      </c>
      <c r="CV217" s="2">
        <v>64.502340000000004</v>
      </c>
      <c r="CW217" s="3">
        <v>0.17834369999999999</v>
      </c>
      <c r="CX217" s="2">
        <v>7.0146290000000002</v>
      </c>
      <c r="CY217" s="2">
        <v>1.683942</v>
      </c>
      <c r="CZ217" s="2">
        <v>4.7958109999999996</v>
      </c>
      <c r="DA217" s="2">
        <v>155.83840000000001</v>
      </c>
    </row>
    <row r="218" spans="1:105" ht="15" customHeight="1" x14ac:dyDescent="0.2">
      <c r="A218" s="1">
        <f t="shared" si="3"/>
        <v>212</v>
      </c>
      <c r="B218" s="1" t="s">
        <v>522</v>
      </c>
      <c r="C218" s="1" t="s">
        <v>521</v>
      </c>
      <c r="D218" s="1" t="s">
        <v>152</v>
      </c>
      <c r="E218" s="1" t="s">
        <v>38</v>
      </c>
      <c r="F218" s="1" t="s">
        <v>334</v>
      </c>
      <c r="G218" s="2">
        <v>7648.1</v>
      </c>
      <c r="H218" s="2">
        <v>7648.1</v>
      </c>
      <c r="I218" s="2">
        <v>83.646600000000007</v>
      </c>
      <c r="J218" s="2">
        <v>6397.375</v>
      </c>
      <c r="K218" s="3">
        <v>9.2260000000000009</v>
      </c>
      <c r="L218" s="3">
        <v>0</v>
      </c>
      <c r="M218" s="2">
        <v>3.2516799999999999</v>
      </c>
      <c r="N218" s="2">
        <v>3.786451</v>
      </c>
      <c r="O218" s="2">
        <v>4.0364079999999998</v>
      </c>
      <c r="P218" s="2">
        <v>4.3355740000000003</v>
      </c>
      <c r="Q218" s="2">
        <v>23.065000000000001</v>
      </c>
      <c r="R218" s="2">
        <v>13.56765</v>
      </c>
      <c r="S218" s="2">
        <v>13.18</v>
      </c>
      <c r="T218" s="2">
        <v>12.30133</v>
      </c>
      <c r="U218" s="2">
        <v>11.14241</v>
      </c>
      <c r="V218" s="2">
        <v>8.4554840000000002</v>
      </c>
      <c r="W218" s="2">
        <v>8.2428109999999997</v>
      </c>
      <c r="X218" s="2">
        <v>7.3086140000000004</v>
      </c>
      <c r="Y218" s="2">
        <v>3.2600709999999999</v>
      </c>
      <c r="Z218" s="2">
        <v>2.9058269999999999</v>
      </c>
      <c r="AA218" s="2">
        <v>2.6360000000000001</v>
      </c>
      <c r="AB218" s="2">
        <v>2.3937379999999999</v>
      </c>
      <c r="AC218" s="2">
        <v>40.113039999999998</v>
      </c>
      <c r="AD218" s="2">
        <v>15.191409999999999</v>
      </c>
      <c r="AE218" s="2">
        <v>9.2260000000000009</v>
      </c>
      <c r="AF218" s="2">
        <v>10.544</v>
      </c>
      <c r="AG218" s="2">
        <v>4.38537</v>
      </c>
      <c r="AH218" s="2">
        <v>8.3936980000000005</v>
      </c>
      <c r="AI218" s="2">
        <v>8.1087360000000004</v>
      </c>
      <c r="AJ218" s="2">
        <v>4.758578</v>
      </c>
      <c r="AK218" s="2">
        <v>8.6845320000000008</v>
      </c>
      <c r="AL218" s="2">
        <v>8.0277349999999998</v>
      </c>
      <c r="AM218" s="3">
        <v>0.73591549999999994</v>
      </c>
      <c r="AN218" s="3">
        <v>0.73276759999999996</v>
      </c>
      <c r="AO218" s="2">
        <v>14.66478</v>
      </c>
      <c r="AP218" s="2">
        <v>18.070530000000002</v>
      </c>
      <c r="AQ218" s="2">
        <v>18.2241</v>
      </c>
      <c r="AR218" s="2">
        <v>18.862919999999999</v>
      </c>
      <c r="AS218" s="2">
        <v>0.88087570000000004</v>
      </c>
      <c r="AT218" s="2">
        <v>0.6668811</v>
      </c>
      <c r="AU218" s="2">
        <v>0.2760417</v>
      </c>
      <c r="AV218" s="2">
        <v>-7.3745430000000001E-2</v>
      </c>
      <c r="AW218" s="1" t="s">
        <v>6</v>
      </c>
      <c r="AX218" s="3">
        <v>1.2941180000000001</v>
      </c>
      <c r="AY218" s="3">
        <v>10.9</v>
      </c>
      <c r="AZ218" s="2">
        <v>18.144369999999999</v>
      </c>
      <c r="BA218" s="2">
        <v>21.41732</v>
      </c>
      <c r="BB218" s="2">
        <v>18.141300000000001</v>
      </c>
      <c r="BC218" s="2">
        <v>-8.9689250000000005</v>
      </c>
      <c r="BD218" s="2">
        <v>0.61068529999999999</v>
      </c>
      <c r="BE218" s="3">
        <v>7.8920000000000003</v>
      </c>
      <c r="BF218" s="2">
        <v>16.903189999999999</v>
      </c>
      <c r="BG218" s="3">
        <v>11.61</v>
      </c>
      <c r="BH218" s="2">
        <v>-20.534020000000002</v>
      </c>
      <c r="BI218" s="2">
        <v>73.749989999999997</v>
      </c>
      <c r="BJ218" s="2">
        <v>49.813740000000003</v>
      </c>
      <c r="BK218" s="2">
        <v>53.043590000000002</v>
      </c>
      <c r="BL218" s="2">
        <v>50.447749999999999</v>
      </c>
      <c r="BM218" s="2">
        <v>17</v>
      </c>
      <c r="BN218" s="2">
        <v>16</v>
      </c>
      <c r="BO218" s="4">
        <v>17</v>
      </c>
      <c r="BP218" s="4">
        <v>2</v>
      </c>
      <c r="BQ218" s="4">
        <v>0</v>
      </c>
      <c r="BR218" s="4">
        <v>16</v>
      </c>
      <c r="BS218" s="2">
        <v>11.11111</v>
      </c>
      <c r="BT218" s="4">
        <v>13</v>
      </c>
      <c r="BU218" s="4">
        <v>1</v>
      </c>
      <c r="BV218" s="4">
        <v>17</v>
      </c>
      <c r="BW218" s="2">
        <v>76.470590000000001</v>
      </c>
      <c r="BX218" s="2">
        <v>8.7046500000000009</v>
      </c>
      <c r="BY218" s="2">
        <v>828.97239999999999</v>
      </c>
      <c r="BZ218" s="3">
        <v>1.5066440000000001</v>
      </c>
      <c r="CA218" s="3">
        <v>0.1817484</v>
      </c>
      <c r="CB218" s="2">
        <v>1.3952800000000001</v>
      </c>
      <c r="CC218" s="3">
        <v>0.1817484</v>
      </c>
      <c r="CD218" s="3">
        <v>0.73611470000000001</v>
      </c>
      <c r="CE218" s="3">
        <v>0.69106219999999996</v>
      </c>
      <c r="CF218" s="2">
        <v>-6.1203120000000002</v>
      </c>
      <c r="CG218" s="3">
        <v>866.29909999999995</v>
      </c>
      <c r="CH218" s="3">
        <v>823.97720000000004</v>
      </c>
      <c r="CI218" s="2">
        <v>-4.8853749999999998</v>
      </c>
      <c r="CJ218" s="3">
        <v>12.290620000000001</v>
      </c>
      <c r="CK218" s="2">
        <v>-11.31452</v>
      </c>
      <c r="CL218" s="3">
        <v>5643.34</v>
      </c>
      <c r="CM218" s="3">
        <v>5417.01</v>
      </c>
      <c r="CN218" s="2">
        <v>-4.0105760000000004</v>
      </c>
      <c r="CO218" s="3">
        <v>9.9810909999999993</v>
      </c>
      <c r="CP218" s="3">
        <v>9.0175300000000007</v>
      </c>
      <c r="CQ218" s="3">
        <v>9.0934620000000006</v>
      </c>
      <c r="CR218" s="2">
        <v>-7.5652239999999997</v>
      </c>
      <c r="CS218" s="2">
        <v>2.3118259999999999</v>
      </c>
      <c r="CT218" s="2">
        <v>1.4575119999999999</v>
      </c>
      <c r="CU218" s="2">
        <v>-9.6538660000000007</v>
      </c>
      <c r="CV218" s="2">
        <v>11.11191</v>
      </c>
      <c r="CW218" s="3">
        <v>0.1452898</v>
      </c>
      <c r="CX218" s="2">
        <v>-23.04946</v>
      </c>
      <c r="CY218" s="2">
        <v>-5.523917</v>
      </c>
      <c r="CZ218" s="2">
        <v>-12.039400000000001</v>
      </c>
      <c r="DA218" s="2">
        <v>156.07069999999999</v>
      </c>
    </row>
    <row r="219" spans="1:105" ht="15" customHeight="1" x14ac:dyDescent="0.2">
      <c r="A219" s="1">
        <f t="shared" si="3"/>
        <v>213</v>
      </c>
      <c r="B219" s="1" t="s">
        <v>524</v>
      </c>
      <c r="C219" s="1" t="s">
        <v>523</v>
      </c>
      <c r="D219" s="1" t="s">
        <v>74</v>
      </c>
      <c r="E219" s="1" t="s">
        <v>4</v>
      </c>
      <c r="F219" s="1" t="s">
        <v>5</v>
      </c>
      <c r="G219" s="2">
        <v>18821.849999999999</v>
      </c>
      <c r="H219" s="2">
        <v>18821.849999999999</v>
      </c>
      <c r="I219" s="2">
        <v>93.738799999999998</v>
      </c>
      <c r="J219" s="2">
        <v>17643.38</v>
      </c>
      <c r="K219" s="3">
        <v>23.44</v>
      </c>
      <c r="L219" s="3">
        <v>0</v>
      </c>
      <c r="M219" s="2">
        <v>7.2525599999999999</v>
      </c>
      <c r="N219" s="2">
        <v>4.4355570000000002</v>
      </c>
      <c r="O219" s="2">
        <v>5.7593860000000001</v>
      </c>
      <c r="P219" s="2">
        <v>6.84727</v>
      </c>
      <c r="Q219" s="2">
        <v>3.8426230000000001</v>
      </c>
      <c r="R219" s="2">
        <v>6.7039540000000004</v>
      </c>
      <c r="S219" s="2">
        <v>4.8350379999999999</v>
      </c>
      <c r="T219" s="2">
        <v>3.9796269999999998</v>
      </c>
      <c r="U219" s="2" t="e">
        <v>#N/A</v>
      </c>
      <c r="V219" s="2" t="e">
        <v>#N/A</v>
      </c>
      <c r="W219" s="2" t="e">
        <v>#N/A</v>
      </c>
      <c r="X219" s="2" t="e">
        <v>#N/A</v>
      </c>
      <c r="Y219" s="2">
        <v>0.33661600000000003</v>
      </c>
      <c r="Z219" s="2">
        <v>0.32478869999999999</v>
      </c>
      <c r="AA219" s="2">
        <v>0.30964340000000001</v>
      </c>
      <c r="AB219" s="2">
        <v>0.29279959999999999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 t="e">
        <v>#N/A</v>
      </c>
      <c r="AH219" s="2" t="e">
        <v>#N/A</v>
      </c>
      <c r="AI219" s="2" t="e">
        <v>#N/A</v>
      </c>
      <c r="AJ219" s="2" t="e">
        <v>#N/A</v>
      </c>
      <c r="AK219" s="2" t="e">
        <v>#N/A</v>
      </c>
      <c r="AL219" s="2" t="e">
        <v>#N/A</v>
      </c>
      <c r="AM219" s="3">
        <v>0.24629809999999999</v>
      </c>
      <c r="AN219" s="3">
        <v>0.18364939999999999</v>
      </c>
      <c r="AO219" s="2" t="e">
        <v>#N/A</v>
      </c>
      <c r="AP219" s="2" t="e">
        <v>#N/A</v>
      </c>
      <c r="AQ219" s="2" t="e">
        <v>#N/A</v>
      </c>
      <c r="AR219" s="2" t="e">
        <v>#N/A</v>
      </c>
      <c r="AS219" s="2" t="e">
        <v>#N/A</v>
      </c>
      <c r="AT219" s="2" t="e">
        <v>#N/A</v>
      </c>
      <c r="AU219" s="2" t="e">
        <v>#N/A</v>
      </c>
      <c r="AV219" s="2" t="e">
        <v>#N/A</v>
      </c>
      <c r="AW219" s="1" t="s">
        <v>130</v>
      </c>
      <c r="AX219" s="3">
        <v>1.625</v>
      </c>
      <c r="AY219" s="3">
        <v>30</v>
      </c>
      <c r="AZ219" s="2">
        <v>27.986350000000002</v>
      </c>
      <c r="BA219" s="2">
        <v>4.8447329999999997</v>
      </c>
      <c r="BB219" s="2">
        <v>26.701910000000002</v>
      </c>
      <c r="BC219" s="2">
        <v>-5.6360720000000004</v>
      </c>
      <c r="BD219" s="2">
        <v>-2.4349569999999998</v>
      </c>
      <c r="BE219" s="3">
        <v>19.326000000000001</v>
      </c>
      <c r="BF219" s="2">
        <v>21.287379999999999</v>
      </c>
      <c r="BG219" s="3">
        <v>28.385000000000002</v>
      </c>
      <c r="BH219" s="2">
        <v>-17.42117</v>
      </c>
      <c r="BI219" s="2">
        <v>28.1816</v>
      </c>
      <c r="BJ219" s="2">
        <v>30.785990000000002</v>
      </c>
      <c r="BK219" s="2">
        <v>27.981780000000001</v>
      </c>
      <c r="BL219" s="2">
        <v>31.576930000000001</v>
      </c>
      <c r="BM219" s="2">
        <v>18</v>
      </c>
      <c r="BN219" s="2">
        <v>9</v>
      </c>
      <c r="BO219" s="4">
        <v>20</v>
      </c>
      <c r="BP219" s="4">
        <v>0</v>
      </c>
      <c r="BQ219" s="4">
        <v>1</v>
      </c>
      <c r="BR219" s="4">
        <v>19</v>
      </c>
      <c r="BS219" s="2">
        <v>0</v>
      </c>
      <c r="BT219" s="4">
        <v>9</v>
      </c>
      <c r="BU219" s="4">
        <v>2</v>
      </c>
      <c r="BV219" s="4">
        <v>20</v>
      </c>
      <c r="BW219" s="2">
        <v>45</v>
      </c>
      <c r="BX219" s="2">
        <v>10.827199999999999</v>
      </c>
      <c r="BY219" s="2">
        <v>802.98</v>
      </c>
      <c r="BZ219" s="3">
        <v>3.718639</v>
      </c>
      <c r="CA219" s="3">
        <v>0.46310479999999998</v>
      </c>
      <c r="CB219" s="2">
        <v>1.51569</v>
      </c>
      <c r="CC219" s="3">
        <v>0.46310479999999998</v>
      </c>
      <c r="CD219" s="3">
        <v>3.8806080000000001</v>
      </c>
      <c r="CE219" s="3">
        <v>3.564136</v>
      </c>
      <c r="CF219" s="2">
        <v>-8.1552389999999999</v>
      </c>
      <c r="CG219" s="3">
        <v>7498.1139999999996</v>
      </c>
      <c r="CH219" s="3">
        <v>7087.1270000000004</v>
      </c>
      <c r="CI219" s="2">
        <v>-5.4811949999999996</v>
      </c>
      <c r="CJ219" s="3">
        <v>30.973199999999999</v>
      </c>
      <c r="CK219" s="2">
        <v>-3.142077</v>
      </c>
      <c r="CL219" s="3">
        <v>26080.59</v>
      </c>
      <c r="CM219" s="3">
        <v>25425.83</v>
      </c>
      <c r="CN219" s="2">
        <v>-2.5105240000000002</v>
      </c>
      <c r="CO219" s="3">
        <v>23.331589999999998</v>
      </c>
      <c r="CP219" s="3">
        <v>23.27657</v>
      </c>
      <c r="CQ219" s="3">
        <v>24.122879999999999</v>
      </c>
      <c r="CR219" s="2">
        <v>0.46463009999999999</v>
      </c>
      <c r="CS219" s="2">
        <v>0.70213080000000005</v>
      </c>
      <c r="CT219" s="2">
        <v>-2.830851</v>
      </c>
      <c r="CU219" s="2">
        <v>-0.23584959999999999</v>
      </c>
      <c r="CV219" s="2">
        <v>61.769359999999999</v>
      </c>
      <c r="CW219" s="3">
        <v>0.328179</v>
      </c>
      <c r="CX219" s="2">
        <v>18.64096</v>
      </c>
      <c r="CY219" s="2">
        <v>-2.6503610000000002</v>
      </c>
      <c r="CZ219" s="2">
        <v>-2.0982759999999998</v>
      </c>
      <c r="DA219" s="2">
        <v>156.5051</v>
      </c>
    </row>
    <row r="220" spans="1:105" ht="15" customHeight="1" x14ac:dyDescent="0.2">
      <c r="A220" s="1">
        <f t="shared" si="3"/>
        <v>214</v>
      </c>
      <c r="B220" s="1" t="s">
        <v>526</v>
      </c>
      <c r="C220" s="1" t="s">
        <v>525</v>
      </c>
      <c r="D220" s="1" t="s">
        <v>152</v>
      </c>
      <c r="E220" s="1" t="s">
        <v>79</v>
      </c>
      <c r="F220" s="1" t="s">
        <v>113</v>
      </c>
      <c r="G220" s="2">
        <v>2553.2600000000002</v>
      </c>
      <c r="H220" s="2">
        <v>2553.2600000000002</v>
      </c>
      <c r="I220" s="2">
        <v>87.235299999999995</v>
      </c>
      <c r="J220" s="2">
        <v>2227.3440000000001</v>
      </c>
      <c r="K220" s="3">
        <v>21.56</v>
      </c>
      <c r="L220" s="3">
        <v>0</v>
      </c>
      <c r="M220" s="2">
        <v>6.7254180000000003</v>
      </c>
      <c r="N220" s="2">
        <v>6.9573280000000004</v>
      </c>
      <c r="O220" s="2">
        <v>7.1892399999999999</v>
      </c>
      <c r="P220" s="2">
        <v>7.4211510000000001</v>
      </c>
      <c r="Q220" s="2">
        <v>9.1355930000000001</v>
      </c>
      <c r="R220" s="2">
        <v>10.05128</v>
      </c>
      <c r="S220" s="2">
        <v>9.8672769999999996</v>
      </c>
      <c r="T220" s="2">
        <v>9.2532189999999996</v>
      </c>
      <c r="U220" s="2">
        <v>8.1463640000000002</v>
      </c>
      <c r="V220" s="2">
        <v>7.8408829999999998</v>
      </c>
      <c r="W220" s="2">
        <v>7.078271</v>
      </c>
      <c r="X220" s="2">
        <v>6.3755480000000002</v>
      </c>
      <c r="Y220" s="2">
        <v>1.4848479999999999</v>
      </c>
      <c r="Z220" s="2">
        <v>1.5138659999999999</v>
      </c>
      <c r="AA220" s="2">
        <v>1.4858720000000001</v>
      </c>
      <c r="AB220" s="2">
        <v>1.4868969999999999</v>
      </c>
      <c r="AC220" s="2">
        <v>8.6993510000000001</v>
      </c>
      <c r="AD220" s="2">
        <v>7.84</v>
      </c>
      <c r="AE220" s="2">
        <v>6.6035069999999996</v>
      </c>
      <c r="AF220" s="2">
        <v>6.7805980000000003</v>
      </c>
      <c r="AG220" s="2">
        <v>4.4161349999999997</v>
      </c>
      <c r="AH220" s="2">
        <v>8.6503329999999998</v>
      </c>
      <c r="AI220" s="2">
        <v>9.9229319999999994</v>
      </c>
      <c r="AJ220" s="2">
        <v>5.7460459999999998</v>
      </c>
      <c r="AK220" s="2">
        <v>10.95926</v>
      </c>
      <c r="AL220" s="2">
        <v>12.28978</v>
      </c>
      <c r="AM220" s="3">
        <v>2.1862970000000002</v>
      </c>
      <c r="AN220" s="3">
        <v>2.049963</v>
      </c>
      <c r="AO220" s="2">
        <v>16.013259999999999</v>
      </c>
      <c r="AP220" s="2">
        <v>14.83901</v>
      </c>
      <c r="AQ220" s="2">
        <v>15.528370000000001</v>
      </c>
      <c r="AR220" s="2">
        <v>16.177430000000001</v>
      </c>
      <c r="AS220" s="2">
        <v>1.448223</v>
      </c>
      <c r="AT220" s="2">
        <v>1.8160510000000001</v>
      </c>
      <c r="AU220" s="2">
        <v>1.491269</v>
      </c>
      <c r="AV220" s="2">
        <v>1.2278469999999999</v>
      </c>
      <c r="AW220" s="1" t="s">
        <v>97</v>
      </c>
      <c r="AX220" s="3">
        <v>1.571429</v>
      </c>
      <c r="AY220" s="3">
        <v>25</v>
      </c>
      <c r="AZ220" s="2">
        <v>15.95547</v>
      </c>
      <c r="BA220" s="2">
        <v>15.06143</v>
      </c>
      <c r="BB220" s="2">
        <v>4.9166350000000003</v>
      </c>
      <c r="BC220" s="2">
        <v>-22.944959999999998</v>
      </c>
      <c r="BD220" s="2">
        <v>9.2840190000000003E-2</v>
      </c>
      <c r="BE220" s="3">
        <v>19.16</v>
      </c>
      <c r="BF220" s="2">
        <v>12.52609</v>
      </c>
      <c r="BG220" s="3">
        <v>30.58</v>
      </c>
      <c r="BH220" s="2">
        <v>-29.496400000000001</v>
      </c>
      <c r="BI220" s="2">
        <v>61.428199999999997</v>
      </c>
      <c r="BJ220" s="2">
        <v>71.878240000000005</v>
      </c>
      <c r="BK220" s="2">
        <v>70.776020000000003</v>
      </c>
      <c r="BL220" s="2">
        <v>67.473339999999993</v>
      </c>
      <c r="BM220" s="2">
        <v>14</v>
      </c>
      <c r="BN220" s="2">
        <v>13</v>
      </c>
      <c r="BO220" s="4">
        <v>14</v>
      </c>
      <c r="BP220" s="4">
        <v>2</v>
      </c>
      <c r="BQ220" s="4">
        <v>1</v>
      </c>
      <c r="BR220" s="4">
        <v>13</v>
      </c>
      <c r="BS220" s="2">
        <v>12.5</v>
      </c>
      <c r="BT220" s="4">
        <v>7</v>
      </c>
      <c r="BU220" s="4">
        <v>1</v>
      </c>
      <c r="BV220" s="4">
        <v>14</v>
      </c>
      <c r="BW220" s="2">
        <v>50</v>
      </c>
      <c r="BX220" s="2">
        <v>6.1319499999999998</v>
      </c>
      <c r="BY220" s="2">
        <v>118.4258</v>
      </c>
      <c r="BZ220" s="3">
        <v>0.22095529999999999</v>
      </c>
      <c r="CA220" s="3">
        <v>0.18657699999999999</v>
      </c>
      <c r="CB220" s="2">
        <v>1.1243000000000001</v>
      </c>
      <c r="CC220" s="3">
        <v>0.18657699999999999</v>
      </c>
      <c r="CD220" s="3">
        <v>2.1135429999999999</v>
      </c>
      <c r="CE220" s="3">
        <v>2.0057260000000001</v>
      </c>
      <c r="CF220" s="2">
        <v>-5.1012639999999996</v>
      </c>
      <c r="CG220" s="3">
        <v>327.86720000000003</v>
      </c>
      <c r="CH220" s="3">
        <v>314.05919999999998</v>
      </c>
      <c r="CI220" s="2">
        <v>-4.2114549999999999</v>
      </c>
      <c r="CJ220" s="3">
        <v>28.130769999999998</v>
      </c>
      <c r="CK220" s="2">
        <v>-11.129339999999999</v>
      </c>
      <c r="CL220" s="3">
        <v>2877.89</v>
      </c>
      <c r="CM220" s="3">
        <v>2858.7750000000001</v>
      </c>
      <c r="CN220" s="2">
        <v>-0.66421030000000003</v>
      </c>
      <c r="CO220" s="3">
        <v>23.30134</v>
      </c>
      <c r="CP220" s="3">
        <v>20.80941</v>
      </c>
      <c r="CQ220" s="3">
        <v>21.189229999999998</v>
      </c>
      <c r="CR220" s="2">
        <v>-7.4731350000000001</v>
      </c>
      <c r="CS220" s="2">
        <v>3.6069629999999999</v>
      </c>
      <c r="CT220" s="2">
        <v>1.74979</v>
      </c>
      <c r="CU220" s="2">
        <v>-10.69436</v>
      </c>
      <c r="CV220" s="2">
        <v>5.0039389999999999</v>
      </c>
      <c r="CW220" s="3">
        <v>0.1959824</v>
      </c>
      <c r="CX220" s="2">
        <v>3.2010360000000002</v>
      </c>
      <c r="CY220" s="2">
        <v>-1.433565</v>
      </c>
      <c r="CZ220" s="2">
        <v>-7.7847609999999996</v>
      </c>
      <c r="DA220" s="2">
        <v>156.63640000000001</v>
      </c>
    </row>
    <row r="221" spans="1:105" ht="15" customHeight="1" x14ac:dyDescent="0.2">
      <c r="A221" s="1">
        <f t="shared" si="3"/>
        <v>215</v>
      </c>
      <c r="B221" s="1" t="s">
        <v>528</v>
      </c>
      <c r="C221" s="1" t="s">
        <v>527</v>
      </c>
      <c r="D221" s="1" t="s">
        <v>230</v>
      </c>
      <c r="E221" s="1" t="s">
        <v>4</v>
      </c>
      <c r="F221" s="1" t="s">
        <v>183</v>
      </c>
      <c r="G221" s="2">
        <v>6034.43</v>
      </c>
      <c r="H221" s="2">
        <v>6034.43</v>
      </c>
      <c r="I221" s="2">
        <v>79.911799999999999</v>
      </c>
      <c r="J221" s="2">
        <v>4822.2219999999998</v>
      </c>
      <c r="K221" s="3">
        <v>27.5</v>
      </c>
      <c r="L221" s="3">
        <v>0</v>
      </c>
      <c r="M221" s="2">
        <v>3.6363639999999999</v>
      </c>
      <c r="N221" s="2">
        <v>4.0727270000000004</v>
      </c>
      <c r="O221" s="2">
        <v>4.1818179999999998</v>
      </c>
      <c r="P221" s="2">
        <v>4.4545450000000004</v>
      </c>
      <c r="Q221" s="2">
        <v>22</v>
      </c>
      <c r="R221" s="2">
        <v>19.642859999999999</v>
      </c>
      <c r="S221" s="2">
        <v>19.366199999999999</v>
      </c>
      <c r="T221" s="2">
        <v>17.973859999999998</v>
      </c>
      <c r="U221" s="2">
        <v>26.81204</v>
      </c>
      <c r="V221" s="2">
        <v>25.329930000000001</v>
      </c>
      <c r="W221" s="2">
        <v>22.380210000000002</v>
      </c>
      <c r="X221" s="2">
        <v>20.983879999999999</v>
      </c>
      <c r="Y221" s="2">
        <v>1.312649</v>
      </c>
      <c r="Z221" s="2">
        <v>1.3487</v>
      </c>
      <c r="AA221" s="2">
        <v>1.310073</v>
      </c>
      <c r="AB221" s="2">
        <v>1.2403789999999999</v>
      </c>
      <c r="AC221" s="2">
        <v>22.034569999999999</v>
      </c>
      <c r="AD221" s="2">
        <v>19.681149999999999</v>
      </c>
      <c r="AE221" s="2">
        <v>19.503550000000001</v>
      </c>
      <c r="AF221" s="2">
        <v>18.835619999999999</v>
      </c>
      <c r="AG221" s="2">
        <v>-1.333688</v>
      </c>
      <c r="AH221" s="2">
        <v>-0.4830159</v>
      </c>
      <c r="AI221" s="2">
        <v>-0.43756909999999999</v>
      </c>
      <c r="AJ221" s="2">
        <v>-1.8602190000000001</v>
      </c>
      <c r="AK221" s="2">
        <v>-0.69168430000000003</v>
      </c>
      <c r="AL221" s="2">
        <v>-0.63551979999999997</v>
      </c>
      <c r="AM221" s="3">
        <v>2.6861069999999998</v>
      </c>
      <c r="AN221" s="3">
        <v>2.6191200000000001</v>
      </c>
      <c r="AO221" s="2">
        <v>100.7032</v>
      </c>
      <c r="AP221" s="2">
        <v>99.941069999999996</v>
      </c>
      <c r="AQ221" s="2">
        <v>99.707310000000007</v>
      </c>
      <c r="AR221" s="2">
        <v>99.861260000000001</v>
      </c>
      <c r="AS221" s="2">
        <v>8.3500879999999995</v>
      </c>
      <c r="AT221" s="2">
        <v>6.9874099999999997</v>
      </c>
      <c r="AU221" s="2">
        <v>6.7516980000000002</v>
      </c>
      <c r="AV221" s="2">
        <v>6.5360259999999997</v>
      </c>
      <c r="AW221" s="1" t="s">
        <v>130</v>
      </c>
      <c r="AX221" s="3">
        <v>2.045455</v>
      </c>
      <c r="AY221" s="3">
        <v>28.5</v>
      </c>
      <c r="AZ221" s="2">
        <v>3.6363599999999998</v>
      </c>
      <c r="BA221" s="2">
        <v>6.8661110000000001</v>
      </c>
      <c r="BB221" s="2">
        <v>7.3314209999999997</v>
      </c>
      <c r="BC221" s="2">
        <v>-6.4625859999999999</v>
      </c>
      <c r="BD221" s="2">
        <v>-3.5087700000000002</v>
      </c>
      <c r="BE221" s="3">
        <v>22.16</v>
      </c>
      <c r="BF221" s="2">
        <v>24.097480000000001</v>
      </c>
      <c r="BG221" s="3">
        <v>30.54</v>
      </c>
      <c r="BH221" s="2">
        <v>-9.9541609999999991</v>
      </c>
      <c r="BI221" s="2">
        <v>80</v>
      </c>
      <c r="BJ221" s="2">
        <v>80.237499999999997</v>
      </c>
      <c r="BK221" s="2">
        <v>80.525940000000006</v>
      </c>
      <c r="BL221" s="2">
        <v>80.311999999999998</v>
      </c>
      <c r="BM221" s="2">
        <v>11</v>
      </c>
      <c r="BN221" s="2">
        <v>8</v>
      </c>
      <c r="BO221" s="4">
        <v>11</v>
      </c>
      <c r="BP221" s="4">
        <v>0</v>
      </c>
      <c r="BQ221" s="4">
        <v>1</v>
      </c>
      <c r="BR221" s="4">
        <v>10</v>
      </c>
      <c r="BS221" s="2">
        <v>0</v>
      </c>
      <c r="BT221" s="4">
        <v>4</v>
      </c>
      <c r="BU221" s="4">
        <v>4</v>
      </c>
      <c r="BV221" s="4">
        <v>11</v>
      </c>
      <c r="BW221" s="2">
        <v>36.363639999999997</v>
      </c>
      <c r="BX221" s="2">
        <v>7.9082100000000004</v>
      </c>
      <c r="BY221" s="2">
        <v>219.43379999999999</v>
      </c>
      <c r="BZ221" s="3">
        <v>0.2143467</v>
      </c>
      <c r="CA221" s="3">
        <v>9.7681699999999996E-2</v>
      </c>
      <c r="CB221" s="2">
        <v>1.44777</v>
      </c>
      <c r="CC221" s="3">
        <v>9.7681699999999996E-2</v>
      </c>
      <c r="CD221" s="3">
        <v>1.3889050000000001</v>
      </c>
      <c r="CE221" s="3">
        <v>1.396436</v>
      </c>
      <c r="CF221" s="2">
        <v>0.54224729999999999</v>
      </c>
      <c r="CG221" s="3">
        <v>339.53829999999999</v>
      </c>
      <c r="CH221" s="3">
        <v>301.25670000000002</v>
      </c>
      <c r="CI221" s="2">
        <v>-11.274620000000001</v>
      </c>
      <c r="CJ221" s="3">
        <v>27.807690000000001</v>
      </c>
      <c r="CK221" s="2">
        <v>2.4896259999999999</v>
      </c>
      <c r="CL221" s="3">
        <v>346.66500000000002</v>
      </c>
      <c r="CM221" s="3">
        <v>352.07299999999998</v>
      </c>
      <c r="CN221" s="2">
        <v>1.56002</v>
      </c>
      <c r="CO221" s="3">
        <v>25.949549999999999</v>
      </c>
      <c r="CP221" s="3">
        <v>26.728629999999999</v>
      </c>
      <c r="CQ221" s="3">
        <v>27.91769</v>
      </c>
      <c r="CR221" s="2">
        <v>5.9748409999999996</v>
      </c>
      <c r="CS221" s="2">
        <v>2.8859379999999999</v>
      </c>
      <c r="CT221" s="2">
        <v>-1.496154</v>
      </c>
      <c r="CU221" s="2">
        <v>3.002262</v>
      </c>
      <c r="CV221" s="2">
        <v>7.0531090000000001</v>
      </c>
      <c r="CW221" s="3">
        <v>0.1168811</v>
      </c>
      <c r="CX221" s="2" t="e">
        <v>#N/A</v>
      </c>
      <c r="CY221" s="2" t="e">
        <v>#N/A</v>
      </c>
      <c r="CZ221" s="2" t="e">
        <v>#N/A</v>
      </c>
      <c r="DA221" s="2">
        <v>157.06059999999999</v>
      </c>
    </row>
    <row r="222" spans="1:105" ht="15" customHeight="1" x14ac:dyDescent="0.2">
      <c r="A222" s="1">
        <f t="shared" si="3"/>
        <v>216</v>
      </c>
      <c r="B222" s="1" t="s">
        <v>530</v>
      </c>
      <c r="C222" s="1" t="s">
        <v>529</v>
      </c>
      <c r="D222" s="1" t="s">
        <v>3</v>
      </c>
      <c r="E222" s="1" t="s">
        <v>148</v>
      </c>
      <c r="F222" s="1" t="s">
        <v>149</v>
      </c>
      <c r="G222" s="2">
        <v>14758.49</v>
      </c>
      <c r="H222" s="2">
        <v>14758.49</v>
      </c>
      <c r="I222" s="2">
        <v>73.813699999999997</v>
      </c>
      <c r="J222" s="2">
        <v>10893.79</v>
      </c>
      <c r="K222" s="3">
        <v>53.74</v>
      </c>
      <c r="L222" s="3">
        <v>0</v>
      </c>
      <c r="M222" s="2">
        <v>2.0841090000000002</v>
      </c>
      <c r="N222" s="2">
        <v>2.0655000000000001</v>
      </c>
      <c r="O222" s="2">
        <v>2.226613</v>
      </c>
      <c r="P222" s="2">
        <v>2.493487</v>
      </c>
      <c r="Q222" s="2">
        <v>24.000599999999999</v>
      </c>
      <c r="R222" s="2">
        <v>24.218119999999999</v>
      </c>
      <c r="S222" s="2">
        <v>22.61309</v>
      </c>
      <c r="T222" s="2">
        <v>20.12734</v>
      </c>
      <c r="U222" s="2">
        <v>12.704190000000001</v>
      </c>
      <c r="V222" s="2">
        <v>12.23343</v>
      </c>
      <c r="W222" s="2">
        <v>10.82606</v>
      </c>
      <c r="X222" s="2">
        <v>9.6377319999999997</v>
      </c>
      <c r="Y222" s="2">
        <v>5.017741</v>
      </c>
      <c r="Z222" s="2">
        <v>4.5374660000000002</v>
      </c>
      <c r="AA222" s="2">
        <v>4.0804859999999996</v>
      </c>
      <c r="AB222" s="2">
        <v>3.644625</v>
      </c>
      <c r="AC222" s="2">
        <v>21.84553</v>
      </c>
      <c r="AD222" s="2">
        <v>18.720410000000001</v>
      </c>
      <c r="AE222" s="2">
        <v>15.578569999999999</v>
      </c>
      <c r="AF222" s="2">
        <v>13.3874</v>
      </c>
      <c r="AG222" s="2">
        <v>4.4332440000000002</v>
      </c>
      <c r="AH222" s="2">
        <v>5.0721730000000003</v>
      </c>
      <c r="AI222" s="2">
        <v>5.5892480000000004</v>
      </c>
      <c r="AJ222" s="2">
        <v>4.1652990000000001</v>
      </c>
      <c r="AK222" s="2">
        <v>4.733994</v>
      </c>
      <c r="AL222" s="2">
        <v>5.126112</v>
      </c>
      <c r="AM222" s="3">
        <v>3.9369429999999999</v>
      </c>
      <c r="AN222" s="3">
        <v>3.6341049999999999</v>
      </c>
      <c r="AO222" s="2">
        <v>39.936329999999998</v>
      </c>
      <c r="AP222" s="2">
        <v>40.085259999999998</v>
      </c>
      <c r="AQ222" s="2">
        <v>40.238639999999997</v>
      </c>
      <c r="AR222" s="2">
        <v>40.115270000000002</v>
      </c>
      <c r="AS222" s="2">
        <v>-0.32834150000000001</v>
      </c>
      <c r="AT222" s="2">
        <v>-0.75754220000000005</v>
      </c>
      <c r="AU222" s="2">
        <v>-0.77337460000000002</v>
      </c>
      <c r="AV222" s="2">
        <v>-0.87075380000000002</v>
      </c>
      <c r="AW222" s="1" t="s">
        <v>97</v>
      </c>
      <c r="AX222" s="3">
        <v>1.538462</v>
      </c>
      <c r="AY222" s="3">
        <v>63</v>
      </c>
      <c r="AZ222" s="2">
        <v>17.231110000000001</v>
      </c>
      <c r="BA222" s="2">
        <v>18.73583</v>
      </c>
      <c r="BB222" s="2">
        <v>6.1612099999999996</v>
      </c>
      <c r="BC222" s="2">
        <v>0.44859650000000001</v>
      </c>
      <c r="BD222" s="2">
        <v>-3.51885</v>
      </c>
      <c r="BE222" s="3">
        <v>47.71</v>
      </c>
      <c r="BF222" s="2">
        <v>12.638870000000001</v>
      </c>
      <c r="BG222" s="3">
        <v>69.14</v>
      </c>
      <c r="BH222" s="2">
        <v>-22.27364</v>
      </c>
      <c r="BI222" s="2">
        <v>48.911059999999999</v>
      </c>
      <c r="BJ222" s="2">
        <v>47.42998</v>
      </c>
      <c r="BK222" s="2">
        <v>47.709560000000003</v>
      </c>
      <c r="BL222" s="2">
        <v>46.205770000000001</v>
      </c>
      <c r="BM222" s="2">
        <v>24</v>
      </c>
      <c r="BN222" s="2">
        <v>23</v>
      </c>
      <c r="BO222" s="4">
        <v>26</v>
      </c>
      <c r="BP222" s="4">
        <v>0</v>
      </c>
      <c r="BQ222" s="4">
        <v>0</v>
      </c>
      <c r="BR222" s="4">
        <v>24</v>
      </c>
      <c r="BS222" s="2">
        <v>0</v>
      </c>
      <c r="BT222" s="4">
        <v>14</v>
      </c>
      <c r="BU222" s="4">
        <v>1</v>
      </c>
      <c r="BV222" s="4">
        <v>26</v>
      </c>
      <c r="BW222" s="2">
        <v>53.846159999999998</v>
      </c>
      <c r="BX222" s="2">
        <v>8.5351800000000004</v>
      </c>
      <c r="BY222" s="2">
        <v>274.6277</v>
      </c>
      <c r="BZ222" s="3">
        <v>0.67412660000000002</v>
      </c>
      <c r="CA222" s="3">
        <v>0.2454693</v>
      </c>
      <c r="CB222" s="2">
        <v>0.91339000000000004</v>
      </c>
      <c r="CC222" s="3">
        <v>0.2454693</v>
      </c>
      <c r="CD222" s="3">
        <v>2.290241</v>
      </c>
      <c r="CE222" s="3">
        <v>2.2155040000000001</v>
      </c>
      <c r="CF222" s="2">
        <v>-3.2633070000000002</v>
      </c>
      <c r="CG222" s="3">
        <v>905.46730000000002</v>
      </c>
      <c r="CH222" s="3">
        <v>878.53470000000004</v>
      </c>
      <c r="CI222" s="2">
        <v>-2.9744449999999998</v>
      </c>
      <c r="CJ222" s="3">
        <v>69.711539999999999</v>
      </c>
      <c r="CK222" s="2">
        <v>-9.6275860000000009</v>
      </c>
      <c r="CL222" s="3">
        <v>2992.2440000000001</v>
      </c>
      <c r="CM222" s="3">
        <v>2938.1570000000002</v>
      </c>
      <c r="CN222" s="2">
        <v>-1.807588</v>
      </c>
      <c r="CO222" s="3">
        <v>59.320189999999997</v>
      </c>
      <c r="CP222" s="3">
        <v>52.952150000000003</v>
      </c>
      <c r="CQ222" s="3">
        <v>54.766159999999999</v>
      </c>
      <c r="CR222" s="2">
        <v>-9.4069000000000003</v>
      </c>
      <c r="CS222" s="2">
        <v>1.487851</v>
      </c>
      <c r="CT222" s="2">
        <v>-1.873702</v>
      </c>
      <c r="CU222" s="2">
        <v>-10.73503</v>
      </c>
      <c r="CV222" s="2">
        <v>36.956009999999999</v>
      </c>
      <c r="CW222" s="3">
        <v>0.25040499999999999</v>
      </c>
      <c r="CX222" s="2">
        <v>0</v>
      </c>
      <c r="CY222" s="2">
        <v>1.82626</v>
      </c>
      <c r="CZ222" s="2">
        <v>0</v>
      </c>
      <c r="DA222" s="2">
        <v>157.61619999999999</v>
      </c>
    </row>
    <row r="223" spans="1:105" ht="15" customHeight="1" x14ac:dyDescent="0.2">
      <c r="A223" s="1">
        <f t="shared" si="3"/>
        <v>217</v>
      </c>
      <c r="B223" s="1" t="s">
        <v>532</v>
      </c>
      <c r="C223" s="1" t="s">
        <v>531</v>
      </c>
      <c r="D223" s="1" t="s">
        <v>29</v>
      </c>
      <c r="E223" s="1" t="s">
        <v>148</v>
      </c>
      <c r="F223" s="1" t="s">
        <v>533</v>
      </c>
      <c r="G223" s="2">
        <v>13261.33</v>
      </c>
      <c r="H223" s="2">
        <v>13261.33</v>
      </c>
      <c r="I223" s="2">
        <v>88.459900000000005</v>
      </c>
      <c r="J223" s="2">
        <v>11730.96</v>
      </c>
      <c r="K223" s="3">
        <v>75.56</v>
      </c>
      <c r="L223" s="3">
        <v>0</v>
      </c>
      <c r="M223" s="2">
        <v>1.388301</v>
      </c>
      <c r="N223" s="2">
        <v>1.5224869999999999</v>
      </c>
      <c r="O223" s="2">
        <v>1.6807840000000001</v>
      </c>
      <c r="P223" s="2">
        <v>1.850301</v>
      </c>
      <c r="Q223" s="2">
        <v>17.149339999999999</v>
      </c>
      <c r="R223" s="2">
        <v>17.528040000000001</v>
      </c>
      <c r="S223" s="2">
        <v>16.05592</v>
      </c>
      <c r="T223" s="2">
        <v>14.370480000000001</v>
      </c>
      <c r="U223" s="2">
        <v>14.03947</v>
      </c>
      <c r="V223" s="2">
        <v>13.076370000000001</v>
      </c>
      <c r="W223" s="2">
        <v>11.526120000000001</v>
      </c>
      <c r="X223" s="2">
        <v>10.24508</v>
      </c>
      <c r="Y223" s="2">
        <v>2.1527069999999999</v>
      </c>
      <c r="Z223" s="2">
        <v>2.00474</v>
      </c>
      <c r="AA223" s="2">
        <v>1.863316</v>
      </c>
      <c r="AB223" s="2">
        <v>1.70295</v>
      </c>
      <c r="AC223" s="2">
        <v>15.971629999999999</v>
      </c>
      <c r="AD223" s="2">
        <v>13.31744</v>
      </c>
      <c r="AE223" s="2">
        <v>12.23091</v>
      </c>
      <c r="AF223" s="2">
        <v>11.362410000000001</v>
      </c>
      <c r="AG223" s="2">
        <v>4.5163349999999998</v>
      </c>
      <c r="AH223" s="2">
        <v>4.7281649999999997</v>
      </c>
      <c r="AI223" s="2">
        <v>5.1487600000000002</v>
      </c>
      <c r="AJ223" s="2">
        <v>5.0413480000000002</v>
      </c>
      <c r="AK223" s="2">
        <v>5.2077470000000003</v>
      </c>
      <c r="AL223" s="2">
        <v>5.5205609999999998</v>
      </c>
      <c r="AM223" s="3">
        <v>2.2177630000000002</v>
      </c>
      <c r="AN223" s="3">
        <v>2.024702</v>
      </c>
      <c r="AO223" s="2">
        <v>13.86342</v>
      </c>
      <c r="AP223" s="2">
        <v>14.366379999999999</v>
      </c>
      <c r="AQ223" s="2">
        <v>15.24686</v>
      </c>
      <c r="AR223" s="2">
        <v>15.904540000000001</v>
      </c>
      <c r="AS223" s="2">
        <v>1.77948</v>
      </c>
      <c r="AT223" s="2">
        <v>1.311601</v>
      </c>
      <c r="AU223" s="2">
        <v>1.0614399999999999</v>
      </c>
      <c r="AV223" s="2">
        <v>0.68998910000000002</v>
      </c>
      <c r="AW223" s="1" t="s">
        <v>97</v>
      </c>
      <c r="AX223" s="3">
        <v>1.5416669999999999</v>
      </c>
      <c r="AY223" s="3">
        <v>92</v>
      </c>
      <c r="AZ223" s="2">
        <v>21.757539999999999</v>
      </c>
      <c r="BA223" s="2">
        <v>11.437340000000001</v>
      </c>
      <c r="BB223" s="2">
        <v>6.7660450000000001</v>
      </c>
      <c r="BC223" s="2">
        <v>-14.447469999999999</v>
      </c>
      <c r="BD223" s="2">
        <v>-3.941017</v>
      </c>
      <c r="BE223" s="3">
        <v>71.08</v>
      </c>
      <c r="BF223" s="2">
        <v>6.3027499999999996</v>
      </c>
      <c r="BG223" s="3">
        <v>100</v>
      </c>
      <c r="BH223" s="2">
        <v>-24.44</v>
      </c>
      <c r="BI223" s="2">
        <v>23.829249999999998</v>
      </c>
      <c r="BJ223" s="2">
        <v>26.703589999999998</v>
      </c>
      <c r="BK223" s="2">
        <v>26.921589999999998</v>
      </c>
      <c r="BL223" s="2">
        <v>26.666250000000002</v>
      </c>
      <c r="BM223" s="2">
        <v>12</v>
      </c>
      <c r="BN223" s="2">
        <v>11</v>
      </c>
      <c r="BO223" s="4">
        <v>12</v>
      </c>
      <c r="BP223" s="4">
        <v>0</v>
      </c>
      <c r="BQ223" s="4">
        <v>3</v>
      </c>
      <c r="BR223" s="4">
        <v>12</v>
      </c>
      <c r="BS223" s="2">
        <v>0</v>
      </c>
      <c r="BT223" s="4">
        <v>6</v>
      </c>
      <c r="BU223" s="4">
        <v>1</v>
      </c>
      <c r="BV223" s="4">
        <v>12</v>
      </c>
      <c r="BW223" s="2">
        <v>50</v>
      </c>
      <c r="BX223" s="2">
        <v>5.7033699999999996</v>
      </c>
      <c r="BY223" s="2">
        <v>175.50729999999999</v>
      </c>
      <c r="BZ223" s="3">
        <v>0.287775</v>
      </c>
      <c r="CA223" s="3">
        <v>0.16396749999999999</v>
      </c>
      <c r="CB223" s="2">
        <v>0.60267099999999996</v>
      </c>
      <c r="CC223" s="3">
        <v>0.16396749999999999</v>
      </c>
      <c r="CD223" s="3">
        <v>4.3704020000000003</v>
      </c>
      <c r="CE223" s="3">
        <v>4.2997310000000004</v>
      </c>
      <c r="CF223" s="2">
        <v>-1.6170500000000001</v>
      </c>
      <c r="CG223" s="3">
        <v>920.2604</v>
      </c>
      <c r="CH223" s="3">
        <v>901.34259999999995</v>
      </c>
      <c r="CI223" s="2">
        <v>-2.0557050000000001</v>
      </c>
      <c r="CJ223" s="3">
        <v>104.0583</v>
      </c>
      <c r="CK223" s="2">
        <v>-11.588050000000001</v>
      </c>
      <c r="CL223" s="3">
        <v>8326.634</v>
      </c>
      <c r="CM223" s="3">
        <v>8190.3419999999996</v>
      </c>
      <c r="CN223" s="2">
        <v>-1.6368210000000001</v>
      </c>
      <c r="CO223" s="3">
        <v>84.271060000000006</v>
      </c>
      <c r="CP223" s="3">
        <v>75.135279999999995</v>
      </c>
      <c r="CQ223" s="3">
        <v>76.341549999999998</v>
      </c>
      <c r="CR223" s="2">
        <v>-10.33695</v>
      </c>
      <c r="CS223" s="2">
        <v>0.56526659999999995</v>
      </c>
      <c r="CT223" s="2">
        <v>-1.0237510000000001</v>
      </c>
      <c r="CU223" s="2">
        <v>-10.84094</v>
      </c>
      <c r="CV223" s="2">
        <v>28.173120000000001</v>
      </c>
      <c r="CW223" s="3">
        <v>0.21244560000000001</v>
      </c>
      <c r="CX223" s="2" t="e">
        <v>#N/A</v>
      </c>
      <c r="CY223" s="2" t="e">
        <v>#N/A</v>
      </c>
      <c r="CZ223" s="2" t="e">
        <v>#N/A</v>
      </c>
      <c r="DA223" s="2">
        <v>158.11109999999999</v>
      </c>
    </row>
    <row r="224" spans="1:105" ht="15" customHeight="1" x14ac:dyDescent="0.2">
      <c r="A224" s="1">
        <f t="shared" si="3"/>
        <v>218</v>
      </c>
      <c r="B224" s="1" t="s">
        <v>535</v>
      </c>
      <c r="C224" s="1" t="s">
        <v>534</v>
      </c>
      <c r="D224" s="1" t="s">
        <v>21</v>
      </c>
      <c r="E224" s="1" t="s">
        <v>153</v>
      </c>
      <c r="F224" s="1" t="s">
        <v>406</v>
      </c>
      <c r="G224" s="2">
        <v>40026.82</v>
      </c>
      <c r="H224" s="2">
        <v>40026.82</v>
      </c>
      <c r="I224" s="2">
        <v>100</v>
      </c>
      <c r="J224" s="2">
        <v>40026.82</v>
      </c>
      <c r="K224" s="3">
        <v>44.78</v>
      </c>
      <c r="L224" s="3">
        <v>0</v>
      </c>
      <c r="M224" s="2">
        <v>7.592676</v>
      </c>
      <c r="N224" s="2">
        <v>7.592676</v>
      </c>
      <c r="O224" s="2">
        <v>7.592676</v>
      </c>
      <c r="P224" s="2">
        <v>7.592676</v>
      </c>
      <c r="Q224" s="2">
        <v>6.4339079999999997</v>
      </c>
      <c r="R224" s="2">
        <v>13.494619999999999</v>
      </c>
      <c r="S224" s="2">
        <v>11.601039999999999</v>
      </c>
      <c r="T224" s="2">
        <v>9.2904560000000007</v>
      </c>
      <c r="U224" s="2">
        <v>5.3793179999999996</v>
      </c>
      <c r="V224" s="2">
        <v>7.7848230000000003</v>
      </c>
      <c r="W224" s="2">
        <v>6.8247840000000002</v>
      </c>
      <c r="X224" s="2">
        <v>6.1024580000000004</v>
      </c>
      <c r="Y224" s="2">
        <v>1.0204059999999999</v>
      </c>
      <c r="Z224" s="2">
        <v>1.024011</v>
      </c>
      <c r="AA224" s="2">
        <v>1.0241279999999999</v>
      </c>
      <c r="AB224" s="2">
        <v>1.006518</v>
      </c>
      <c r="AC224" s="2">
        <v>5.238969</v>
      </c>
      <c r="AD224" s="2">
        <v>5.7904479999999996</v>
      </c>
      <c r="AE224" s="2">
        <v>5.5609700000000002</v>
      </c>
      <c r="AF224" s="2">
        <v>5.3540179999999999</v>
      </c>
      <c r="AG224" s="2">
        <v>5.4651120000000004</v>
      </c>
      <c r="AH224" s="2">
        <v>2.7946740000000001</v>
      </c>
      <c r="AI224" s="2">
        <v>4.1031979999999999</v>
      </c>
      <c r="AJ224" s="2">
        <v>7.7805390000000001</v>
      </c>
      <c r="AK224" s="2">
        <v>4.0454150000000002</v>
      </c>
      <c r="AL224" s="2">
        <v>5.9902860000000002</v>
      </c>
      <c r="AM224" s="3" t="e">
        <v>#N/A</v>
      </c>
      <c r="AN224" s="3" t="e">
        <v>#N/A</v>
      </c>
      <c r="AO224" s="2">
        <v>12.324260000000001</v>
      </c>
      <c r="AP224" s="2">
        <v>11.12608</v>
      </c>
      <c r="AQ224" s="2">
        <v>11.78942</v>
      </c>
      <c r="AR224" s="2">
        <v>12.852449999999999</v>
      </c>
      <c r="AS224" s="2">
        <v>1.52647</v>
      </c>
      <c r="AT224" s="2">
        <v>2.1799270000000002</v>
      </c>
      <c r="AU224" s="2">
        <v>2.1100530000000002</v>
      </c>
      <c r="AV224" s="2">
        <v>1.9224250000000001</v>
      </c>
      <c r="AW224" s="1" t="s">
        <v>130</v>
      </c>
      <c r="AX224" s="3">
        <v>1.8157890000000001</v>
      </c>
      <c r="AY224" s="3">
        <v>48</v>
      </c>
      <c r="AZ224" s="2">
        <v>7.1907160000000001</v>
      </c>
      <c r="BA224" s="2">
        <v>7.588292</v>
      </c>
      <c r="BB224" s="2">
        <v>-8.1</v>
      </c>
      <c r="BC224" s="2">
        <v>-15.652670000000001</v>
      </c>
      <c r="BD224" s="2">
        <v>-8.2000849999999996</v>
      </c>
      <c r="BE224" s="3">
        <v>40.25</v>
      </c>
      <c r="BF224" s="2">
        <v>11.254659999999999</v>
      </c>
      <c r="BG224" s="3">
        <v>54.04</v>
      </c>
      <c r="BH224" s="2">
        <v>-17.135459999999998</v>
      </c>
      <c r="BI224" s="2">
        <v>49.010219999999997</v>
      </c>
      <c r="BJ224" s="2">
        <v>103.798</v>
      </c>
      <c r="BK224" s="2">
        <v>83.046890000000005</v>
      </c>
      <c r="BL224" s="2">
        <v>70.8874</v>
      </c>
      <c r="BM224" s="2">
        <v>20</v>
      </c>
      <c r="BN224" s="2">
        <v>19</v>
      </c>
      <c r="BO224" s="4">
        <v>19</v>
      </c>
      <c r="BP224" s="4">
        <v>1</v>
      </c>
      <c r="BQ224" s="4">
        <v>3</v>
      </c>
      <c r="BR224" s="4">
        <v>16</v>
      </c>
      <c r="BS224" s="2">
        <v>5</v>
      </c>
      <c r="BT224" s="4">
        <v>6</v>
      </c>
      <c r="BU224" s="4">
        <v>3</v>
      </c>
      <c r="BV224" s="4">
        <v>19</v>
      </c>
      <c r="BW224" s="2">
        <v>31.578949999999999</v>
      </c>
      <c r="BX224" s="2">
        <v>7.5019</v>
      </c>
      <c r="BY224" s="2">
        <v>893.85490000000004</v>
      </c>
      <c r="BZ224" s="3">
        <v>2.4315220000000002</v>
      </c>
      <c r="CA224" s="3">
        <v>0.2720264</v>
      </c>
      <c r="CB224" s="2">
        <v>1.04565</v>
      </c>
      <c r="CC224" s="3">
        <v>0.2720264</v>
      </c>
      <c r="CD224" s="3">
        <v>3.5667870000000002</v>
      </c>
      <c r="CE224" s="3">
        <v>3.2679209999999999</v>
      </c>
      <c r="CF224" s="2">
        <v>-8.3791440000000001</v>
      </c>
      <c r="CG224" s="3">
        <v>4063.5929999999998</v>
      </c>
      <c r="CH224" s="3">
        <v>3938.5680000000002</v>
      </c>
      <c r="CI224" s="2">
        <v>-3.076708</v>
      </c>
      <c r="CJ224" s="3">
        <v>48.642859999999999</v>
      </c>
      <c r="CK224" s="2">
        <v>-1.3215840000000001</v>
      </c>
      <c r="CL224" s="3">
        <v>73069.759999999995</v>
      </c>
      <c r="CM224" s="3">
        <v>70442.52</v>
      </c>
      <c r="CN224" s="2">
        <v>-3.5955249999999999</v>
      </c>
      <c r="CO224" s="3">
        <v>45.576410000000003</v>
      </c>
      <c r="CP224" s="3">
        <v>45.653919999999999</v>
      </c>
      <c r="CQ224" s="3">
        <v>47.404229999999998</v>
      </c>
      <c r="CR224" s="2">
        <v>-1.747417</v>
      </c>
      <c r="CS224" s="2">
        <v>-1.9142269999999999</v>
      </c>
      <c r="CT224" s="2">
        <v>-5.5358650000000003</v>
      </c>
      <c r="CU224" s="2">
        <v>0.17006399999999999</v>
      </c>
      <c r="CV224" s="2">
        <v>99.385329999999996</v>
      </c>
      <c r="CW224" s="3">
        <v>0.24829680000000001</v>
      </c>
      <c r="CX224" s="2">
        <v>-4.7489049999999997</v>
      </c>
      <c r="CY224" s="2">
        <v>-10.75234</v>
      </c>
      <c r="CZ224" s="2">
        <v>12.02338</v>
      </c>
      <c r="DA224" s="2">
        <v>159.51519999999999</v>
      </c>
    </row>
    <row r="225" spans="1:105" ht="15" customHeight="1" x14ac:dyDescent="0.2">
      <c r="A225" s="1">
        <f t="shared" si="3"/>
        <v>219</v>
      </c>
      <c r="B225" s="1" t="s">
        <v>537</v>
      </c>
      <c r="C225" s="1" t="s">
        <v>536</v>
      </c>
      <c r="D225" s="1" t="s">
        <v>21</v>
      </c>
      <c r="E225" s="1" t="s">
        <v>38</v>
      </c>
      <c r="F225" s="1" t="s">
        <v>169</v>
      </c>
      <c r="G225" s="2">
        <v>9947.4089999999997</v>
      </c>
      <c r="H225" s="2">
        <v>9947.4089999999997</v>
      </c>
      <c r="I225" s="2">
        <v>64.200299999999999</v>
      </c>
      <c r="J225" s="2">
        <v>6386.2669999999998</v>
      </c>
      <c r="K225" s="3">
        <v>12.445</v>
      </c>
      <c r="L225" s="3">
        <v>0</v>
      </c>
      <c r="M225" s="2">
        <v>0</v>
      </c>
      <c r="N225" s="2">
        <v>0</v>
      </c>
      <c r="O225" s="2">
        <v>0</v>
      </c>
      <c r="P225" s="2">
        <v>4.8212140000000003</v>
      </c>
      <c r="Q225" s="2" t="e">
        <v>#N/A</v>
      </c>
      <c r="R225" s="2" t="e">
        <v>#N/A</v>
      </c>
      <c r="S225" s="2">
        <v>19.401440000000001</v>
      </c>
      <c r="T225" s="2">
        <v>7.4126349999999999</v>
      </c>
      <c r="U225" s="2" t="e">
        <v>#N/A</v>
      </c>
      <c r="V225" s="2">
        <v>7.4055010000000001</v>
      </c>
      <c r="W225" s="2">
        <v>4.3673520000000003</v>
      </c>
      <c r="X225" s="2">
        <v>2.6496520000000001</v>
      </c>
      <c r="Y225" s="2">
        <v>1.190909</v>
      </c>
      <c r="Z225" s="2">
        <v>1.1141449999999999</v>
      </c>
      <c r="AA225" s="2">
        <v>1.1091800000000001</v>
      </c>
      <c r="AB225" s="2">
        <v>0.98730669999999998</v>
      </c>
      <c r="AC225" s="2">
        <v>6.6155749999999998</v>
      </c>
      <c r="AD225" s="2">
        <v>11.79678</v>
      </c>
      <c r="AE225" s="2">
        <v>7.1755699999999996</v>
      </c>
      <c r="AF225" s="2">
        <v>3.5914760000000001</v>
      </c>
      <c r="AG225" s="2">
        <v>-15.63308</v>
      </c>
      <c r="AH225" s="2">
        <v>-4.3050129999999998</v>
      </c>
      <c r="AI225" s="2">
        <v>10.75877</v>
      </c>
      <c r="AJ225" s="2">
        <v>-15.251659999999999</v>
      </c>
      <c r="AK225" s="2">
        <v>-4.3234599999999999</v>
      </c>
      <c r="AL225" s="2">
        <v>10.184279999999999</v>
      </c>
      <c r="AM225" s="3" t="e">
        <v>#N/A</v>
      </c>
      <c r="AN225" s="3" t="e">
        <v>#N/A</v>
      </c>
      <c r="AO225" s="2">
        <v>-5.5946530000000001</v>
      </c>
      <c r="AP225" s="2">
        <v>4.0221530000000003</v>
      </c>
      <c r="AQ225" s="2">
        <v>6.6118490000000003</v>
      </c>
      <c r="AR225" s="2">
        <v>9.7464949999999995</v>
      </c>
      <c r="AS225" s="2">
        <v>-0.1108558</v>
      </c>
      <c r="AT225" s="2">
        <v>-0.18520030000000001</v>
      </c>
      <c r="AU225" s="2">
        <v>1.8634410000000001E-2</v>
      </c>
      <c r="AV225" s="2">
        <v>-0.1494644</v>
      </c>
      <c r="AW225" s="1" t="s">
        <v>130</v>
      </c>
      <c r="AX225" s="3">
        <v>1.6944440000000001</v>
      </c>
      <c r="AY225" s="3">
        <v>15</v>
      </c>
      <c r="AZ225" s="2">
        <v>20.530329999999999</v>
      </c>
      <c r="BA225" s="2">
        <v>-0.10322290000000001</v>
      </c>
      <c r="BB225" s="2" t="e">
        <v>#N/A</v>
      </c>
      <c r="BC225" s="2">
        <v>-33.502540000000003</v>
      </c>
      <c r="BD225" s="2">
        <v>3.7083270000000002</v>
      </c>
      <c r="BE225" s="3">
        <v>6.4020000000000001</v>
      </c>
      <c r="BF225" s="2">
        <v>94.39237</v>
      </c>
      <c r="BG225" s="3">
        <v>24.81</v>
      </c>
      <c r="BH225" s="2">
        <v>-49.83878</v>
      </c>
      <c r="BI225" s="2" t="e">
        <v>#N/A</v>
      </c>
      <c r="BJ225" s="2">
        <v>12.40333</v>
      </c>
      <c r="BK225" s="2">
        <v>16.940950000000001</v>
      </c>
      <c r="BL225" s="2">
        <v>32.13673</v>
      </c>
      <c r="BM225" s="2">
        <v>17</v>
      </c>
      <c r="BN225" s="2">
        <v>15</v>
      </c>
      <c r="BO225" s="4">
        <v>18</v>
      </c>
      <c r="BP225" s="4">
        <v>0</v>
      </c>
      <c r="BQ225" s="4">
        <v>1</v>
      </c>
      <c r="BR225" s="4">
        <v>17</v>
      </c>
      <c r="BS225" s="2">
        <v>0</v>
      </c>
      <c r="BT225" s="4">
        <v>8</v>
      </c>
      <c r="BU225" s="4">
        <v>2</v>
      </c>
      <c r="BV225" s="4">
        <v>18</v>
      </c>
      <c r="BW225" s="2">
        <v>44.444450000000003</v>
      </c>
      <c r="BX225" s="2">
        <v>14.034000000000001</v>
      </c>
      <c r="BY225" s="2">
        <v>799.30970000000002</v>
      </c>
      <c r="BZ225" s="3">
        <v>3.7643</v>
      </c>
      <c r="CA225" s="3">
        <v>0.47094380000000002</v>
      </c>
      <c r="CB225" s="2">
        <v>1.6119600000000001</v>
      </c>
      <c r="CC225" s="3">
        <v>0.47094380000000002</v>
      </c>
      <c r="CD225" s="3">
        <v>0.55630550000000001</v>
      </c>
      <c r="CE225" s="3">
        <v>0.21883530000000001</v>
      </c>
      <c r="CF225" s="2">
        <v>-60.662750000000003</v>
      </c>
      <c r="CG225" s="3">
        <v>839.70640000000003</v>
      </c>
      <c r="CH225" s="3">
        <v>61.157170000000001</v>
      </c>
      <c r="CI225" s="2">
        <v>-92.716840000000005</v>
      </c>
      <c r="CJ225" s="3">
        <v>18.524999999999999</v>
      </c>
      <c r="CK225" s="2">
        <v>-19.02834</v>
      </c>
      <c r="CL225" s="3">
        <v>33099.519999999997</v>
      </c>
      <c r="CM225" s="3">
        <v>33007.08</v>
      </c>
      <c r="CN225" s="2">
        <v>-0.27927160000000001</v>
      </c>
      <c r="CO225" s="3">
        <v>15.27636</v>
      </c>
      <c r="CP225" s="3">
        <v>11.09408</v>
      </c>
      <c r="CQ225" s="3">
        <v>11.51135</v>
      </c>
      <c r="CR225" s="2">
        <v>-18.53426</v>
      </c>
      <c r="CS225" s="2">
        <v>12.176970000000001</v>
      </c>
      <c r="CT225" s="2">
        <v>8.1107139999999998</v>
      </c>
      <c r="CU225" s="2">
        <v>-27.377469999999999</v>
      </c>
      <c r="CV225" s="2">
        <v>62.37135</v>
      </c>
      <c r="CW225" s="3">
        <v>0.62701099999999999</v>
      </c>
      <c r="CX225" s="2">
        <v>-24.6295</v>
      </c>
      <c r="CY225" s="2">
        <v>-2.021242</v>
      </c>
      <c r="CZ225" s="2">
        <v>-41.467860000000002</v>
      </c>
      <c r="DA225" s="2">
        <v>160.28280000000001</v>
      </c>
    </row>
    <row r="226" spans="1:105" ht="15" customHeight="1" x14ac:dyDescent="0.2">
      <c r="A226" s="1">
        <f t="shared" si="3"/>
        <v>220</v>
      </c>
      <c r="B226" s="1" t="s">
        <v>539</v>
      </c>
      <c r="C226" s="1" t="s">
        <v>538</v>
      </c>
      <c r="D226" s="1" t="s">
        <v>74</v>
      </c>
      <c r="E226" s="1" t="s">
        <v>30</v>
      </c>
      <c r="F226" s="1" t="s">
        <v>540</v>
      </c>
      <c r="G226" s="2">
        <v>9171.25</v>
      </c>
      <c r="H226" s="2">
        <v>9171.25</v>
      </c>
      <c r="I226" s="2">
        <v>61.716900000000003</v>
      </c>
      <c r="J226" s="2">
        <v>5660.2110000000002</v>
      </c>
      <c r="K226" s="3">
        <v>16.675000000000001</v>
      </c>
      <c r="L226" s="3">
        <v>0</v>
      </c>
      <c r="M226" s="2">
        <v>2.9985010000000001</v>
      </c>
      <c r="N226" s="2">
        <v>3.598201</v>
      </c>
      <c r="O226" s="2">
        <v>3.8980510000000002</v>
      </c>
      <c r="P226" s="2">
        <v>4.0479760000000002</v>
      </c>
      <c r="Q226" s="2">
        <v>35.478720000000003</v>
      </c>
      <c r="R226" s="2">
        <v>30.61796</v>
      </c>
      <c r="S226" s="2">
        <v>30.639530000000001</v>
      </c>
      <c r="T226" s="2">
        <v>33.115969999999997</v>
      </c>
      <c r="U226" s="2">
        <v>13.845649999999999</v>
      </c>
      <c r="V226" s="2">
        <v>13.378399999999999</v>
      </c>
      <c r="W226" s="2">
        <v>14.7193</v>
      </c>
      <c r="X226" s="2">
        <v>15.285489999999999</v>
      </c>
      <c r="Y226" s="2">
        <v>3.771849</v>
      </c>
      <c r="Z226" s="2">
        <v>3.6548289999999999</v>
      </c>
      <c r="AA226" s="2">
        <v>3.5744910000000001</v>
      </c>
      <c r="AB226" s="2">
        <v>3.5328390000000001</v>
      </c>
      <c r="AC226" s="2">
        <v>12.2951</v>
      </c>
      <c r="AD226" s="2">
        <v>12.983269999999999</v>
      </c>
      <c r="AE226" s="2">
        <v>14.99316</v>
      </c>
      <c r="AF226" s="2">
        <v>17.556080000000001</v>
      </c>
      <c r="AG226" s="2">
        <v>5.9358930000000001</v>
      </c>
      <c r="AH226" s="2">
        <v>4.8618969999999999</v>
      </c>
      <c r="AI226" s="2">
        <v>3.851442</v>
      </c>
      <c r="AJ226" s="2">
        <v>8.3360500000000002</v>
      </c>
      <c r="AK226" s="2">
        <v>6.7508790000000003</v>
      </c>
      <c r="AL226" s="2">
        <v>5.3554320000000004</v>
      </c>
      <c r="AM226" s="3" t="e">
        <v>#N/A</v>
      </c>
      <c r="AN226" s="3" t="e">
        <v>#N/A</v>
      </c>
      <c r="AO226" s="2">
        <v>55.168120000000002</v>
      </c>
      <c r="AP226" s="2">
        <v>52.283830000000002</v>
      </c>
      <c r="AQ226" s="2">
        <v>52.322980000000001</v>
      </c>
      <c r="AR226" s="2">
        <v>53.421790000000001</v>
      </c>
      <c r="AS226" s="2">
        <v>4.5496619999999997</v>
      </c>
      <c r="AT226" s="2">
        <v>3.8701569999999998</v>
      </c>
      <c r="AU226" s="2">
        <v>4.1186480000000003</v>
      </c>
      <c r="AV226" s="2">
        <v>4.2926900000000003</v>
      </c>
      <c r="AW226" s="1" t="s">
        <v>130</v>
      </c>
      <c r="AX226" s="3">
        <v>1.714286</v>
      </c>
      <c r="AY226" s="3">
        <v>17</v>
      </c>
      <c r="AZ226" s="2">
        <v>1.9490240000000001</v>
      </c>
      <c r="BA226" s="2">
        <v>11.93688</v>
      </c>
      <c r="BB226" s="2">
        <v>-4.9316899999999997</v>
      </c>
      <c r="BC226" s="2">
        <v>11.95031</v>
      </c>
      <c r="BD226" s="2">
        <v>0.66404339999999995</v>
      </c>
      <c r="BE226" s="3">
        <v>14.2</v>
      </c>
      <c r="BF226" s="2">
        <v>17.429580000000001</v>
      </c>
      <c r="BG226" s="3">
        <v>17.344999999999999</v>
      </c>
      <c r="BH226" s="2">
        <v>-3.8627859999999998</v>
      </c>
      <c r="BI226" s="2">
        <v>107.22329999999999</v>
      </c>
      <c r="BJ226" s="2">
        <v>101.4689</v>
      </c>
      <c r="BK226" s="2">
        <v>117.0932</v>
      </c>
      <c r="BL226" s="2">
        <v>123.5428</v>
      </c>
      <c r="BM226" s="2">
        <v>13</v>
      </c>
      <c r="BN226" s="2">
        <v>12</v>
      </c>
      <c r="BO226" s="4">
        <v>14</v>
      </c>
      <c r="BP226" s="4">
        <v>0</v>
      </c>
      <c r="BQ226" s="4">
        <v>1</v>
      </c>
      <c r="BR226" s="4">
        <v>14</v>
      </c>
      <c r="BS226" s="2">
        <v>0</v>
      </c>
      <c r="BT226" s="4">
        <v>5</v>
      </c>
      <c r="BU226" s="4">
        <v>1</v>
      </c>
      <c r="BV226" s="4">
        <v>14</v>
      </c>
      <c r="BW226" s="2">
        <v>35.714289999999998</v>
      </c>
      <c r="BX226" s="2">
        <v>6.4662800000000002</v>
      </c>
      <c r="BY226" s="2">
        <v>550</v>
      </c>
      <c r="BZ226" s="3">
        <v>0.88914389999999999</v>
      </c>
      <c r="CA226" s="3">
        <v>0.16166249999999999</v>
      </c>
      <c r="CB226" s="2">
        <v>0.723163</v>
      </c>
      <c r="CC226" s="3">
        <v>0.16166249999999999</v>
      </c>
      <c r="CD226" s="3">
        <v>0.60359200000000002</v>
      </c>
      <c r="CE226" s="3">
        <v>0.55816469999999996</v>
      </c>
      <c r="CF226" s="2">
        <v>-7.5261709999999997</v>
      </c>
      <c r="CG226" s="3">
        <v>730.91920000000005</v>
      </c>
      <c r="CH226" s="3">
        <v>723.86090000000002</v>
      </c>
      <c r="CI226" s="2">
        <v>-0.96567270000000005</v>
      </c>
      <c r="CJ226" s="3">
        <v>17.658329999999999</v>
      </c>
      <c r="CK226" s="2">
        <v>-3.7281689999999998</v>
      </c>
      <c r="CL226" s="3">
        <v>1837.953</v>
      </c>
      <c r="CM226" s="3">
        <v>1827.6569999999999</v>
      </c>
      <c r="CN226" s="2">
        <v>-0.5601585</v>
      </c>
      <c r="CO226" s="3">
        <v>15.840070000000001</v>
      </c>
      <c r="CP226" s="3">
        <v>16.482060000000001</v>
      </c>
      <c r="CQ226" s="3">
        <v>16.654039999999998</v>
      </c>
      <c r="CR226" s="2">
        <v>5.2709700000000002</v>
      </c>
      <c r="CS226" s="2">
        <v>1.170588</v>
      </c>
      <c r="CT226" s="2">
        <v>0.12584919999999999</v>
      </c>
      <c r="CU226" s="2">
        <v>4.0529250000000001</v>
      </c>
      <c r="CV226" s="2">
        <v>13.83541</v>
      </c>
      <c r="CW226" s="3">
        <v>0.1508563</v>
      </c>
      <c r="CX226" s="2" t="e">
        <v>#N/A</v>
      </c>
      <c r="CY226" s="2">
        <v>0.53191489999999997</v>
      </c>
      <c r="CZ226" s="2" t="e">
        <v>#N/A</v>
      </c>
      <c r="DA226" s="2">
        <v>160.6465</v>
      </c>
    </row>
    <row r="227" spans="1:105" ht="15" customHeight="1" x14ac:dyDescent="0.2">
      <c r="A227" s="1">
        <f t="shared" si="3"/>
        <v>221</v>
      </c>
      <c r="B227" s="1" t="s">
        <v>542</v>
      </c>
      <c r="C227" s="1" t="s">
        <v>541</v>
      </c>
      <c r="D227" s="1" t="s">
        <v>70</v>
      </c>
      <c r="E227" s="1" t="s">
        <v>91</v>
      </c>
      <c r="F227" s="1" t="s">
        <v>543</v>
      </c>
      <c r="G227" s="2">
        <v>9557.1350000000002</v>
      </c>
      <c r="H227" s="2">
        <v>9557.1350000000002</v>
      </c>
      <c r="I227" s="2">
        <v>58.552700000000002</v>
      </c>
      <c r="J227" s="2">
        <v>5595.96</v>
      </c>
      <c r="K227" s="3">
        <v>52.84</v>
      </c>
      <c r="L227" s="3">
        <v>0</v>
      </c>
      <c r="M227" s="2">
        <v>5.3936409999999997</v>
      </c>
      <c r="N227" s="2">
        <v>3.9201969999999999</v>
      </c>
      <c r="O227" s="2">
        <v>4.049963</v>
      </c>
      <c r="P227" s="2">
        <v>4.7880390000000004</v>
      </c>
      <c r="Q227" s="2">
        <v>9.3192240000000002</v>
      </c>
      <c r="R227" s="2">
        <v>12.93421</v>
      </c>
      <c r="S227" s="2">
        <v>12.67146</v>
      </c>
      <c r="T227" s="2">
        <v>11.288830000000001</v>
      </c>
      <c r="U227" s="2">
        <v>7.2052829999999997</v>
      </c>
      <c r="V227" s="2">
        <v>8.0709409999999995</v>
      </c>
      <c r="W227" s="2">
        <v>7.5422589999999996</v>
      </c>
      <c r="X227" s="2">
        <v>6.8106049999999998</v>
      </c>
      <c r="Y227" s="2">
        <v>1.96797</v>
      </c>
      <c r="Z227" s="2">
        <v>2.0272399999999999</v>
      </c>
      <c r="AA227" s="2">
        <v>1.9390829999999999</v>
      </c>
      <c r="AB227" s="2">
        <v>1.7911859999999999</v>
      </c>
      <c r="AC227" s="2">
        <v>8.9711379999999998</v>
      </c>
      <c r="AD227" s="2">
        <v>10.515420000000001</v>
      </c>
      <c r="AE227" s="2">
        <v>10.083970000000001</v>
      </c>
      <c r="AF227" s="2">
        <v>9.1182049999999997</v>
      </c>
      <c r="AG227" s="2">
        <v>7.6582119999999998</v>
      </c>
      <c r="AH227" s="2">
        <v>7.4244190000000003</v>
      </c>
      <c r="AI227" s="2">
        <v>8.5862049999999996</v>
      </c>
      <c r="AJ227" s="2">
        <v>8.3515829999999998</v>
      </c>
      <c r="AK227" s="2">
        <v>7.9744260000000002</v>
      </c>
      <c r="AL227" s="2">
        <v>9.0324530000000003</v>
      </c>
      <c r="AM227" s="3" t="e">
        <v>#N/A</v>
      </c>
      <c r="AN227" s="3" t="e">
        <v>#N/A</v>
      </c>
      <c r="AO227" s="2">
        <v>5.7131460000000001</v>
      </c>
      <c r="AP227" s="2">
        <v>5.3896050000000004</v>
      </c>
      <c r="AQ227" s="2">
        <v>5.2920290000000003</v>
      </c>
      <c r="AR227" s="2">
        <v>5.446288</v>
      </c>
      <c r="AS227" s="2">
        <v>0.55238100000000001</v>
      </c>
      <c r="AT227" s="2">
        <v>0.62780080000000005</v>
      </c>
      <c r="AU227" s="2">
        <v>0.52019970000000004</v>
      </c>
      <c r="AV227" s="2">
        <v>0.33647779999999999</v>
      </c>
      <c r="AW227" s="1" t="s">
        <v>130</v>
      </c>
      <c r="AX227" s="3">
        <v>2.2000000000000002</v>
      </c>
      <c r="AY227" s="3">
        <v>51</v>
      </c>
      <c r="AZ227" s="2">
        <v>-3.4822109999999999</v>
      </c>
      <c r="BA227" s="2">
        <v>15.67347</v>
      </c>
      <c r="BB227" s="2">
        <v>-5.720993</v>
      </c>
      <c r="BC227" s="2">
        <v>-8.3593480000000007</v>
      </c>
      <c r="BD227" s="2">
        <v>-6.8406219999999998</v>
      </c>
      <c r="BE227" s="3">
        <v>45.7</v>
      </c>
      <c r="BF227" s="2">
        <v>15.62363</v>
      </c>
      <c r="BG227" s="3">
        <v>62.74</v>
      </c>
      <c r="BH227" s="2">
        <v>-15.77941</v>
      </c>
      <c r="BI227" s="2">
        <v>51.794269999999997</v>
      </c>
      <c r="BJ227" s="2">
        <v>52.64349</v>
      </c>
      <c r="BK227" s="2">
        <v>53.161090000000002</v>
      </c>
      <c r="BL227" s="2">
        <v>56.631239999999998</v>
      </c>
      <c r="BM227" s="2">
        <v>13</v>
      </c>
      <c r="BN227" s="2">
        <v>13</v>
      </c>
      <c r="BO227" s="4">
        <v>15</v>
      </c>
      <c r="BP227" s="4">
        <v>0</v>
      </c>
      <c r="BQ227" s="4">
        <v>0</v>
      </c>
      <c r="BR227" s="4">
        <v>15</v>
      </c>
      <c r="BS227" s="2">
        <v>0</v>
      </c>
      <c r="BT227" s="4">
        <v>2</v>
      </c>
      <c r="BU227" s="4">
        <v>7</v>
      </c>
      <c r="BV227" s="4">
        <v>15</v>
      </c>
      <c r="BW227" s="2">
        <v>13.33333</v>
      </c>
      <c r="BX227" s="2">
        <v>6.9586600000000001</v>
      </c>
      <c r="BY227" s="2">
        <v>180.86930000000001</v>
      </c>
      <c r="BZ227" s="3">
        <v>0.40727269999999999</v>
      </c>
      <c r="CA227" s="3">
        <v>0.22517509999999999</v>
      </c>
      <c r="CB227" s="2">
        <v>0.91451800000000005</v>
      </c>
      <c r="CC227" s="3">
        <v>0.22517509999999999</v>
      </c>
      <c r="CD227" s="3">
        <v>4.1326390000000002</v>
      </c>
      <c r="CE227" s="3">
        <v>4.1297420000000002</v>
      </c>
      <c r="CF227" s="2">
        <v>-7.0106979999999999E-2</v>
      </c>
      <c r="CG227" s="3">
        <v>1040.683</v>
      </c>
      <c r="CH227" s="3">
        <v>1067.6030000000001</v>
      </c>
      <c r="CI227" s="2">
        <v>2.5867819999999999</v>
      </c>
      <c r="CJ227" s="3">
        <v>54.46</v>
      </c>
      <c r="CK227" s="2">
        <v>-6.3532830000000002</v>
      </c>
      <c r="CL227" s="3">
        <v>25999.119999999999</v>
      </c>
      <c r="CM227" s="3">
        <v>25611.15</v>
      </c>
      <c r="CN227" s="2">
        <v>-1.4922439999999999</v>
      </c>
      <c r="CO227" s="3">
        <v>51.453290000000003</v>
      </c>
      <c r="CP227" s="3">
        <v>54.703530000000001</v>
      </c>
      <c r="CQ227" s="3">
        <v>55.909230000000001</v>
      </c>
      <c r="CR227" s="2">
        <v>2.695084</v>
      </c>
      <c r="CS227" s="2">
        <v>-3.40659</v>
      </c>
      <c r="CT227" s="2">
        <v>-5.4896710000000004</v>
      </c>
      <c r="CU227" s="2">
        <v>6.3168639999999998</v>
      </c>
      <c r="CV227" s="2">
        <v>16.512409999999999</v>
      </c>
      <c r="CW227" s="3">
        <v>0.1727757</v>
      </c>
      <c r="CX227" s="2">
        <v>8.5730400000000007</v>
      </c>
      <c r="CY227" s="2">
        <v>-1.7775620000000001</v>
      </c>
      <c r="CZ227" s="2">
        <v>4.5646259999999996</v>
      </c>
      <c r="DA227" s="2">
        <v>160.82830000000001</v>
      </c>
    </row>
    <row r="228" spans="1:105" ht="15" customHeight="1" x14ac:dyDescent="0.2">
      <c r="A228" s="1">
        <f t="shared" si="3"/>
        <v>222</v>
      </c>
      <c r="B228" s="1" t="s">
        <v>545</v>
      </c>
      <c r="C228" s="1" t="s">
        <v>544</v>
      </c>
      <c r="D228" s="1" t="s">
        <v>21</v>
      </c>
      <c r="E228" s="1" t="s">
        <v>153</v>
      </c>
      <c r="F228" s="1" t="s">
        <v>325</v>
      </c>
      <c r="G228" s="2">
        <v>2358.7469999999998</v>
      </c>
      <c r="H228" s="2">
        <v>2358.7469999999998</v>
      </c>
      <c r="I228" s="2">
        <v>96.761600000000001</v>
      </c>
      <c r="J228" s="2">
        <v>2282.3609999999999</v>
      </c>
      <c r="K228" s="3">
        <v>13.17</v>
      </c>
      <c r="L228" s="3">
        <v>0</v>
      </c>
      <c r="M228" s="2">
        <v>7.5930140000000002</v>
      </c>
      <c r="N228" s="2">
        <v>6.3297879999999997</v>
      </c>
      <c r="O228" s="2">
        <v>3.0372059999999999</v>
      </c>
      <c r="P228" s="2">
        <v>2.999241</v>
      </c>
      <c r="Q228" s="2">
        <v>1.6862999999999999</v>
      </c>
      <c r="R228" s="2">
        <v>13.57732</v>
      </c>
      <c r="S228" s="2">
        <v>17.483070000000001</v>
      </c>
      <c r="T228" s="2">
        <v>15.586209999999999</v>
      </c>
      <c r="U228" s="2">
        <v>1.34327</v>
      </c>
      <c r="V228" s="2">
        <v>3.312548</v>
      </c>
      <c r="W228" s="2">
        <v>3.2570079999999999</v>
      </c>
      <c r="X228" s="2">
        <v>3.2151320000000001</v>
      </c>
      <c r="Y228" s="2">
        <v>0.37521369999999998</v>
      </c>
      <c r="Z228" s="2">
        <v>0.37074820000000003</v>
      </c>
      <c r="AA228" s="2">
        <v>0.36136649999999998</v>
      </c>
      <c r="AB228" s="2">
        <v>0.35983609999999999</v>
      </c>
      <c r="AC228" s="2">
        <v>1.811005</v>
      </c>
      <c r="AD228" s="2">
        <v>2.8818380000000001</v>
      </c>
      <c r="AE228" s="2">
        <v>3.674709</v>
      </c>
      <c r="AF228" s="2">
        <v>4.1935700000000002</v>
      </c>
      <c r="AG228" s="2">
        <v>17.24286</v>
      </c>
      <c r="AH228" s="2">
        <v>4.1692999999999998</v>
      </c>
      <c r="AI228" s="2">
        <v>1.422382</v>
      </c>
      <c r="AJ228" s="2">
        <v>15.44557</v>
      </c>
      <c r="AK228" s="2">
        <v>3.9413680000000002</v>
      </c>
      <c r="AL228" s="2">
        <v>1.382153</v>
      </c>
      <c r="AM228" s="3" t="e">
        <v>#N/A</v>
      </c>
      <c r="AN228" s="3" t="e">
        <v>#N/A</v>
      </c>
      <c r="AO228" s="2">
        <v>43.034559999999999</v>
      </c>
      <c r="AP228" s="2">
        <v>18.06381</v>
      </c>
      <c r="AQ228" s="2">
        <v>18.572209999999998</v>
      </c>
      <c r="AR228" s="2">
        <v>18.950749999999999</v>
      </c>
      <c r="AS228" s="2">
        <v>-9.6401819999999999E-2</v>
      </c>
      <c r="AT228" s="2">
        <v>-0.35148980000000002</v>
      </c>
      <c r="AU228" s="2">
        <v>-0.1883551</v>
      </c>
      <c r="AV228" s="2">
        <v>-9.3579510000000005E-2</v>
      </c>
      <c r="AW228" s="1" t="s">
        <v>130</v>
      </c>
      <c r="AX228" s="3">
        <v>1.8125</v>
      </c>
      <c r="AY228" s="3">
        <v>17</v>
      </c>
      <c r="AZ228" s="2">
        <v>29.081250000000001</v>
      </c>
      <c r="BA228" s="2">
        <v>2.7306439999999998</v>
      </c>
      <c r="BB228" s="2">
        <v>-51.786960000000001</v>
      </c>
      <c r="BC228" s="2">
        <v>-36.591239999999999</v>
      </c>
      <c r="BD228" s="2">
        <v>-7.9664590000000004</v>
      </c>
      <c r="BE228" s="3">
        <v>13.065</v>
      </c>
      <c r="BF228" s="2">
        <v>0.80367330000000003</v>
      </c>
      <c r="BG228" s="3">
        <v>23.18</v>
      </c>
      <c r="BH228" s="2">
        <v>-43.183779999999999</v>
      </c>
      <c r="BI228" s="2">
        <v>13.0053</v>
      </c>
      <c r="BJ228" s="2">
        <v>89.941599999999994</v>
      </c>
      <c r="BK228" s="2">
        <v>44.542029999999997</v>
      </c>
      <c r="BL228" s="2">
        <v>31.452660000000002</v>
      </c>
      <c r="BM228" s="2">
        <v>15</v>
      </c>
      <c r="BN228" s="2">
        <v>14</v>
      </c>
      <c r="BO228" s="4">
        <v>16</v>
      </c>
      <c r="BP228" s="4">
        <v>0</v>
      </c>
      <c r="BQ228" s="4">
        <v>3</v>
      </c>
      <c r="BR228" s="4">
        <v>13</v>
      </c>
      <c r="BS228" s="2">
        <v>0</v>
      </c>
      <c r="BT228" s="4">
        <v>6</v>
      </c>
      <c r="BU228" s="4">
        <v>3</v>
      </c>
      <c r="BV228" s="4">
        <v>16</v>
      </c>
      <c r="BW228" s="2">
        <v>37.5</v>
      </c>
      <c r="BX228" s="2">
        <v>13.0619</v>
      </c>
      <c r="BY228" s="2">
        <v>179.1</v>
      </c>
      <c r="BZ228" s="3">
        <v>0.98763590000000001</v>
      </c>
      <c r="CA228" s="3">
        <v>0.55144380000000004</v>
      </c>
      <c r="CB228" s="2">
        <v>-0.194295</v>
      </c>
      <c r="CC228" s="3">
        <v>0.55144380000000004</v>
      </c>
      <c r="CD228" s="3">
        <v>0.95383960000000001</v>
      </c>
      <c r="CE228" s="3">
        <v>0.93087359999999997</v>
      </c>
      <c r="CF228" s="2">
        <v>-2.4077419999999998</v>
      </c>
      <c r="CG228" s="3">
        <v>266.03390000000002</v>
      </c>
      <c r="CH228" s="3">
        <v>257.94310000000002</v>
      </c>
      <c r="CI228" s="2">
        <v>-3.0412849999999998</v>
      </c>
      <c r="CJ228" s="3">
        <v>19.816669999999998</v>
      </c>
      <c r="CK228" s="2">
        <v>-14.21363</v>
      </c>
      <c r="CL228" s="3">
        <v>3843.8870000000002</v>
      </c>
      <c r="CM228" s="3">
        <v>3857.3159999999998</v>
      </c>
      <c r="CN228" s="2">
        <v>0.34936669999999997</v>
      </c>
      <c r="CO228" s="3">
        <v>16.260300000000001</v>
      </c>
      <c r="CP228" s="3">
        <v>14.22078</v>
      </c>
      <c r="CQ228" s="3">
        <v>14.061349999999999</v>
      </c>
      <c r="CR228" s="2">
        <v>-19.005189999999999</v>
      </c>
      <c r="CS228" s="2">
        <v>-7.3890690000000001</v>
      </c>
      <c r="CT228" s="2">
        <v>-6.338978</v>
      </c>
      <c r="CU228" s="2">
        <v>-12.54293</v>
      </c>
      <c r="CV228" s="2">
        <v>14.47104</v>
      </c>
      <c r="CW228" s="3">
        <v>0.61350539999999998</v>
      </c>
      <c r="CX228" s="2">
        <v>-86.67165</v>
      </c>
      <c r="CY228" s="2">
        <v>3.6711269999999998</v>
      </c>
      <c r="CZ228" s="2" t="e">
        <v>#N/A</v>
      </c>
      <c r="DA228" s="2">
        <v>161.13130000000001</v>
      </c>
    </row>
    <row r="229" spans="1:105" ht="15" customHeight="1" x14ac:dyDescent="0.2">
      <c r="A229" s="1">
        <f t="shared" si="3"/>
        <v>223</v>
      </c>
      <c r="B229" s="1" t="s">
        <v>547</v>
      </c>
      <c r="C229" s="1" t="s">
        <v>546</v>
      </c>
      <c r="D229" s="1" t="s">
        <v>54</v>
      </c>
      <c r="E229" s="1" t="s">
        <v>95</v>
      </c>
      <c r="F229" s="1" t="s">
        <v>205</v>
      </c>
      <c r="G229" s="2">
        <v>12678.55</v>
      </c>
      <c r="H229" s="2">
        <v>12678.55</v>
      </c>
      <c r="I229" s="2">
        <v>43.0518</v>
      </c>
      <c r="J229" s="2">
        <v>5458.3419999999996</v>
      </c>
      <c r="K229" s="3">
        <v>38.74</v>
      </c>
      <c r="L229" s="3">
        <v>0</v>
      </c>
      <c r="M229" s="2">
        <v>12.368880000000001</v>
      </c>
      <c r="N229" s="2">
        <v>11.38358</v>
      </c>
      <c r="O229" s="2">
        <v>8.7341250000000006</v>
      </c>
      <c r="P229" s="2">
        <v>9.5250389999999996</v>
      </c>
      <c r="Q229" s="2">
        <v>3.0378189999999998</v>
      </c>
      <c r="R229" s="2">
        <v>5.1515959999999996</v>
      </c>
      <c r="S229" s="2">
        <v>5.9054880000000001</v>
      </c>
      <c r="T229" s="2">
        <v>5.7307689999999996</v>
      </c>
      <c r="U229" s="2">
        <v>1.2898829999999999</v>
      </c>
      <c r="V229" s="2">
        <v>1.6724840000000001</v>
      </c>
      <c r="W229" s="2">
        <v>1.9599310000000001</v>
      </c>
      <c r="X229" s="2">
        <v>1.792278</v>
      </c>
      <c r="Y229" s="2">
        <v>0.69717600000000002</v>
      </c>
      <c r="Z229" s="2">
        <v>0.66735580000000005</v>
      </c>
      <c r="AA229" s="2">
        <v>0.64033059999999997</v>
      </c>
      <c r="AB229" s="2">
        <v>0.60911950000000004</v>
      </c>
      <c r="AC229" s="2">
        <v>1.7209140000000001</v>
      </c>
      <c r="AD229" s="2">
        <v>2.329555</v>
      </c>
      <c r="AE229" s="2">
        <v>2.288246</v>
      </c>
      <c r="AF229" s="2">
        <v>2.249304</v>
      </c>
      <c r="AG229" s="2">
        <v>19.356570000000001</v>
      </c>
      <c r="AH229" s="2">
        <v>12.22162</v>
      </c>
      <c r="AI229" s="2">
        <v>14.69852</v>
      </c>
      <c r="AJ229" s="2">
        <v>21.452750000000002</v>
      </c>
      <c r="AK229" s="2">
        <v>13.98199</v>
      </c>
      <c r="AL229" s="2">
        <v>16.30997</v>
      </c>
      <c r="AM229" s="3" t="e">
        <v>#N/A</v>
      </c>
      <c r="AN229" s="3" t="e">
        <v>#N/A</v>
      </c>
      <c r="AO229" s="2">
        <v>22.320139999999999</v>
      </c>
      <c r="AP229" s="2">
        <v>20.975149999999999</v>
      </c>
      <c r="AQ229" s="2">
        <v>18.634440000000001</v>
      </c>
      <c r="AR229" s="2">
        <v>20.89141</v>
      </c>
      <c r="AS229" s="2">
        <v>0.15778500000000001</v>
      </c>
      <c r="AT229" s="2">
        <v>0.1595926</v>
      </c>
      <c r="AU229" s="2">
        <v>0.24676029999999999</v>
      </c>
      <c r="AV229" s="2">
        <v>0.1770805</v>
      </c>
      <c r="AW229" s="1" t="s">
        <v>130</v>
      </c>
      <c r="AX229" s="3">
        <v>1.9666669999999999</v>
      </c>
      <c r="AY229" s="3">
        <v>48</v>
      </c>
      <c r="AZ229" s="2">
        <v>23.902940000000001</v>
      </c>
      <c r="BA229" s="2">
        <v>12.95435</v>
      </c>
      <c r="BB229" s="2">
        <v>-8.560594</v>
      </c>
      <c r="BC229" s="2">
        <v>-18.579229999999999</v>
      </c>
      <c r="BD229" s="2">
        <v>-2.5898870000000001</v>
      </c>
      <c r="BE229" s="3">
        <v>37.21</v>
      </c>
      <c r="BF229" s="2">
        <v>4.1118030000000001</v>
      </c>
      <c r="BG229" s="3">
        <v>48.28</v>
      </c>
      <c r="BH229" s="2">
        <v>-19.759730000000001</v>
      </c>
      <c r="BI229" s="2">
        <v>37.57441</v>
      </c>
      <c r="BJ229" s="2">
        <v>57.973059999999997</v>
      </c>
      <c r="BK229" s="2">
        <v>51.905799999999999</v>
      </c>
      <c r="BL229" s="2">
        <v>54.989260000000002</v>
      </c>
      <c r="BM229" s="2">
        <v>11</v>
      </c>
      <c r="BN229" s="2">
        <v>11</v>
      </c>
      <c r="BO229" s="4">
        <v>15</v>
      </c>
      <c r="BP229" s="4">
        <v>1</v>
      </c>
      <c r="BQ229" s="4">
        <v>0</v>
      </c>
      <c r="BR229" s="4">
        <v>14</v>
      </c>
      <c r="BS229" s="2">
        <v>6.6666670000000003</v>
      </c>
      <c r="BT229" s="4">
        <v>6</v>
      </c>
      <c r="BU229" s="4">
        <v>6</v>
      </c>
      <c r="BV229" s="4">
        <v>15</v>
      </c>
      <c r="BW229" s="2">
        <v>40</v>
      </c>
      <c r="BX229" s="2">
        <v>9.42075</v>
      </c>
      <c r="BY229" s="2">
        <v>327.27269999999999</v>
      </c>
      <c r="BZ229" s="3">
        <v>0.36209479999999999</v>
      </c>
      <c r="CA229" s="3">
        <v>0.11064010000000001</v>
      </c>
      <c r="CB229" s="2">
        <v>1.04244</v>
      </c>
      <c r="CC229" s="3">
        <v>0.11064010000000001</v>
      </c>
      <c r="CD229" s="3">
        <v>9.0306669999999993</v>
      </c>
      <c r="CE229" s="3">
        <v>7.519355</v>
      </c>
      <c r="CF229" s="2">
        <v>-16.735330000000001</v>
      </c>
      <c r="CG229" s="3">
        <v>6486.5860000000002</v>
      </c>
      <c r="CH229" s="3">
        <v>6207.152</v>
      </c>
      <c r="CI229" s="2">
        <v>-4.3078779999999997</v>
      </c>
      <c r="CJ229" s="3">
        <v>48.521430000000002</v>
      </c>
      <c r="CK229" s="2">
        <v>-1.07463</v>
      </c>
      <c r="CL229" s="3">
        <v>40703.599999999999</v>
      </c>
      <c r="CM229" s="3">
        <v>42590.17</v>
      </c>
      <c r="CN229" s="2">
        <v>4.6348929999999999</v>
      </c>
      <c r="CO229" s="3">
        <v>41.137099999999997</v>
      </c>
      <c r="CP229" s="3">
        <v>39.895099999999999</v>
      </c>
      <c r="CQ229" s="3">
        <v>39.321539999999999</v>
      </c>
      <c r="CR229" s="2">
        <v>-5.8271050000000004</v>
      </c>
      <c r="CS229" s="2">
        <v>-2.895337</v>
      </c>
      <c r="CT229" s="2">
        <v>-1.4789220000000001</v>
      </c>
      <c r="CU229" s="2">
        <v>-3.0191840000000001</v>
      </c>
      <c r="CV229" s="2">
        <v>13.308680000000001</v>
      </c>
      <c r="CW229" s="3">
        <v>0.10496999999999999</v>
      </c>
      <c r="CX229" s="2">
        <v>-36.877929999999999</v>
      </c>
      <c r="CY229" s="2">
        <v>-12.10467</v>
      </c>
      <c r="CZ229" s="2">
        <v>-10.88508</v>
      </c>
      <c r="DA229" s="2">
        <v>162.98990000000001</v>
      </c>
    </row>
    <row r="230" spans="1:105" ht="15" customHeight="1" x14ac:dyDescent="0.2">
      <c r="A230" s="1">
        <f t="shared" si="3"/>
        <v>224</v>
      </c>
      <c r="B230" s="1" t="s">
        <v>549</v>
      </c>
      <c r="C230" s="1" t="s">
        <v>548</v>
      </c>
      <c r="D230" s="1" t="s">
        <v>74</v>
      </c>
      <c r="E230" s="1" t="s">
        <v>50</v>
      </c>
      <c r="F230" s="1" t="s">
        <v>51</v>
      </c>
      <c r="G230" s="2">
        <v>15328.21</v>
      </c>
      <c r="H230" s="2">
        <v>15328.21</v>
      </c>
      <c r="I230" s="2">
        <v>24.597799999999999</v>
      </c>
      <c r="J230" s="2">
        <v>3770.402</v>
      </c>
      <c r="K230" s="3">
        <v>189.7</v>
      </c>
      <c r="L230" s="3">
        <v>0</v>
      </c>
      <c r="M230" s="2">
        <v>1.5814440000000001</v>
      </c>
      <c r="N230" s="2">
        <v>1.7995939999999999</v>
      </c>
      <c r="O230" s="2">
        <v>1.9904660000000001</v>
      </c>
      <c r="P230" s="2">
        <v>2.450326</v>
      </c>
      <c r="Q230" s="2">
        <v>18.988990000000001</v>
      </c>
      <c r="R230" s="2">
        <v>17.792829999999999</v>
      </c>
      <c r="S230" s="2">
        <v>15.20032</v>
      </c>
      <c r="T230" s="2">
        <v>12.82156</v>
      </c>
      <c r="U230" s="2">
        <v>6.7079630000000003</v>
      </c>
      <c r="V230" s="2">
        <v>11.18033</v>
      </c>
      <c r="W230" s="2">
        <v>9.7892790000000005</v>
      </c>
      <c r="X230" s="2">
        <v>7.2754810000000001</v>
      </c>
      <c r="Y230" s="2">
        <v>2.627529</v>
      </c>
      <c r="Z230" s="2">
        <v>2.4852609999999999</v>
      </c>
      <c r="AA230" s="2">
        <v>2.3054209999999999</v>
      </c>
      <c r="AB230" s="2">
        <v>2.0651820000000001</v>
      </c>
      <c r="AC230" s="2">
        <v>10.1204</v>
      </c>
      <c r="AD230" s="2">
        <v>49.703870000000002</v>
      </c>
      <c r="AE230" s="2">
        <v>17.344670000000001</v>
      </c>
      <c r="AF230" s="2">
        <v>27.178930000000001</v>
      </c>
      <c r="AG230" s="2">
        <v>-2.5852050000000002</v>
      </c>
      <c r="AH230" s="2">
        <v>8.6337720000000004</v>
      </c>
      <c r="AI230" s="2">
        <v>4.0105820000000003</v>
      </c>
      <c r="AJ230" s="2">
        <v>-1.265736</v>
      </c>
      <c r="AK230" s="2">
        <v>4.1445879999999997</v>
      </c>
      <c r="AL230" s="2">
        <v>1.8412660000000001</v>
      </c>
      <c r="AM230" s="3">
        <v>1.1396329999999999</v>
      </c>
      <c r="AN230" s="3">
        <v>0.99798050000000005</v>
      </c>
      <c r="AO230" s="2">
        <v>10.77399</v>
      </c>
      <c r="AP230" s="2">
        <v>11.43834</v>
      </c>
      <c r="AQ230" s="2">
        <v>12.294079999999999</v>
      </c>
      <c r="AR230" s="2">
        <v>13.132989999999999</v>
      </c>
      <c r="AS230" s="2">
        <v>-10.98409</v>
      </c>
      <c r="AT230" s="2">
        <v>-13.140499999999999</v>
      </c>
      <c r="AU230" s="2">
        <v>-10.603199999999999</v>
      </c>
      <c r="AV230" s="2">
        <v>-8.5717239999999997</v>
      </c>
      <c r="AW230" s="1" t="s">
        <v>130</v>
      </c>
      <c r="AX230" s="3">
        <v>1.730769</v>
      </c>
      <c r="AY230" s="3">
        <v>201</v>
      </c>
      <c r="AZ230" s="2">
        <v>5.9567810000000003</v>
      </c>
      <c r="BA230" s="2">
        <v>13.96777</v>
      </c>
      <c r="BB230" s="2">
        <v>15.4246</v>
      </c>
      <c r="BC230" s="2">
        <v>26.466670000000001</v>
      </c>
      <c r="BD230" s="2">
        <v>5.859375</v>
      </c>
      <c r="BE230" s="3">
        <v>148.9</v>
      </c>
      <c r="BF230" s="2">
        <v>27.400950000000002</v>
      </c>
      <c r="BG230" s="3">
        <v>192</v>
      </c>
      <c r="BH230" s="2">
        <v>-1.197916</v>
      </c>
      <c r="BI230" s="2">
        <v>28.53763</v>
      </c>
      <c r="BJ230" s="2">
        <v>30.941790000000001</v>
      </c>
      <c r="BK230" s="2">
        <v>31.11355</v>
      </c>
      <c r="BL230" s="2">
        <v>30.998360000000002</v>
      </c>
      <c r="BM230" s="2">
        <v>11</v>
      </c>
      <c r="BN230" s="2">
        <v>10</v>
      </c>
      <c r="BO230" s="4">
        <v>13</v>
      </c>
      <c r="BP230" s="4">
        <v>0</v>
      </c>
      <c r="BQ230" s="4">
        <v>1</v>
      </c>
      <c r="BR230" s="4">
        <v>11</v>
      </c>
      <c r="BS230" s="2">
        <v>0</v>
      </c>
      <c r="BT230" s="4">
        <v>4</v>
      </c>
      <c r="BU230" s="4">
        <v>0</v>
      </c>
      <c r="BV230" s="4">
        <v>13</v>
      </c>
      <c r="BW230" s="2">
        <v>30.76923</v>
      </c>
      <c r="BX230" s="2">
        <v>9.6063799999999997</v>
      </c>
      <c r="BY230" s="2">
        <v>80.802369999999996</v>
      </c>
      <c r="BZ230" s="3">
        <v>4.8470190000000003E-2</v>
      </c>
      <c r="CA230" s="3">
        <v>5.9986100000000001E-2</v>
      </c>
      <c r="CB230" s="2">
        <v>0.39494899999999999</v>
      </c>
      <c r="CC230" s="3">
        <v>5.9986100000000001E-2</v>
      </c>
      <c r="CD230" s="3">
        <v>10.64818</v>
      </c>
      <c r="CE230" s="3">
        <v>10.79166</v>
      </c>
      <c r="CF230" s="2">
        <v>1.347458</v>
      </c>
      <c r="CG230" s="3">
        <v>453.00450000000001</v>
      </c>
      <c r="CH230" s="3">
        <v>444.11919999999998</v>
      </c>
      <c r="CI230" s="2">
        <v>-1.9614100000000001</v>
      </c>
      <c r="CJ230" s="3">
        <v>208.07689999999999</v>
      </c>
      <c r="CK230" s="2">
        <v>-3.4011070000000001</v>
      </c>
      <c r="CL230" s="3">
        <v>5519.3459999999995</v>
      </c>
      <c r="CM230" s="3">
        <v>5259.3270000000002</v>
      </c>
      <c r="CN230" s="2">
        <v>-4.7110500000000002</v>
      </c>
      <c r="CO230" s="3">
        <v>178.54580000000001</v>
      </c>
      <c r="CP230" s="3">
        <v>182.67250000000001</v>
      </c>
      <c r="CQ230" s="3">
        <v>181.10769999999999</v>
      </c>
      <c r="CR230" s="2">
        <v>6.2472219999999998</v>
      </c>
      <c r="CS230" s="2">
        <v>3.8470149999999999</v>
      </c>
      <c r="CT230" s="2">
        <v>4.7443030000000004</v>
      </c>
      <c r="CU230" s="2">
        <v>2.3112889999999999</v>
      </c>
      <c r="CV230" s="2">
        <v>6.5639810000000001</v>
      </c>
      <c r="CW230" s="3">
        <v>4.2822880000000001E-2</v>
      </c>
      <c r="CX230" s="2" t="e">
        <v>#N/A</v>
      </c>
      <c r="CY230" s="2" t="e">
        <v>#N/A</v>
      </c>
      <c r="CZ230" s="2" t="e">
        <v>#N/A</v>
      </c>
      <c r="DA230" s="2">
        <v>163.53540000000001</v>
      </c>
    </row>
    <row r="231" spans="1:105" ht="15" customHeight="1" x14ac:dyDescent="0.2">
      <c r="A231" s="1">
        <f t="shared" si="3"/>
        <v>225</v>
      </c>
      <c r="B231" s="1" t="s">
        <v>551</v>
      </c>
      <c r="C231" s="1" t="s">
        <v>550</v>
      </c>
      <c r="D231" s="1" t="s">
        <v>74</v>
      </c>
      <c r="E231" s="1" t="s">
        <v>30</v>
      </c>
      <c r="F231" s="1" t="s">
        <v>31</v>
      </c>
      <c r="G231" s="2">
        <v>3146.9319999999998</v>
      </c>
      <c r="H231" s="2">
        <v>3146.9319999999998</v>
      </c>
      <c r="I231" s="2">
        <v>45.456699999999998</v>
      </c>
      <c r="J231" s="2">
        <v>1430.491</v>
      </c>
      <c r="K231" s="3">
        <v>11.976000000000001</v>
      </c>
      <c r="L231" s="3">
        <v>0</v>
      </c>
      <c r="M231" s="2">
        <v>0</v>
      </c>
      <c r="N231" s="2">
        <v>0</v>
      </c>
      <c r="O231" s="2">
        <v>0</v>
      </c>
      <c r="P231" s="2">
        <v>0</v>
      </c>
      <c r="Q231" s="2">
        <v>3.1515789999999999</v>
      </c>
      <c r="R231" s="2">
        <v>2.7316769999999999</v>
      </c>
      <c r="S231" s="2">
        <v>2.3239529999999999</v>
      </c>
      <c r="T231" s="2">
        <v>2.1735030000000002</v>
      </c>
      <c r="U231" s="2">
        <v>2.9176570000000002</v>
      </c>
      <c r="V231" s="2">
        <v>2.227131</v>
      </c>
      <c r="W231" s="2">
        <v>1.848867</v>
      </c>
      <c r="X231" s="2">
        <v>1.6115930000000001</v>
      </c>
      <c r="Y231" s="2" t="e">
        <v>#N/A</v>
      </c>
      <c r="Z231" s="2" t="e">
        <v>#N/A</v>
      </c>
      <c r="AA231" s="2" t="e">
        <v>#N/A</v>
      </c>
      <c r="AB231" s="2">
        <v>4.35656</v>
      </c>
      <c r="AC231" s="2">
        <v>0.54185470000000002</v>
      </c>
      <c r="AD231" s="2">
        <v>0.90617060000000005</v>
      </c>
      <c r="AE231" s="2">
        <v>0.89835259999999995</v>
      </c>
      <c r="AF231" s="2">
        <v>0.8432752</v>
      </c>
      <c r="AG231" s="2">
        <v>1.2033529999999999</v>
      </c>
      <c r="AH231" s="2">
        <v>-4.0499479999999997</v>
      </c>
      <c r="AI231" s="2">
        <v>2.1639550000000001</v>
      </c>
      <c r="AJ231" s="2">
        <v>3.5981830000000001</v>
      </c>
      <c r="AK231" s="2">
        <v>-11.002660000000001</v>
      </c>
      <c r="AL231" s="2">
        <v>5.5037789999999998</v>
      </c>
      <c r="AM231" s="3">
        <v>0.50896929999999996</v>
      </c>
      <c r="AN231" s="3">
        <v>0.49059809999999998</v>
      </c>
      <c r="AO231" s="2">
        <v>13.696809999999999</v>
      </c>
      <c r="AP231" s="2">
        <v>14.67667</v>
      </c>
      <c r="AQ231" s="2">
        <v>14.784330000000001</v>
      </c>
      <c r="AR231" s="2">
        <v>15.277200000000001</v>
      </c>
      <c r="AS231" s="2">
        <v>2.0423239999999998</v>
      </c>
      <c r="AT231" s="2">
        <v>1.4182999999999999</v>
      </c>
      <c r="AU231" s="2">
        <v>1.1683209999999999</v>
      </c>
      <c r="AV231" s="2">
        <v>0.97795330000000003</v>
      </c>
      <c r="AW231" s="1" t="s">
        <v>130</v>
      </c>
      <c r="AX231" s="3">
        <v>1.7941180000000001</v>
      </c>
      <c r="AY231" s="3">
        <v>16</v>
      </c>
      <c r="AZ231" s="2">
        <v>33.600529999999999</v>
      </c>
      <c r="BA231" s="2" t="e">
        <v>#N/A</v>
      </c>
      <c r="BB231" s="2">
        <v>5.3155869999999998</v>
      </c>
      <c r="BC231" s="2">
        <v>-15.572789999999999</v>
      </c>
      <c r="BD231" s="2">
        <v>-11.88935</v>
      </c>
      <c r="BE231" s="3">
        <v>10.166</v>
      </c>
      <c r="BF231" s="2">
        <v>17.80444</v>
      </c>
      <c r="BG231" s="3">
        <v>18.62</v>
      </c>
      <c r="BH231" s="2">
        <v>-35.68206</v>
      </c>
      <c r="BI231" s="2">
        <v>0</v>
      </c>
      <c r="BJ231" s="2">
        <v>0</v>
      </c>
      <c r="BK231" s="2">
        <v>0</v>
      </c>
      <c r="BL231" s="2">
        <v>0</v>
      </c>
      <c r="BM231" s="2">
        <v>13</v>
      </c>
      <c r="BN231" s="2">
        <v>14</v>
      </c>
      <c r="BO231" s="4">
        <v>17</v>
      </c>
      <c r="BP231" s="4">
        <v>1</v>
      </c>
      <c r="BQ231" s="4">
        <v>2</v>
      </c>
      <c r="BR231" s="4">
        <v>15</v>
      </c>
      <c r="BS231" s="2">
        <v>5.5555560000000002</v>
      </c>
      <c r="BT231" s="4">
        <v>7</v>
      </c>
      <c r="BU231" s="4">
        <v>3</v>
      </c>
      <c r="BV231" s="4">
        <v>17</v>
      </c>
      <c r="BW231" s="2">
        <v>41.176470000000002</v>
      </c>
      <c r="BX231" s="2">
        <v>11.711</v>
      </c>
      <c r="BY231" s="2">
        <v>262.76990000000001</v>
      </c>
      <c r="BZ231" s="3">
        <v>1.4309419999999999</v>
      </c>
      <c r="CA231" s="3">
        <v>0.54456099999999996</v>
      </c>
      <c r="CB231" s="2">
        <v>1.36202</v>
      </c>
      <c r="CC231" s="3">
        <v>0.54456099999999996</v>
      </c>
      <c r="CD231" s="3">
        <v>4.6129959999999999</v>
      </c>
      <c r="CE231" s="3">
        <v>4.4265869999999996</v>
      </c>
      <c r="CF231" s="2">
        <v>-4.0409620000000004</v>
      </c>
      <c r="CG231" s="3">
        <v>1880.288</v>
      </c>
      <c r="CH231" s="3">
        <v>1880.972</v>
      </c>
      <c r="CI231" s="2">
        <v>3.6382680000000001E-2</v>
      </c>
      <c r="CJ231" s="3">
        <v>19.375</v>
      </c>
      <c r="CK231" s="2">
        <v>-17.419360000000001</v>
      </c>
      <c r="CL231" s="3">
        <v>29898.43</v>
      </c>
      <c r="CM231" s="3">
        <v>30039.24</v>
      </c>
      <c r="CN231" s="2">
        <v>0.47096009999999999</v>
      </c>
      <c r="CO231" s="3">
        <v>14.188510000000001</v>
      </c>
      <c r="CP231" s="3">
        <v>12.638199999999999</v>
      </c>
      <c r="CQ231" s="3">
        <v>13.18885</v>
      </c>
      <c r="CR231" s="2">
        <v>-15.59366</v>
      </c>
      <c r="CS231" s="2">
        <v>-5.2396479999999999</v>
      </c>
      <c r="CT231" s="2">
        <v>-9.1960069999999998</v>
      </c>
      <c r="CU231" s="2">
        <v>-10.92652</v>
      </c>
      <c r="CV231" s="2">
        <v>19.757639999999999</v>
      </c>
      <c r="CW231" s="3">
        <v>0.62783829999999996</v>
      </c>
      <c r="CX231" s="2">
        <v>-4.6485659999999998</v>
      </c>
      <c r="CY231" s="2">
        <v>-1.4874529999999999</v>
      </c>
      <c r="CZ231" s="2">
        <v>1.991104</v>
      </c>
      <c r="DA231" s="2">
        <v>163.67679999999999</v>
      </c>
    </row>
    <row r="232" spans="1:105" ht="15" customHeight="1" x14ac:dyDescent="0.2">
      <c r="A232" s="1">
        <f t="shared" si="3"/>
        <v>226</v>
      </c>
      <c r="B232" s="1" t="s">
        <v>553</v>
      </c>
      <c r="C232" s="1" t="s">
        <v>552</v>
      </c>
      <c r="D232" s="1" t="s">
        <v>70</v>
      </c>
      <c r="E232" s="1" t="s">
        <v>153</v>
      </c>
      <c r="F232" s="1" t="s">
        <v>554</v>
      </c>
      <c r="G232" s="2">
        <v>12041</v>
      </c>
      <c r="H232" s="2">
        <v>12041</v>
      </c>
      <c r="I232" s="2">
        <v>99.927800000000005</v>
      </c>
      <c r="J232" s="2">
        <v>12032.3</v>
      </c>
      <c r="K232" s="3">
        <v>70.58</v>
      </c>
      <c r="L232" s="3">
        <v>0</v>
      </c>
      <c r="M232" s="2">
        <v>2.8053270000000001</v>
      </c>
      <c r="N232" s="2">
        <v>2.8336640000000002</v>
      </c>
      <c r="O232" s="2">
        <v>2.9329700000000001</v>
      </c>
      <c r="P232" s="2">
        <v>3.0210300000000001</v>
      </c>
      <c r="Q232" s="2">
        <v>28.808160000000001</v>
      </c>
      <c r="R232" s="2">
        <v>20.142880000000002</v>
      </c>
      <c r="S232" s="2">
        <v>15.789709999999999</v>
      </c>
      <c r="T232" s="2">
        <v>13.70485</v>
      </c>
      <c r="U232" s="2">
        <v>13.93824</v>
      </c>
      <c r="V232" s="2">
        <v>11.66865</v>
      </c>
      <c r="W232" s="2">
        <v>9.8621990000000004</v>
      </c>
      <c r="X232" s="2">
        <v>8.8616240000000008</v>
      </c>
      <c r="Y232" s="2">
        <v>2.8271579999999998</v>
      </c>
      <c r="Z232" s="2">
        <v>2.6724730000000001</v>
      </c>
      <c r="AA232" s="2">
        <v>2.4400680000000001</v>
      </c>
      <c r="AB232" s="2">
        <v>2.2151450000000001</v>
      </c>
      <c r="AC232" s="2">
        <v>46.883369999999999</v>
      </c>
      <c r="AD232" s="2">
        <v>14.25169</v>
      </c>
      <c r="AE232" s="2">
        <v>11.68543</v>
      </c>
      <c r="AF232" s="2">
        <v>10.858460000000001</v>
      </c>
      <c r="AG232" s="2">
        <v>3.5682640000000001</v>
      </c>
      <c r="AH232" s="2">
        <v>4.485023</v>
      </c>
      <c r="AI232" s="2">
        <v>4.6778259999999996</v>
      </c>
      <c r="AJ232" s="2">
        <v>4.7610440000000001</v>
      </c>
      <c r="AK232" s="2">
        <v>5.8114220000000003</v>
      </c>
      <c r="AL232" s="2">
        <v>5.919664</v>
      </c>
      <c r="AM232" s="3">
        <v>0.76068930000000001</v>
      </c>
      <c r="AN232" s="3">
        <v>0.59326400000000001</v>
      </c>
      <c r="AO232" s="2">
        <v>9.9207079999999994</v>
      </c>
      <c r="AP232" s="2">
        <v>13.55316</v>
      </c>
      <c r="AQ232" s="2">
        <v>14.58333</v>
      </c>
      <c r="AR232" s="2">
        <v>15.389860000000001</v>
      </c>
      <c r="AS232" s="2">
        <v>3.8001860000000001</v>
      </c>
      <c r="AT232" s="2">
        <v>2.7974640000000002</v>
      </c>
      <c r="AU232" s="2">
        <v>2.2509480000000002</v>
      </c>
      <c r="AV232" s="2">
        <v>1.859008</v>
      </c>
      <c r="AW232" s="1" t="s">
        <v>130</v>
      </c>
      <c r="AX232" s="3">
        <v>1.6842109999999999</v>
      </c>
      <c r="AY232" s="3">
        <v>76.5</v>
      </c>
      <c r="AZ232" s="2">
        <v>8.3876369999999998</v>
      </c>
      <c r="BA232" s="2">
        <v>13.267580000000001</v>
      </c>
      <c r="BB232" s="2">
        <v>26.560600000000001</v>
      </c>
      <c r="BC232" s="2">
        <v>4.4082879999999998</v>
      </c>
      <c r="BD232" s="2">
        <v>-5.6669289999999997</v>
      </c>
      <c r="BE232" s="3">
        <v>60.06</v>
      </c>
      <c r="BF232" s="2">
        <v>17.515809999999998</v>
      </c>
      <c r="BG232" s="3">
        <v>79.319999999999993</v>
      </c>
      <c r="BH232" s="2">
        <v>-11.018660000000001</v>
      </c>
      <c r="BI232" s="2">
        <v>79.209180000000003</v>
      </c>
      <c r="BJ232" s="2">
        <v>55.694409999999998</v>
      </c>
      <c r="BK232" s="2">
        <v>45.1539</v>
      </c>
      <c r="BL232" s="2">
        <v>41.662390000000002</v>
      </c>
      <c r="BM232" s="2">
        <v>18</v>
      </c>
      <c r="BN232" s="2">
        <v>17</v>
      </c>
      <c r="BO232" s="4">
        <v>19</v>
      </c>
      <c r="BP232" s="4">
        <v>0</v>
      </c>
      <c r="BQ232" s="4">
        <v>3</v>
      </c>
      <c r="BR232" s="4">
        <v>16</v>
      </c>
      <c r="BS232" s="2">
        <v>0</v>
      </c>
      <c r="BT232" s="4">
        <v>8</v>
      </c>
      <c r="BU232" s="4">
        <v>2</v>
      </c>
      <c r="BV232" s="4">
        <v>19</v>
      </c>
      <c r="BW232" s="2">
        <v>42.105260000000001</v>
      </c>
      <c r="BX232" s="2">
        <v>7.4019500000000003</v>
      </c>
      <c r="BY232" s="2">
        <v>170.60069999999999</v>
      </c>
      <c r="BZ232" s="3">
        <v>0.36248229999999998</v>
      </c>
      <c r="CA232" s="3">
        <v>0.2124741</v>
      </c>
      <c r="CB232" s="2">
        <v>1.2868900000000001</v>
      </c>
      <c r="CC232" s="3">
        <v>0.2124741</v>
      </c>
      <c r="CD232" s="3">
        <v>3.8469760000000002</v>
      </c>
      <c r="CE232" s="3">
        <v>3.4933040000000002</v>
      </c>
      <c r="CF232" s="2">
        <v>-9.1935160000000007</v>
      </c>
      <c r="CG232" s="3">
        <v>1095.9059999999999</v>
      </c>
      <c r="CH232" s="3">
        <v>1078.3810000000001</v>
      </c>
      <c r="CI232" s="2">
        <v>-1.5990789999999999</v>
      </c>
      <c r="CJ232" s="3">
        <v>82.19444</v>
      </c>
      <c r="CK232" s="2">
        <v>-6.9280150000000003</v>
      </c>
      <c r="CL232" s="3">
        <v>10806.26</v>
      </c>
      <c r="CM232" s="3">
        <v>10674.77</v>
      </c>
      <c r="CN232" s="2">
        <v>-1.2167809999999999</v>
      </c>
      <c r="CO232" s="3">
        <v>71.856530000000006</v>
      </c>
      <c r="CP232" s="3">
        <v>70.770589999999999</v>
      </c>
      <c r="CQ232" s="3">
        <v>73.029229999999998</v>
      </c>
      <c r="CR232" s="2">
        <v>-1.7764930000000001</v>
      </c>
      <c r="CS232" s="2">
        <v>-0.26930569999999998</v>
      </c>
      <c r="CT232" s="2">
        <v>-3.3537629999999998</v>
      </c>
      <c r="CU232" s="2">
        <v>-1.511258</v>
      </c>
      <c r="CV232" s="2">
        <v>23.22438</v>
      </c>
      <c r="CW232" s="3">
        <v>0.19287760000000001</v>
      </c>
      <c r="CX232" s="2">
        <v>-18.479420000000001</v>
      </c>
      <c r="CY232" s="2">
        <v>1.5561320000000001</v>
      </c>
      <c r="CZ232" s="2">
        <v>-0.71501530000000002</v>
      </c>
      <c r="DA232" s="2">
        <v>163.67679999999999</v>
      </c>
    </row>
    <row r="233" spans="1:105" ht="15" customHeight="1" x14ac:dyDescent="0.2">
      <c r="A233" s="1">
        <f t="shared" si="3"/>
        <v>227</v>
      </c>
      <c r="B233" s="1" t="s">
        <v>556</v>
      </c>
      <c r="C233" s="1" t="s">
        <v>555</v>
      </c>
      <c r="D233" s="1" t="s">
        <v>9</v>
      </c>
      <c r="E233" s="1" t="s">
        <v>46</v>
      </c>
      <c r="F233" s="1" t="s">
        <v>47</v>
      </c>
      <c r="G233" s="2">
        <v>20963.29</v>
      </c>
      <c r="H233" s="2">
        <v>20963.29</v>
      </c>
      <c r="I233" s="2">
        <v>29.875</v>
      </c>
      <c r="J233" s="2">
        <v>6262.7839999999997</v>
      </c>
      <c r="K233" s="3">
        <v>19.8</v>
      </c>
      <c r="L233" s="3">
        <v>0</v>
      </c>
      <c r="M233" s="2">
        <v>8.0303039999999992</v>
      </c>
      <c r="N233" s="2">
        <v>5.0505050000000002</v>
      </c>
      <c r="O233" s="2">
        <v>5.6060610000000004</v>
      </c>
      <c r="P233" s="2">
        <v>6.474189</v>
      </c>
      <c r="Q233" s="2">
        <v>8.7610620000000008</v>
      </c>
      <c r="R233" s="2">
        <v>16.638649999999998</v>
      </c>
      <c r="S233" s="2">
        <v>12.46969</v>
      </c>
      <c r="T233" s="2">
        <v>10.645160000000001</v>
      </c>
      <c r="U233" s="2">
        <v>5.3137629999999998</v>
      </c>
      <c r="V233" s="2">
        <v>7.5838400000000004</v>
      </c>
      <c r="W233" s="2">
        <v>6.5283749999999996</v>
      </c>
      <c r="X233" s="2">
        <v>6.1957769999999996</v>
      </c>
      <c r="Y233" s="2">
        <v>3.7703760000000002</v>
      </c>
      <c r="Z233" s="2">
        <v>4.1383530000000004</v>
      </c>
      <c r="AA233" s="2">
        <v>3.7236509999999998</v>
      </c>
      <c r="AB233" s="2">
        <v>3.2604250000000001</v>
      </c>
      <c r="AC233" s="2">
        <v>4.8007460000000002</v>
      </c>
      <c r="AD233" s="2">
        <v>6.7529339999999998</v>
      </c>
      <c r="AE233" s="2">
        <v>5.9211640000000001</v>
      </c>
      <c r="AF233" s="2">
        <v>5.3997450000000002</v>
      </c>
      <c r="AG233" s="2">
        <v>4.4040879999999998</v>
      </c>
      <c r="AH233" s="2">
        <v>4.1798400000000004</v>
      </c>
      <c r="AI233" s="2">
        <v>4.3205710000000002</v>
      </c>
      <c r="AJ233" s="2">
        <v>6.7698619999999998</v>
      </c>
      <c r="AK233" s="2">
        <v>6.4355219999999997</v>
      </c>
      <c r="AL233" s="2">
        <v>6.7053739999999999</v>
      </c>
      <c r="AM233" s="3" t="e">
        <v>#N/A</v>
      </c>
      <c r="AN233" s="3" t="e">
        <v>#N/A</v>
      </c>
      <c r="AO233" s="2">
        <v>16.91695</v>
      </c>
      <c r="AP233" s="2">
        <v>16.816970000000001</v>
      </c>
      <c r="AQ233" s="2">
        <v>21.069680000000002</v>
      </c>
      <c r="AR233" s="2">
        <v>23.499849999999999</v>
      </c>
      <c r="AS233" s="2">
        <v>1.9586699999999999</v>
      </c>
      <c r="AT233" s="2">
        <v>2.7722799999999999</v>
      </c>
      <c r="AU233" s="2">
        <v>2.2882280000000002</v>
      </c>
      <c r="AV233" s="2">
        <v>2.2035629999999999</v>
      </c>
      <c r="AW233" s="1" t="s">
        <v>97</v>
      </c>
      <c r="AX233" s="3">
        <v>1.571429</v>
      </c>
      <c r="AY233" s="3">
        <v>21.7</v>
      </c>
      <c r="AZ233" s="2">
        <v>9.5959660000000007</v>
      </c>
      <c r="BA233" s="2">
        <v>24.871919999999999</v>
      </c>
      <c r="BB233" s="2">
        <v>-2.1381869999999998</v>
      </c>
      <c r="BC233" s="2">
        <v>5.7127590000000001</v>
      </c>
      <c r="BD233" s="2">
        <v>7.2589399999999999</v>
      </c>
      <c r="BE233" s="3">
        <v>17.54</v>
      </c>
      <c r="BF233" s="2">
        <v>12.884819999999999</v>
      </c>
      <c r="BG233" s="3">
        <v>21.51</v>
      </c>
      <c r="BH233" s="2">
        <v>-7.9497929999999997</v>
      </c>
      <c r="BI233" s="2">
        <v>68.862390000000005</v>
      </c>
      <c r="BJ233" s="2">
        <v>86.978660000000005</v>
      </c>
      <c r="BK233" s="2">
        <v>69.462199999999996</v>
      </c>
      <c r="BL233" s="2">
        <v>70.187719999999999</v>
      </c>
      <c r="BM233" s="2">
        <v>20</v>
      </c>
      <c r="BN233" s="2">
        <v>19</v>
      </c>
      <c r="BO233" s="4">
        <v>21</v>
      </c>
      <c r="BP233" s="4">
        <v>0</v>
      </c>
      <c r="BQ233" s="4">
        <v>3</v>
      </c>
      <c r="BR233" s="4">
        <v>16</v>
      </c>
      <c r="BS233" s="2">
        <v>0</v>
      </c>
      <c r="BT233" s="4">
        <v>12</v>
      </c>
      <c r="BU233" s="4">
        <v>2</v>
      </c>
      <c r="BV233" s="4">
        <v>21</v>
      </c>
      <c r="BW233" s="2">
        <v>57.142859999999999</v>
      </c>
      <c r="BX233" s="2">
        <v>6.4359999999999999</v>
      </c>
      <c r="BY233" s="2">
        <v>1058.752</v>
      </c>
      <c r="BZ233" s="3">
        <v>1.3061259999999999</v>
      </c>
      <c r="CA233" s="3">
        <v>0.1233646</v>
      </c>
      <c r="CB233" s="2">
        <v>0.86282000000000003</v>
      </c>
      <c r="CC233" s="3">
        <v>0.1233646</v>
      </c>
      <c r="CD233" s="3">
        <v>1.527952</v>
      </c>
      <c r="CE233" s="3">
        <v>1.2253810000000001</v>
      </c>
      <c r="CF233" s="2">
        <v>-19.802399999999999</v>
      </c>
      <c r="CG233" s="3">
        <v>2739.69</v>
      </c>
      <c r="CH233" s="3">
        <v>2288.83</v>
      </c>
      <c r="CI233" s="2">
        <v>-16.456610000000001</v>
      </c>
      <c r="CJ233" s="3">
        <v>22.642219999999998</v>
      </c>
      <c r="CK233" s="2">
        <v>-4.161346</v>
      </c>
      <c r="CL233" s="3">
        <v>25325.360000000001</v>
      </c>
      <c r="CM233" s="3">
        <v>24120.62</v>
      </c>
      <c r="CN233" s="2">
        <v>-4.7570110000000003</v>
      </c>
      <c r="CO233" s="3">
        <v>19.494029999999999</v>
      </c>
      <c r="CP233" s="3">
        <v>19.12941</v>
      </c>
      <c r="CQ233" s="3">
        <v>19.212499999999999</v>
      </c>
      <c r="CR233" s="2">
        <v>1.569569</v>
      </c>
      <c r="CS233" s="2">
        <v>3.505528</v>
      </c>
      <c r="CT233" s="2">
        <v>3.057909</v>
      </c>
      <c r="CU233" s="2">
        <v>-1.8704000000000001</v>
      </c>
      <c r="CV233" s="2">
        <v>25.226939999999999</v>
      </c>
      <c r="CW233" s="3">
        <v>0.1203386</v>
      </c>
      <c r="CX233" s="2">
        <v>-59.516910000000003</v>
      </c>
      <c r="CY233" s="2">
        <v>-37.186280000000004</v>
      </c>
      <c r="CZ233" s="2">
        <v>-6.0655739999999998</v>
      </c>
      <c r="DA233" s="2">
        <v>164.23230000000001</v>
      </c>
    </row>
    <row r="234" spans="1:105" ht="15" customHeight="1" x14ac:dyDescent="0.2">
      <c r="A234" s="1">
        <f t="shared" si="3"/>
        <v>228</v>
      </c>
      <c r="B234" s="1" t="s">
        <v>558</v>
      </c>
      <c r="C234" s="1" t="s">
        <v>557</v>
      </c>
      <c r="D234" s="1" t="s">
        <v>230</v>
      </c>
      <c r="E234" s="1" t="s">
        <v>125</v>
      </c>
      <c r="F234" s="1" t="s">
        <v>559</v>
      </c>
      <c r="G234" s="2">
        <v>5386.3040000000001</v>
      </c>
      <c r="H234" s="2">
        <v>5386.3040000000001</v>
      </c>
      <c r="I234" s="2">
        <v>81.441000000000003</v>
      </c>
      <c r="J234" s="2">
        <v>4386.66</v>
      </c>
      <c r="K234" s="3">
        <v>21.86</v>
      </c>
      <c r="L234" s="3">
        <v>0</v>
      </c>
      <c r="M234" s="2">
        <v>3.6596519999999999</v>
      </c>
      <c r="N234" s="2">
        <v>3.6596519999999999</v>
      </c>
      <c r="O234" s="2">
        <v>3.7648670000000002</v>
      </c>
      <c r="P234" s="2">
        <v>4.002745</v>
      </c>
      <c r="Q234" s="2">
        <v>8.8502030000000005</v>
      </c>
      <c r="R234" s="2">
        <v>12.280900000000001</v>
      </c>
      <c r="S234" s="2">
        <v>12.976229999999999</v>
      </c>
      <c r="T234" s="2">
        <v>12.301629999999999</v>
      </c>
      <c r="U234" s="2">
        <v>8.3090969999999995</v>
      </c>
      <c r="V234" s="2">
        <v>7.5970050000000002</v>
      </c>
      <c r="W234" s="2">
        <v>7.5510339999999996</v>
      </c>
      <c r="X234" s="2">
        <v>7.4299400000000002</v>
      </c>
      <c r="Y234" s="2">
        <v>1.4936130000000001</v>
      </c>
      <c r="Z234" s="2">
        <v>1.4130579999999999</v>
      </c>
      <c r="AA234" s="2">
        <v>1.359453</v>
      </c>
      <c r="AB234" s="2">
        <v>1.306468</v>
      </c>
      <c r="AC234" s="2">
        <v>8.2895059999999994</v>
      </c>
      <c r="AD234" s="2">
        <v>7.3838330000000001</v>
      </c>
      <c r="AE234" s="2">
        <v>7.756062</v>
      </c>
      <c r="AF234" s="2">
        <v>7.3313100000000002</v>
      </c>
      <c r="AG234" s="2">
        <v>-0.4514958</v>
      </c>
      <c r="AH234" s="2">
        <v>-3.1206109999999998</v>
      </c>
      <c r="AI234" s="2">
        <v>-2.591726</v>
      </c>
      <c r="AJ234" s="2">
        <v>-0.56591409999999998</v>
      </c>
      <c r="AK234" s="2">
        <v>-4.2525659999999998</v>
      </c>
      <c r="AL234" s="2">
        <v>-3.8025890000000002</v>
      </c>
      <c r="AM234" s="3" t="e">
        <v>#N/A</v>
      </c>
      <c r="AN234" s="3" t="e">
        <v>#N/A</v>
      </c>
      <c r="AO234" s="2">
        <v>27.691939999999999</v>
      </c>
      <c r="AP234" s="2">
        <v>24.02693</v>
      </c>
      <c r="AQ234" s="2">
        <v>22.087389999999999</v>
      </c>
      <c r="AR234" s="2">
        <v>22.334050000000001</v>
      </c>
      <c r="AS234" s="2">
        <v>0.9594994</v>
      </c>
      <c r="AT234" s="2">
        <v>1.3825890000000001</v>
      </c>
      <c r="AU234" s="2">
        <v>2.0099459999999998</v>
      </c>
      <c r="AV234" s="2">
        <v>2.3659249999999998</v>
      </c>
      <c r="AW234" s="1" t="s">
        <v>130</v>
      </c>
      <c r="AX234" s="3">
        <v>1.888889</v>
      </c>
      <c r="AY234" s="3">
        <v>26.5</v>
      </c>
      <c r="AZ234" s="2">
        <v>21.22598</v>
      </c>
      <c r="BA234" s="2">
        <v>11.50614</v>
      </c>
      <c r="BB234" s="2">
        <v>-15.38043</v>
      </c>
      <c r="BC234" s="2">
        <v>-38.439869999999999</v>
      </c>
      <c r="BD234" s="2">
        <v>-12.208830000000001</v>
      </c>
      <c r="BE234" s="3">
        <v>21.34</v>
      </c>
      <c r="BF234" s="2">
        <v>2.4367450000000002</v>
      </c>
      <c r="BG234" s="3">
        <v>36.08</v>
      </c>
      <c r="BH234" s="2">
        <v>-39.412419999999997</v>
      </c>
      <c r="BI234" s="2">
        <v>33.37189</v>
      </c>
      <c r="BJ234" s="2">
        <v>47.74165</v>
      </c>
      <c r="BK234" s="2">
        <v>50.951590000000003</v>
      </c>
      <c r="BL234" s="2">
        <v>50.73462</v>
      </c>
      <c r="BM234" s="2">
        <v>16</v>
      </c>
      <c r="BN234" s="2">
        <v>15</v>
      </c>
      <c r="BO234" s="4">
        <v>18</v>
      </c>
      <c r="BP234" s="4">
        <v>3</v>
      </c>
      <c r="BQ234" s="4">
        <v>0</v>
      </c>
      <c r="BR234" s="4">
        <v>17</v>
      </c>
      <c r="BS234" s="2">
        <v>15</v>
      </c>
      <c r="BT234" s="4">
        <v>5</v>
      </c>
      <c r="BU234" s="4">
        <v>3</v>
      </c>
      <c r="BV234" s="4">
        <v>18</v>
      </c>
      <c r="BW234" s="2">
        <v>27.77778</v>
      </c>
      <c r="BX234" s="2">
        <v>8.8139099999999999</v>
      </c>
      <c r="BY234" s="2">
        <v>246.4</v>
      </c>
      <c r="BZ234" s="3">
        <v>0.44665769999999999</v>
      </c>
      <c r="CA234" s="3">
        <v>0.1812734</v>
      </c>
      <c r="CB234" s="2">
        <v>0.97925700000000004</v>
      </c>
      <c r="CC234" s="3">
        <v>0.1812734</v>
      </c>
      <c r="CD234" s="3">
        <v>1.7879259999999999</v>
      </c>
      <c r="CE234" s="3">
        <v>1.7734970000000001</v>
      </c>
      <c r="CF234" s="2">
        <v>-0.80706480000000003</v>
      </c>
      <c r="CG234" s="3">
        <v>682.22029999999995</v>
      </c>
      <c r="CH234" s="3">
        <v>683.25879999999995</v>
      </c>
      <c r="CI234" s="2">
        <v>0.15223030000000001</v>
      </c>
      <c r="CJ234" s="3">
        <v>30.896470000000001</v>
      </c>
      <c r="CK234" s="2">
        <v>-14.22967</v>
      </c>
      <c r="CL234" s="3">
        <v>4141.1289999999999</v>
      </c>
      <c r="CM234" s="3">
        <v>4114.8329999999996</v>
      </c>
      <c r="CN234" s="2">
        <v>-0.63500400000000001</v>
      </c>
      <c r="CO234" s="3">
        <v>25.329000000000001</v>
      </c>
      <c r="CP234" s="3">
        <v>23.80706</v>
      </c>
      <c r="CQ234" s="3">
        <v>24.045380000000002</v>
      </c>
      <c r="CR234" s="2">
        <v>-13.695779999999999</v>
      </c>
      <c r="CS234" s="2">
        <v>-8.1785019999999999</v>
      </c>
      <c r="CT234" s="2">
        <v>-9.0885750000000005</v>
      </c>
      <c r="CU234" s="2">
        <v>-6.0086909999999998</v>
      </c>
      <c r="CV234" s="2">
        <v>10.93074</v>
      </c>
      <c r="CW234" s="3">
        <v>0.2029358</v>
      </c>
      <c r="CX234" s="2" t="e">
        <v>#N/A</v>
      </c>
      <c r="CY234" s="2" t="e">
        <v>#N/A</v>
      </c>
      <c r="CZ234" s="2" t="e">
        <v>#N/A</v>
      </c>
      <c r="DA234" s="2">
        <v>164.4444</v>
      </c>
    </row>
    <row r="235" spans="1:105" ht="15" customHeight="1" x14ac:dyDescent="0.2">
      <c r="A235" s="1">
        <f t="shared" si="3"/>
        <v>229</v>
      </c>
      <c r="B235" s="1" t="s">
        <v>561</v>
      </c>
      <c r="C235" s="1" t="s">
        <v>560</v>
      </c>
      <c r="D235" s="1" t="s">
        <v>21</v>
      </c>
      <c r="E235" s="1" t="s">
        <v>62</v>
      </c>
      <c r="F235" s="1" t="s">
        <v>63</v>
      </c>
      <c r="G235" s="2">
        <v>34390.25</v>
      </c>
      <c r="H235" s="2">
        <v>34390.25</v>
      </c>
      <c r="I235" s="2">
        <v>19.21</v>
      </c>
      <c r="J235" s="2">
        <v>6606.366</v>
      </c>
      <c r="K235" s="3">
        <v>75.5</v>
      </c>
      <c r="L235" s="3">
        <v>0</v>
      </c>
      <c r="M235" s="2">
        <v>1.331126</v>
      </c>
      <c r="N235" s="2">
        <v>3.311258</v>
      </c>
      <c r="O235" s="2">
        <v>3.6490070000000001</v>
      </c>
      <c r="P235" s="2">
        <v>4.0816759999999999</v>
      </c>
      <c r="Q235" s="2">
        <v>13.894880000000001</v>
      </c>
      <c r="R235" s="2">
        <v>13.017239999999999</v>
      </c>
      <c r="S235" s="2">
        <v>12.377050000000001</v>
      </c>
      <c r="T235" s="2">
        <v>11.474159999999999</v>
      </c>
      <c r="U235" s="2">
        <v>9.2456829999999997</v>
      </c>
      <c r="V235" s="2">
        <v>7.1197780000000002</v>
      </c>
      <c r="W235" s="2">
        <v>6.4201410000000001</v>
      </c>
      <c r="X235" s="2">
        <v>5.871645</v>
      </c>
      <c r="Y235" s="2">
        <v>4.0413949999999996</v>
      </c>
      <c r="Z235" s="2">
        <v>3.909891</v>
      </c>
      <c r="AA235" s="2">
        <v>3.2804690000000001</v>
      </c>
      <c r="AB235" s="2">
        <v>2.7978510000000001</v>
      </c>
      <c r="AC235" s="2">
        <v>9.6670929999999995</v>
      </c>
      <c r="AD235" s="2">
        <v>8.5677719999999997</v>
      </c>
      <c r="AE235" s="2">
        <v>8.6934590000000007</v>
      </c>
      <c r="AF235" s="2">
        <v>8.0883719999999997</v>
      </c>
      <c r="AG235" s="2">
        <v>11.28534</v>
      </c>
      <c r="AH235" s="2">
        <v>11.51113</v>
      </c>
      <c r="AI235" s="2">
        <v>13.588050000000001</v>
      </c>
      <c r="AJ235" s="2">
        <v>12.56958</v>
      </c>
      <c r="AK235" s="2">
        <v>12.505649999999999</v>
      </c>
      <c r="AL235" s="2">
        <v>13.96499</v>
      </c>
      <c r="AM235" s="3">
        <v>2.1029840000000002</v>
      </c>
      <c r="AN235" s="3">
        <v>2.0432359999999998</v>
      </c>
      <c r="AO235" s="2">
        <v>26.465589999999999</v>
      </c>
      <c r="AP235" s="2">
        <v>26.08954</v>
      </c>
      <c r="AQ235" s="2">
        <v>26.069849999999999</v>
      </c>
      <c r="AR235" s="2">
        <v>25.73715</v>
      </c>
      <c r="AS235" s="2">
        <v>0.57842150000000003</v>
      </c>
      <c r="AT235" s="2">
        <v>0.36497819999999997</v>
      </c>
      <c r="AU235" s="2">
        <v>0.26712130000000001</v>
      </c>
      <c r="AV235" s="2">
        <v>8.0720899999999998E-2</v>
      </c>
      <c r="AW235" s="1" t="s">
        <v>97</v>
      </c>
      <c r="AX235" s="3">
        <v>1.5</v>
      </c>
      <c r="AY235" s="3">
        <v>101.4</v>
      </c>
      <c r="AZ235" s="2">
        <v>34.304639999999999</v>
      </c>
      <c r="BA235" s="2">
        <v>30.036249999999999</v>
      </c>
      <c r="BB235" s="2">
        <v>7.4858339999999997</v>
      </c>
      <c r="BC235" s="2">
        <v>-27.958020000000001</v>
      </c>
      <c r="BD235" s="2">
        <v>-5.5068849999999996</v>
      </c>
      <c r="BE235" s="3">
        <v>74.8</v>
      </c>
      <c r="BF235" s="2">
        <v>0.93582869999999996</v>
      </c>
      <c r="BG235" s="3">
        <v>120.8</v>
      </c>
      <c r="BH235" s="2">
        <v>-37.5</v>
      </c>
      <c r="BI235" s="2">
        <v>17.051300000000001</v>
      </c>
      <c r="BJ235" s="2">
        <v>41.852899999999998</v>
      </c>
      <c r="BK235" s="2">
        <v>45.956270000000004</v>
      </c>
      <c r="BL235" s="2">
        <v>46.49033</v>
      </c>
      <c r="BM235" s="2">
        <v>19</v>
      </c>
      <c r="BN235" s="2">
        <v>18</v>
      </c>
      <c r="BO235" s="4">
        <v>20</v>
      </c>
      <c r="BP235" s="4">
        <v>3</v>
      </c>
      <c r="BQ235" s="4">
        <v>0</v>
      </c>
      <c r="BR235" s="4">
        <v>19</v>
      </c>
      <c r="BS235" s="2">
        <v>13.63636</v>
      </c>
      <c r="BT235" s="4">
        <v>10</v>
      </c>
      <c r="BU235" s="4">
        <v>0</v>
      </c>
      <c r="BV235" s="4">
        <v>20</v>
      </c>
      <c r="BW235" s="2">
        <v>50</v>
      </c>
      <c r="BX235" s="2">
        <v>10.144</v>
      </c>
      <c r="BY235" s="2">
        <v>455.5</v>
      </c>
      <c r="BZ235" s="3">
        <v>0.37276419999999999</v>
      </c>
      <c r="CA235" s="3">
        <v>8.1836270000000003E-2</v>
      </c>
      <c r="CB235" s="2">
        <v>1.6243000000000001</v>
      </c>
      <c r="CC235" s="3">
        <v>8.1836270000000003E-2</v>
      </c>
      <c r="CD235" s="3">
        <v>5.8117780000000003</v>
      </c>
      <c r="CE235" s="3">
        <v>5.7382929999999996</v>
      </c>
      <c r="CF235" s="2">
        <v>-1.264405</v>
      </c>
      <c r="CG235" s="3">
        <v>7447.7569999999996</v>
      </c>
      <c r="CH235" s="3">
        <v>7283.3220000000001</v>
      </c>
      <c r="CI235" s="2">
        <v>-2.2078449999999998</v>
      </c>
      <c r="CJ235" s="3">
        <v>118.0778</v>
      </c>
      <c r="CK235" s="2">
        <v>-14.12439</v>
      </c>
      <c r="CL235" s="3">
        <v>40984.080000000002</v>
      </c>
      <c r="CM235" s="3">
        <v>41044.230000000003</v>
      </c>
      <c r="CN235" s="2">
        <v>0.1467466</v>
      </c>
      <c r="CO235" s="3">
        <v>100.28489999999999</v>
      </c>
      <c r="CP235" s="3">
        <v>83.362750000000005</v>
      </c>
      <c r="CQ235" s="3">
        <v>79.625370000000004</v>
      </c>
      <c r="CR235" s="2">
        <v>-24.714469999999999</v>
      </c>
      <c r="CS235" s="2">
        <v>-9.4319710000000008</v>
      </c>
      <c r="CT235" s="2">
        <v>-5.1809789999999998</v>
      </c>
      <c r="CU235" s="2">
        <v>-16.87406</v>
      </c>
      <c r="CV235" s="2">
        <v>39.167020000000001</v>
      </c>
      <c r="CW235" s="3">
        <v>0.1138899</v>
      </c>
      <c r="CX235" s="2">
        <v>-3.4608219999999998</v>
      </c>
      <c r="CY235" s="2">
        <v>3.1902430000000002</v>
      </c>
      <c r="CZ235" s="2">
        <v>-1.7809280000000001</v>
      </c>
      <c r="DA235" s="2">
        <v>164.4949</v>
      </c>
    </row>
    <row r="236" spans="1:105" ht="15" customHeight="1" x14ac:dyDescent="0.2">
      <c r="A236" s="1">
        <f t="shared" si="3"/>
        <v>230</v>
      </c>
      <c r="B236" s="1" t="s">
        <v>563</v>
      </c>
      <c r="C236" s="1" t="s">
        <v>562</v>
      </c>
      <c r="D236" s="1" t="s">
        <v>74</v>
      </c>
      <c r="E236" s="1" t="s">
        <v>4</v>
      </c>
      <c r="F236" s="1" t="s">
        <v>188</v>
      </c>
      <c r="G236" s="2">
        <v>4670.5360000000001</v>
      </c>
      <c r="H236" s="2">
        <v>4670.5360000000001</v>
      </c>
      <c r="I236" s="2">
        <v>73.382400000000004</v>
      </c>
      <c r="J236" s="2">
        <v>3427.3510000000001</v>
      </c>
      <c r="K236" s="3">
        <v>46.24</v>
      </c>
      <c r="L236" s="3">
        <v>0</v>
      </c>
      <c r="M236" s="2">
        <v>8.1098610000000004</v>
      </c>
      <c r="N236" s="2">
        <v>8.1098610000000004</v>
      </c>
      <c r="O236" s="2">
        <v>7.6557089999999999</v>
      </c>
      <c r="P236" s="2">
        <v>7.331315</v>
      </c>
      <c r="Q236" s="2">
        <v>10.096069999999999</v>
      </c>
      <c r="R236" s="2">
        <v>10.66667</v>
      </c>
      <c r="S236" s="2">
        <v>11.685750000000001</v>
      </c>
      <c r="T236" s="2">
        <v>11.79744</v>
      </c>
      <c r="U236" s="2">
        <v>24.280100000000001</v>
      </c>
      <c r="V236" s="2">
        <v>22.021619999999999</v>
      </c>
      <c r="W236" s="2">
        <v>20.190280000000001</v>
      </c>
      <c r="X236" s="2">
        <v>19.94096</v>
      </c>
      <c r="Y236" s="2">
        <v>0.46612910000000002</v>
      </c>
      <c r="Z236" s="2">
        <v>0.55870520000000001</v>
      </c>
      <c r="AA236" s="2">
        <v>0.62074209999999996</v>
      </c>
      <c r="AB236" s="2">
        <v>0.61077599999999999</v>
      </c>
      <c r="AC236" s="2">
        <v>16.238299999999999</v>
      </c>
      <c r="AD236" s="2">
        <v>10.759119999999999</v>
      </c>
      <c r="AE236" s="2">
        <v>11.71265</v>
      </c>
      <c r="AF236" s="2">
        <v>15.550179999999999</v>
      </c>
      <c r="AG236" s="2">
        <v>3.1839650000000002</v>
      </c>
      <c r="AH236" s="2">
        <v>4.3783120000000002</v>
      </c>
      <c r="AI236" s="2">
        <v>3.6044010000000002</v>
      </c>
      <c r="AJ236" s="2">
        <v>7.8816490000000003</v>
      </c>
      <c r="AK236" s="2">
        <v>10.3011</v>
      </c>
      <c r="AL236" s="2">
        <v>8.3335720000000002</v>
      </c>
      <c r="AM236" s="3" t="e">
        <v>#N/A</v>
      </c>
      <c r="AN236" s="3" t="e">
        <v>#N/A</v>
      </c>
      <c r="AO236" s="2">
        <v>83.522909999999996</v>
      </c>
      <c r="AP236" s="2">
        <v>86.489850000000004</v>
      </c>
      <c r="AQ236" s="2">
        <v>89.324420000000003</v>
      </c>
      <c r="AR236" s="2">
        <v>86.226439999999997</v>
      </c>
      <c r="AS236" s="2">
        <v>14.338939999999999</v>
      </c>
      <c r="AT236" s="2">
        <v>12.85155</v>
      </c>
      <c r="AU236" s="2">
        <v>11.608739999999999</v>
      </c>
      <c r="AV236" s="2">
        <v>11.316179999999999</v>
      </c>
      <c r="AW236" s="1" t="s">
        <v>130</v>
      </c>
      <c r="AX236" s="3">
        <v>1.875</v>
      </c>
      <c r="AY236" s="3">
        <v>49.8</v>
      </c>
      <c r="AZ236" s="2">
        <v>7.6989530000000004</v>
      </c>
      <c r="BA236" s="2">
        <v>5.2378600000000004</v>
      </c>
      <c r="BB236" s="2">
        <v>-3.1801189999999999</v>
      </c>
      <c r="BC236" s="2">
        <v>-24.44444</v>
      </c>
      <c r="BD236" s="2">
        <v>-5.012321</v>
      </c>
      <c r="BE236" s="3">
        <v>36.26</v>
      </c>
      <c r="BF236" s="2">
        <v>27.52346</v>
      </c>
      <c r="BG236" s="3">
        <v>66.599999999999994</v>
      </c>
      <c r="BH236" s="2">
        <v>-30.57057</v>
      </c>
      <c r="BI236" s="2">
        <v>81.87773</v>
      </c>
      <c r="BJ236" s="2">
        <v>85.366540000000001</v>
      </c>
      <c r="BK236" s="2">
        <v>88.286029999999997</v>
      </c>
      <c r="BL236" s="2">
        <v>88.988860000000003</v>
      </c>
      <c r="BM236" s="2">
        <v>12</v>
      </c>
      <c r="BN236" s="2">
        <v>6</v>
      </c>
      <c r="BO236" s="4">
        <v>12</v>
      </c>
      <c r="BP236" s="4">
        <v>0</v>
      </c>
      <c r="BQ236" s="4">
        <v>0</v>
      </c>
      <c r="BR236" s="4">
        <v>11</v>
      </c>
      <c r="BS236" s="2">
        <v>0</v>
      </c>
      <c r="BT236" s="4">
        <v>4</v>
      </c>
      <c r="BU236" s="4">
        <v>3</v>
      </c>
      <c r="BV236" s="4">
        <v>12</v>
      </c>
      <c r="BW236" s="2">
        <v>33.33334</v>
      </c>
      <c r="BX236" s="2">
        <v>8.0142399999999991</v>
      </c>
      <c r="BY236" s="2">
        <v>101.0064</v>
      </c>
      <c r="BZ236" s="3">
        <v>0.14109269999999999</v>
      </c>
      <c r="CA236" s="3">
        <v>0.1396869</v>
      </c>
      <c r="CB236" s="2">
        <v>1.28864</v>
      </c>
      <c r="CC236" s="3">
        <v>0.1396869</v>
      </c>
      <c r="CD236" s="3">
        <v>4.387518</v>
      </c>
      <c r="CE236" s="3">
        <v>4.3831959999999999</v>
      </c>
      <c r="CF236" s="2">
        <v>-9.8496680000000003E-2</v>
      </c>
      <c r="CG236" s="3">
        <v>618.82780000000002</v>
      </c>
      <c r="CH236" s="3">
        <v>619.76559999999995</v>
      </c>
      <c r="CI236" s="2">
        <v>0.15155080000000001</v>
      </c>
      <c r="CJ236" s="3">
        <v>49.191670000000002</v>
      </c>
      <c r="CK236" s="2">
        <v>1.2366649999999999</v>
      </c>
      <c r="CL236" s="3">
        <v>627.41970000000003</v>
      </c>
      <c r="CM236" s="3">
        <v>617.11990000000003</v>
      </c>
      <c r="CN236" s="2">
        <v>-1.6416010000000001</v>
      </c>
      <c r="CO236" s="3">
        <v>45.088410000000003</v>
      </c>
      <c r="CP236" s="3">
        <v>46.108629999999998</v>
      </c>
      <c r="CQ236" s="3">
        <v>47.8</v>
      </c>
      <c r="CR236" s="2">
        <v>2.5540829999999999</v>
      </c>
      <c r="CS236" s="2">
        <v>0.2849102</v>
      </c>
      <c r="CT236" s="2">
        <v>-3.2635869999999998</v>
      </c>
      <c r="CU236" s="2">
        <v>2.2627229999999998</v>
      </c>
      <c r="CV236" s="2">
        <v>6.048889</v>
      </c>
      <c r="CW236" s="3">
        <v>0.12951170000000001</v>
      </c>
      <c r="CX236" s="2" t="e">
        <v>#N/A</v>
      </c>
      <c r="CY236" s="2" t="e">
        <v>#N/A</v>
      </c>
      <c r="CZ236" s="2" t="e">
        <v>#N/A</v>
      </c>
      <c r="DA236" s="2">
        <v>164.53540000000001</v>
      </c>
    </row>
    <row r="237" spans="1:105" ht="15" customHeight="1" x14ac:dyDescent="0.2">
      <c r="A237" s="1">
        <f t="shared" si="3"/>
        <v>231</v>
      </c>
      <c r="B237" s="1" t="s">
        <v>565</v>
      </c>
      <c r="C237" s="1" t="s">
        <v>564</v>
      </c>
      <c r="D237" s="1" t="s">
        <v>230</v>
      </c>
      <c r="E237" s="1" t="s">
        <v>297</v>
      </c>
      <c r="F237" s="1" t="s">
        <v>298</v>
      </c>
      <c r="G237" s="2">
        <v>5146.7479999999996</v>
      </c>
      <c r="H237" s="2">
        <v>5146.7479999999996</v>
      </c>
      <c r="I237" s="2">
        <v>46.322899999999997</v>
      </c>
      <c r="J237" s="2">
        <v>2384.123</v>
      </c>
      <c r="K237" s="3">
        <v>21.1</v>
      </c>
      <c r="L237" s="3">
        <v>0</v>
      </c>
      <c r="M237" s="2">
        <v>1.3744080000000001</v>
      </c>
      <c r="N237" s="2">
        <v>1.3322320000000001</v>
      </c>
      <c r="O237" s="2">
        <v>1.5639810000000001</v>
      </c>
      <c r="P237" s="2">
        <v>1.6849540000000001</v>
      </c>
      <c r="Q237" s="2">
        <v>23.186810000000001</v>
      </c>
      <c r="R237" s="2">
        <v>21.476749999999999</v>
      </c>
      <c r="S237" s="2">
        <v>18.755559999999999</v>
      </c>
      <c r="T237" s="2">
        <v>16.484380000000002</v>
      </c>
      <c r="U237" s="2">
        <v>15.203480000000001</v>
      </c>
      <c r="V237" s="2">
        <v>13.298080000000001</v>
      </c>
      <c r="W237" s="2">
        <v>11.467079999999999</v>
      </c>
      <c r="X237" s="2">
        <v>10.344099999999999</v>
      </c>
      <c r="Y237" s="2">
        <v>2.0686279999999999</v>
      </c>
      <c r="Z237" s="2">
        <v>1.9671149999999999</v>
      </c>
      <c r="AA237" s="2">
        <v>1.8541300000000001</v>
      </c>
      <c r="AB237" s="2">
        <v>1.7168429999999999</v>
      </c>
      <c r="AC237" s="2">
        <v>15.54827</v>
      </c>
      <c r="AD237" s="2">
        <v>14.957549999999999</v>
      </c>
      <c r="AE237" s="2">
        <v>15.633430000000001</v>
      </c>
      <c r="AF237" s="2">
        <v>13.88158</v>
      </c>
      <c r="AG237" s="2">
        <v>5.3022790000000004</v>
      </c>
      <c r="AH237" s="2">
        <v>5.5958230000000002</v>
      </c>
      <c r="AI237" s="2">
        <v>6.3312340000000003</v>
      </c>
      <c r="AJ237" s="2">
        <v>6.6718700000000002</v>
      </c>
      <c r="AK237" s="2">
        <v>6.7843179999999998</v>
      </c>
      <c r="AL237" s="2">
        <v>7.3418580000000002</v>
      </c>
      <c r="AM237" s="3">
        <v>1.376198</v>
      </c>
      <c r="AN237" s="3">
        <v>1.1823969999999999</v>
      </c>
      <c r="AO237" s="2">
        <v>11.79576</v>
      </c>
      <c r="AP237" s="2">
        <v>12.027810000000001</v>
      </c>
      <c r="AQ237" s="2">
        <v>12.00967</v>
      </c>
      <c r="AR237" s="2">
        <v>12.10101</v>
      </c>
      <c r="AS237" s="2">
        <v>2.4087619999999998</v>
      </c>
      <c r="AT237" s="2">
        <v>2.6231070000000001</v>
      </c>
      <c r="AU237" s="2">
        <v>2.0088339999999998</v>
      </c>
      <c r="AV237" s="2">
        <v>1.423889</v>
      </c>
      <c r="AW237" s="1" t="s">
        <v>6</v>
      </c>
      <c r="AX237" s="3">
        <v>1.392857</v>
      </c>
      <c r="AY237" s="3">
        <v>26.5</v>
      </c>
      <c r="AZ237" s="2">
        <v>25.592410000000001</v>
      </c>
      <c r="BA237" s="2">
        <v>9.1592789999999997</v>
      </c>
      <c r="BB237" s="2">
        <v>15.29374</v>
      </c>
      <c r="BC237" s="2">
        <v>-17.834890000000001</v>
      </c>
      <c r="BD237" s="2">
        <v>-4.8692520000000004</v>
      </c>
      <c r="BE237" s="3">
        <v>15.56</v>
      </c>
      <c r="BF237" s="2">
        <v>35.604109999999999</v>
      </c>
      <c r="BG237" s="3">
        <v>26.56</v>
      </c>
      <c r="BH237" s="2">
        <v>-20.557220000000001</v>
      </c>
      <c r="BI237" s="2">
        <v>34.065930000000002</v>
      </c>
      <c r="BJ237" s="2">
        <v>29.283539999999999</v>
      </c>
      <c r="BK237" s="2">
        <v>27.98198</v>
      </c>
      <c r="BL237" s="2">
        <v>28.302959999999999</v>
      </c>
      <c r="BM237" s="2">
        <v>12</v>
      </c>
      <c r="BN237" s="2">
        <v>11</v>
      </c>
      <c r="BO237" s="4">
        <v>14</v>
      </c>
      <c r="BP237" s="4">
        <v>0</v>
      </c>
      <c r="BQ237" s="4">
        <v>0</v>
      </c>
      <c r="BR237" s="4">
        <v>14</v>
      </c>
      <c r="BS237" s="2">
        <v>0</v>
      </c>
      <c r="BT237" s="4">
        <v>10</v>
      </c>
      <c r="BU237" s="4">
        <v>1</v>
      </c>
      <c r="BV237" s="4">
        <v>14</v>
      </c>
      <c r="BW237" s="2">
        <v>71.428569999999993</v>
      </c>
      <c r="BX237" s="2">
        <v>11.459099999999999</v>
      </c>
      <c r="BY237" s="2">
        <v>243.92169999999999</v>
      </c>
      <c r="BZ237" s="3">
        <v>0.10596220000000001</v>
      </c>
      <c r="CA237" s="3">
        <v>4.3441069999999998E-2</v>
      </c>
      <c r="CB237" s="2">
        <v>1.2312000000000001</v>
      </c>
      <c r="CC237" s="3">
        <v>4.3441069999999998E-2</v>
      </c>
      <c r="CD237" s="3">
        <v>1.0472440000000001</v>
      </c>
      <c r="CE237" s="3">
        <v>1.002508</v>
      </c>
      <c r="CF237" s="2">
        <v>-4.2718049999999996</v>
      </c>
      <c r="CG237" s="3">
        <v>462.97059999999999</v>
      </c>
      <c r="CH237" s="3">
        <v>451.39609999999999</v>
      </c>
      <c r="CI237" s="2">
        <v>-2.5000450000000001</v>
      </c>
      <c r="CJ237" s="3">
        <v>27.05714</v>
      </c>
      <c r="CK237" s="2">
        <v>-2.059132</v>
      </c>
      <c r="CL237" s="3">
        <v>4333.6120000000001</v>
      </c>
      <c r="CM237" s="3">
        <v>4244.9719999999998</v>
      </c>
      <c r="CN237" s="2">
        <v>-2.0454110000000001</v>
      </c>
      <c r="CO237" s="3">
        <v>20.4693</v>
      </c>
      <c r="CP237" s="3">
        <v>20.692740000000001</v>
      </c>
      <c r="CQ237" s="3">
        <v>21.864609999999999</v>
      </c>
      <c r="CR237" s="2">
        <v>3.0812029999999999</v>
      </c>
      <c r="CS237" s="2">
        <v>1.96811</v>
      </c>
      <c r="CT237" s="2">
        <v>-3.4970400000000001</v>
      </c>
      <c r="CU237" s="2">
        <v>1.0916110000000001</v>
      </c>
      <c r="CV237" s="2">
        <v>2.0546570000000002</v>
      </c>
      <c r="CW237" s="3">
        <v>3.9921459999999999E-2</v>
      </c>
      <c r="CX237" s="2" t="e">
        <v>#N/A</v>
      </c>
      <c r="CY237" s="2">
        <v>-4.1569229999999999</v>
      </c>
      <c r="CZ237" s="2">
        <v>-4.444445</v>
      </c>
      <c r="DA237" s="2">
        <v>165.16159999999999</v>
      </c>
    </row>
    <row r="238" spans="1:105" ht="15" customHeight="1" x14ac:dyDescent="0.2">
      <c r="A238" s="1">
        <f t="shared" si="3"/>
        <v>232</v>
      </c>
      <c r="B238" s="1" t="s">
        <v>567</v>
      </c>
      <c r="C238" s="1" t="s">
        <v>566</v>
      </c>
      <c r="D238" s="1" t="s">
        <v>21</v>
      </c>
      <c r="E238" s="1" t="s">
        <v>57</v>
      </c>
      <c r="F238" s="1" t="s">
        <v>58</v>
      </c>
      <c r="G238" s="2">
        <v>2021.04</v>
      </c>
      <c r="H238" s="2">
        <v>2021.04</v>
      </c>
      <c r="I238" s="2">
        <v>17.899999999999999</v>
      </c>
      <c r="J238" s="2">
        <v>361.76620000000003</v>
      </c>
      <c r="K238" s="3">
        <v>16</v>
      </c>
      <c r="L238" s="3">
        <v>0</v>
      </c>
      <c r="M238" s="2">
        <v>0</v>
      </c>
      <c r="N238" s="2">
        <v>0</v>
      </c>
      <c r="O238" s="2">
        <v>0</v>
      </c>
      <c r="P238" s="2">
        <v>0</v>
      </c>
      <c r="Q238" s="2">
        <v>76.190479999999994</v>
      </c>
      <c r="R238" s="2" t="e">
        <v>#N/A</v>
      </c>
      <c r="S238" s="2">
        <v>72.727270000000004</v>
      </c>
      <c r="T238" s="2">
        <v>34.042549999999999</v>
      </c>
      <c r="U238" s="2">
        <v>54.676369999999999</v>
      </c>
      <c r="V238" s="2" t="e">
        <v>#N/A</v>
      </c>
      <c r="W238" s="2">
        <v>32.383189999999999</v>
      </c>
      <c r="X238" s="2">
        <v>16.387779999999999</v>
      </c>
      <c r="Y238" s="2">
        <v>2.4634339999999999</v>
      </c>
      <c r="Z238" s="2">
        <v>2.7826089999999999</v>
      </c>
      <c r="AA238" s="2">
        <v>2.689076</v>
      </c>
      <c r="AB238" s="2">
        <v>2.477948</v>
      </c>
      <c r="AC238" s="2" t="e">
        <v>#N/A</v>
      </c>
      <c r="AD238" s="2" t="e">
        <v>#N/A</v>
      </c>
      <c r="AE238" s="2" t="e">
        <v>#N/A</v>
      </c>
      <c r="AF238" s="2">
        <v>32.120449999999998</v>
      </c>
      <c r="AG238" s="2">
        <v>-8.0753760000000003</v>
      </c>
      <c r="AH238" s="2">
        <v>-4.3049210000000002</v>
      </c>
      <c r="AI238" s="2">
        <v>0.66749550000000002</v>
      </c>
      <c r="AJ238" s="2">
        <v>-5.6819790000000001</v>
      </c>
      <c r="AK238" s="2">
        <v>-3.190903</v>
      </c>
      <c r="AL238" s="2">
        <v>0.49410209999999999</v>
      </c>
      <c r="AM238" s="3" t="e">
        <v>#N/A</v>
      </c>
      <c r="AN238" s="3" t="e">
        <v>#N/A</v>
      </c>
      <c r="AO238" s="2">
        <v>4.395772</v>
      </c>
      <c r="AP238" s="2">
        <v>-3.314867</v>
      </c>
      <c r="AQ238" s="2">
        <v>3.6965680000000001</v>
      </c>
      <c r="AR238" s="2">
        <v>6.2102040000000001</v>
      </c>
      <c r="AS238" s="2">
        <v>-26.526129999999998</v>
      </c>
      <c r="AT238" s="2">
        <v>18.31804</v>
      </c>
      <c r="AU238" s="2">
        <v>-11.305709999999999</v>
      </c>
      <c r="AV238" s="2">
        <v>-5.7509040000000002</v>
      </c>
      <c r="AW238" s="1" t="s">
        <v>6</v>
      </c>
      <c r="AX238" s="3">
        <v>1.2272730000000001</v>
      </c>
      <c r="AY238" s="3">
        <v>25</v>
      </c>
      <c r="AZ238" s="2">
        <v>56.25</v>
      </c>
      <c r="BA238" s="2">
        <v>-4</v>
      </c>
      <c r="BB238" s="2">
        <v>-10.98437</v>
      </c>
      <c r="BC238" s="2" t="e">
        <v>#N/A</v>
      </c>
      <c r="BD238" s="2">
        <v>-13.27913</v>
      </c>
      <c r="BE238" s="3">
        <v>13.33</v>
      </c>
      <c r="BF238" s="2">
        <v>20.030010000000001</v>
      </c>
      <c r="BG238" s="3">
        <v>25.28</v>
      </c>
      <c r="BH238" s="2">
        <v>-36.708860000000001</v>
      </c>
      <c r="BI238" s="2">
        <v>0</v>
      </c>
      <c r="BJ238" s="2" t="e">
        <v>#N/A</v>
      </c>
      <c r="BK238" s="2">
        <v>0</v>
      </c>
      <c r="BL238" s="2">
        <v>1.3367439999999999</v>
      </c>
      <c r="BM238" s="2">
        <v>11</v>
      </c>
      <c r="BN238" s="2">
        <v>11</v>
      </c>
      <c r="BO238" s="4">
        <v>11</v>
      </c>
      <c r="BP238" s="4">
        <v>0</v>
      </c>
      <c r="BQ238" s="4">
        <v>0</v>
      </c>
      <c r="BR238" s="4">
        <v>11</v>
      </c>
      <c r="BS238" s="2">
        <v>0</v>
      </c>
      <c r="BT238" s="4">
        <v>9</v>
      </c>
      <c r="BU238" s="4">
        <v>0</v>
      </c>
      <c r="BV238" s="4">
        <v>11</v>
      </c>
      <c r="BW238" s="2">
        <v>81.818179999999998</v>
      </c>
      <c r="BX238" s="2">
        <v>17.166699999999999</v>
      </c>
      <c r="BY238" s="2">
        <v>126.315</v>
      </c>
      <c r="BZ238" s="3">
        <v>0.16464110000000001</v>
      </c>
      <c r="CA238" s="3">
        <v>0.1303417</v>
      </c>
      <c r="CB238" s="2">
        <v>2.6808999999999998</v>
      </c>
      <c r="CC238" s="3">
        <v>0.1303417</v>
      </c>
      <c r="CD238" s="3">
        <v>-0.2410735</v>
      </c>
      <c r="CE238" s="3">
        <v>-0.19682160000000001</v>
      </c>
      <c r="CF238" s="2">
        <v>-18.356190000000002</v>
      </c>
      <c r="CG238" s="3">
        <v>-18.119209999999999</v>
      </c>
      <c r="CH238" s="3">
        <v>-36.928359999999998</v>
      </c>
      <c r="CI238" s="2">
        <v>103.8078</v>
      </c>
      <c r="CJ238" s="3">
        <v>28.011109999999999</v>
      </c>
      <c r="CK238" s="2">
        <v>-10.749700000000001</v>
      </c>
      <c r="CL238" s="3">
        <v>986.28</v>
      </c>
      <c r="CM238" s="3">
        <v>982.65120000000002</v>
      </c>
      <c r="CN238" s="2">
        <v>-0.36793350000000002</v>
      </c>
      <c r="CO238" s="3">
        <v>18.78809</v>
      </c>
      <c r="CP238" s="3">
        <v>16.47784</v>
      </c>
      <c r="CQ238" s="3">
        <v>16.966920000000002</v>
      </c>
      <c r="CR238" s="2">
        <v>-14.839650000000001</v>
      </c>
      <c r="CS238" s="2">
        <v>-2.8998970000000002</v>
      </c>
      <c r="CT238" s="2">
        <v>-5.6988770000000004</v>
      </c>
      <c r="CU238" s="2">
        <v>-12.296329999999999</v>
      </c>
      <c r="CV238" s="2">
        <v>2.6877360000000001</v>
      </c>
      <c r="CW238" s="3">
        <v>0.13298779999999999</v>
      </c>
      <c r="CX238" s="2">
        <v>-12.5</v>
      </c>
      <c r="CY238" s="2">
        <v>-17.65333</v>
      </c>
      <c r="CZ238" s="2">
        <v>-12.5</v>
      </c>
      <c r="DA238" s="2">
        <v>165.22450000000001</v>
      </c>
    </row>
    <row r="239" spans="1:105" ht="15" customHeight="1" x14ac:dyDescent="0.2">
      <c r="A239" s="1">
        <f t="shared" si="3"/>
        <v>233</v>
      </c>
      <c r="B239" s="1" t="s">
        <v>569</v>
      </c>
      <c r="C239" s="1" t="s">
        <v>568</v>
      </c>
      <c r="D239" s="1" t="s">
        <v>74</v>
      </c>
      <c r="E239" s="1" t="s">
        <v>79</v>
      </c>
      <c r="F239" s="1" t="s">
        <v>80</v>
      </c>
      <c r="G239" s="2">
        <v>2807.2379999999998</v>
      </c>
      <c r="H239" s="2">
        <v>2807.2379999999998</v>
      </c>
      <c r="I239" s="2">
        <v>59.627499999999998</v>
      </c>
      <c r="J239" s="2">
        <v>1673.886</v>
      </c>
      <c r="K239" s="3">
        <v>22.03</v>
      </c>
      <c r="L239" s="3">
        <v>0</v>
      </c>
      <c r="M239" s="2">
        <v>0</v>
      </c>
      <c r="N239" s="2">
        <v>0</v>
      </c>
      <c r="O239" s="2">
        <v>0</v>
      </c>
      <c r="P239" s="2">
        <v>0</v>
      </c>
      <c r="Q239" s="2" t="e">
        <v>#N/A</v>
      </c>
      <c r="R239" s="2">
        <v>14.111079999999999</v>
      </c>
      <c r="S239" s="2">
        <v>11.430249999999999</v>
      </c>
      <c r="T239" s="2">
        <v>10.330719999999999</v>
      </c>
      <c r="U239" s="2">
        <v>5.9297120000000003</v>
      </c>
      <c r="V239" s="2">
        <v>4.0862470000000002</v>
      </c>
      <c r="W239" s="2">
        <v>3.3694000000000002</v>
      </c>
      <c r="X239" s="2">
        <v>3.0192230000000002</v>
      </c>
      <c r="Y239" s="2">
        <v>1.8050470000000001</v>
      </c>
      <c r="Z239" s="2">
        <v>1.6414260000000001</v>
      </c>
      <c r="AA239" s="2">
        <v>1.460186</v>
      </c>
      <c r="AB239" s="2">
        <v>1.2957399999999999</v>
      </c>
      <c r="AC239" s="2">
        <v>4.2570499999999996</v>
      </c>
      <c r="AD239" s="2">
        <v>3.3364859999999998</v>
      </c>
      <c r="AE239" s="2">
        <v>3.1028030000000002</v>
      </c>
      <c r="AF239" s="2">
        <v>2.9239470000000001</v>
      </c>
      <c r="AG239" s="2">
        <v>-2.293005</v>
      </c>
      <c r="AH239" s="2">
        <v>2.839801</v>
      </c>
      <c r="AI239" s="2">
        <v>6.0574310000000002</v>
      </c>
      <c r="AJ239" s="2">
        <v>-3.1786400000000001</v>
      </c>
      <c r="AK239" s="2">
        <v>3.84937</v>
      </c>
      <c r="AL239" s="2">
        <v>7.9774330000000004</v>
      </c>
      <c r="AM239" s="3">
        <v>14.76187</v>
      </c>
      <c r="AN239" s="3">
        <v>11.33709</v>
      </c>
      <c r="AO239" s="2">
        <v>41.552169999999997</v>
      </c>
      <c r="AP239" s="2">
        <v>48.286850000000001</v>
      </c>
      <c r="AQ239" s="2">
        <v>49.843319999999999</v>
      </c>
      <c r="AR239" s="2">
        <v>51.06691</v>
      </c>
      <c r="AS239" s="2">
        <v>1.3433870000000001</v>
      </c>
      <c r="AT239" s="2">
        <v>1.0996250000000001</v>
      </c>
      <c r="AU239" s="2">
        <v>0.88368800000000003</v>
      </c>
      <c r="AV239" s="2">
        <v>0.72666390000000003</v>
      </c>
      <c r="AW239" s="1" t="s">
        <v>130</v>
      </c>
      <c r="AX239" s="3">
        <v>1.8043480000000001</v>
      </c>
      <c r="AY239" s="3">
        <v>30</v>
      </c>
      <c r="AZ239" s="2">
        <v>36.177930000000003</v>
      </c>
      <c r="BA239" s="2">
        <v>11.63217</v>
      </c>
      <c r="BB239" s="2">
        <v>1</v>
      </c>
      <c r="BC239" s="2">
        <v>7.35867</v>
      </c>
      <c r="BD239" s="2">
        <v>-4.6733019999999996</v>
      </c>
      <c r="BE239" s="3">
        <v>18.059999999999999</v>
      </c>
      <c r="BF239" s="2">
        <v>21.982289999999999</v>
      </c>
      <c r="BG239" s="3">
        <v>31.6</v>
      </c>
      <c r="BH239" s="2">
        <v>-30.28481</v>
      </c>
      <c r="BI239" s="2" t="e">
        <v>#N/A</v>
      </c>
      <c r="BJ239" s="2">
        <v>0</v>
      </c>
      <c r="BK239" s="2">
        <v>0</v>
      </c>
      <c r="BL239" s="2">
        <v>0</v>
      </c>
      <c r="BM239" s="2">
        <v>18</v>
      </c>
      <c r="BN239" s="2">
        <v>18</v>
      </c>
      <c r="BO239" s="4">
        <v>23</v>
      </c>
      <c r="BP239" s="4">
        <v>0</v>
      </c>
      <c r="BQ239" s="4">
        <v>1</v>
      </c>
      <c r="BR239" s="4">
        <v>23</v>
      </c>
      <c r="BS239" s="2">
        <v>0</v>
      </c>
      <c r="BT239" s="4">
        <v>8</v>
      </c>
      <c r="BU239" s="4">
        <v>4</v>
      </c>
      <c r="BV239" s="4">
        <v>23</v>
      </c>
      <c r="BW239" s="2">
        <v>34.782609999999998</v>
      </c>
      <c r="BX239" s="2">
        <v>12.2182</v>
      </c>
      <c r="BY239" s="2">
        <v>127.428</v>
      </c>
      <c r="BZ239" s="3">
        <v>0.51877720000000005</v>
      </c>
      <c r="CA239" s="3">
        <v>0.40711409999999998</v>
      </c>
      <c r="CB239" s="2">
        <v>-0.25264900000000001</v>
      </c>
      <c r="CC239" s="3">
        <v>0.40711409999999998</v>
      </c>
      <c r="CD239" s="3">
        <v>1.629216</v>
      </c>
      <c r="CE239" s="3">
        <v>1.4923580000000001</v>
      </c>
      <c r="CF239" s="2">
        <v>-8.4002379999999999</v>
      </c>
      <c r="CG239" s="3">
        <v>349.50400000000002</v>
      </c>
      <c r="CH239" s="3">
        <v>347.06380000000001</v>
      </c>
      <c r="CI239" s="2">
        <v>-0.69819690000000001</v>
      </c>
      <c r="CJ239" s="3">
        <v>31.1</v>
      </c>
      <c r="CK239" s="2">
        <v>-3.5369809999999999</v>
      </c>
      <c r="CL239" s="3">
        <v>2127.2660000000001</v>
      </c>
      <c r="CM239" s="3">
        <v>2066.6970000000001</v>
      </c>
      <c r="CN239" s="2">
        <v>-2.8472840000000001</v>
      </c>
      <c r="CO239" s="3">
        <v>26.71058</v>
      </c>
      <c r="CP239" s="3">
        <v>25.711960000000001</v>
      </c>
      <c r="CQ239" s="3">
        <v>23.32077</v>
      </c>
      <c r="CR239" s="2">
        <v>-17.523319999999998</v>
      </c>
      <c r="CS239" s="2">
        <v>-14.320029999999999</v>
      </c>
      <c r="CT239" s="2">
        <v>-5.5348579999999998</v>
      </c>
      <c r="CU239" s="2">
        <v>-3.7386659999999998</v>
      </c>
      <c r="CV239" s="2">
        <v>9.5697469999999996</v>
      </c>
      <c r="CW239" s="3">
        <v>0.34089540000000002</v>
      </c>
      <c r="CX239" s="2" t="e">
        <v>#N/A</v>
      </c>
      <c r="CY239" s="2">
        <v>53.26755</v>
      </c>
      <c r="CZ239" s="2" t="e">
        <v>#N/A</v>
      </c>
      <c r="DA239" s="2">
        <v>165.4444</v>
      </c>
    </row>
    <row r="240" spans="1:105" ht="15" customHeight="1" x14ac:dyDescent="0.2">
      <c r="A240" s="1">
        <f t="shared" si="3"/>
        <v>234</v>
      </c>
      <c r="B240" s="1" t="s">
        <v>571</v>
      </c>
      <c r="C240" s="1" t="s">
        <v>570</v>
      </c>
      <c r="D240" s="1" t="s">
        <v>74</v>
      </c>
      <c r="E240" s="1" t="s">
        <v>148</v>
      </c>
      <c r="F240" s="1" t="s">
        <v>149</v>
      </c>
      <c r="G240" s="2">
        <v>193909.9</v>
      </c>
      <c r="H240" s="2">
        <v>193909.9</v>
      </c>
      <c r="I240" s="2">
        <v>24.4194</v>
      </c>
      <c r="J240" s="2">
        <v>47351.63</v>
      </c>
      <c r="K240" s="3">
        <v>1836.8</v>
      </c>
      <c r="L240" s="3">
        <v>0</v>
      </c>
      <c r="M240" s="2">
        <v>0.70775259999999995</v>
      </c>
      <c r="N240" s="2">
        <v>0.82099299999999997</v>
      </c>
      <c r="O240" s="2">
        <v>0.92699799999999999</v>
      </c>
      <c r="P240" s="2">
        <v>1.0365850000000001</v>
      </c>
      <c r="Q240" s="2">
        <v>57.239019999999996</v>
      </c>
      <c r="R240" s="2">
        <v>47.462530000000001</v>
      </c>
      <c r="S240" s="2">
        <v>43.15063</v>
      </c>
      <c r="T240" s="2">
        <v>38.874079999999999</v>
      </c>
      <c r="U240" s="2">
        <v>27.02862</v>
      </c>
      <c r="V240" s="2">
        <v>30.99015</v>
      </c>
      <c r="W240" s="2">
        <v>26.55424</v>
      </c>
      <c r="X240" s="2">
        <v>23.62452</v>
      </c>
      <c r="Y240" s="2">
        <v>15.46649</v>
      </c>
      <c r="Z240" s="2">
        <v>12.78613</v>
      </c>
      <c r="AA240" s="2">
        <v>10.80908</v>
      </c>
      <c r="AB240" s="2">
        <v>9.1308530000000001</v>
      </c>
      <c r="AC240" s="2">
        <v>46.80547</v>
      </c>
      <c r="AD240" s="2">
        <v>41.678249999999998</v>
      </c>
      <c r="AE240" s="2">
        <v>37.453249999999997</v>
      </c>
      <c r="AF240" s="2">
        <v>34.13344</v>
      </c>
      <c r="AG240" s="2">
        <v>1.977921</v>
      </c>
      <c r="AH240" s="2">
        <v>2.3013309999999998</v>
      </c>
      <c r="AI240" s="2">
        <v>2.6095609999999998</v>
      </c>
      <c r="AJ240" s="2">
        <v>1.8663419999999999</v>
      </c>
      <c r="AK240" s="2">
        <v>2.1471339999999999</v>
      </c>
      <c r="AL240" s="2">
        <v>2.4013659999999999</v>
      </c>
      <c r="AM240" s="3">
        <v>5.1290930000000001</v>
      </c>
      <c r="AN240" s="3">
        <v>4.6981820000000001</v>
      </c>
      <c r="AO240" s="2">
        <v>45.716259999999998</v>
      </c>
      <c r="AP240" s="2">
        <v>46.397390000000001</v>
      </c>
      <c r="AQ240" s="2">
        <v>46.055990000000001</v>
      </c>
      <c r="AR240" s="2">
        <v>46.49091</v>
      </c>
      <c r="AS240" s="2">
        <v>-1.732278</v>
      </c>
      <c r="AT240" s="2">
        <v>-1.769056</v>
      </c>
      <c r="AU240" s="2">
        <v>-1.907009</v>
      </c>
      <c r="AV240" s="2">
        <v>-2.0482109999999998</v>
      </c>
      <c r="AW240" s="1" t="s">
        <v>130</v>
      </c>
      <c r="AX240" s="3">
        <v>1.7749999999999999</v>
      </c>
      <c r="AY240" s="3">
        <v>2000</v>
      </c>
      <c r="AZ240" s="2">
        <v>8.885014</v>
      </c>
      <c r="BA240" s="2">
        <v>26.939409999999999</v>
      </c>
      <c r="BB240" s="2">
        <v>8.9443529999999996</v>
      </c>
      <c r="BC240" s="2">
        <v>13.698549999999999</v>
      </c>
      <c r="BD240" s="2">
        <v>-4.273504</v>
      </c>
      <c r="BE240" s="3">
        <v>1605</v>
      </c>
      <c r="BF240" s="2">
        <v>14.44237</v>
      </c>
      <c r="BG240" s="3">
        <v>2063.5</v>
      </c>
      <c r="BH240" s="2">
        <v>-10.986190000000001</v>
      </c>
      <c r="BI240" s="2">
        <v>40.544060000000002</v>
      </c>
      <c r="BJ240" s="2">
        <v>38.945459999999997</v>
      </c>
      <c r="BK240" s="2">
        <v>39.646500000000003</v>
      </c>
      <c r="BL240" s="2">
        <v>39.627409999999998</v>
      </c>
      <c r="BM240" s="2">
        <v>19</v>
      </c>
      <c r="BN240" s="2">
        <v>18</v>
      </c>
      <c r="BO240" s="4">
        <v>20</v>
      </c>
      <c r="BP240" s="4">
        <v>1</v>
      </c>
      <c r="BQ240" s="4">
        <v>0</v>
      </c>
      <c r="BR240" s="4">
        <v>18</v>
      </c>
      <c r="BS240" s="2">
        <v>5.2631579999999998</v>
      </c>
      <c r="BT240" s="4">
        <v>6</v>
      </c>
      <c r="BU240" s="4">
        <v>1</v>
      </c>
      <c r="BV240" s="4">
        <v>20</v>
      </c>
      <c r="BW240" s="2">
        <v>30</v>
      </c>
      <c r="BX240" s="2">
        <v>9.2493999999999996</v>
      </c>
      <c r="BY240" s="2">
        <v>105.5694</v>
      </c>
      <c r="BZ240" s="3">
        <v>5.5873989999999998E-2</v>
      </c>
      <c r="CA240" s="3">
        <v>5.2926309999999997E-2</v>
      </c>
      <c r="CB240" s="2">
        <v>1.30928</v>
      </c>
      <c r="CC240" s="3">
        <v>5.2926309999999997E-2</v>
      </c>
      <c r="CD240" s="3">
        <v>38.780050000000003</v>
      </c>
      <c r="CE240" s="3">
        <v>38.46828</v>
      </c>
      <c r="CF240" s="2">
        <v>-0.80395939999999999</v>
      </c>
      <c r="CG240" s="3">
        <v>5572.9639999999999</v>
      </c>
      <c r="CH240" s="3">
        <v>5512.2550000000001</v>
      </c>
      <c r="CI240" s="2">
        <v>-1.0893459999999999</v>
      </c>
      <c r="CJ240" s="3">
        <v>2001.5029999999999</v>
      </c>
      <c r="CK240" s="2">
        <v>-7.508397E-2</v>
      </c>
      <c r="CL240" s="3">
        <v>13444.2</v>
      </c>
      <c r="CM240" s="3">
        <v>13349.19</v>
      </c>
      <c r="CN240" s="2">
        <v>-0.70666669999999998</v>
      </c>
      <c r="CO240" s="3">
        <v>1895.289</v>
      </c>
      <c r="CP240" s="3">
        <v>1918.412</v>
      </c>
      <c r="CQ240" s="3">
        <v>1929.3150000000001</v>
      </c>
      <c r="CR240" s="2">
        <v>-3.0860300000000001</v>
      </c>
      <c r="CS240" s="2">
        <v>-4.2541270000000004</v>
      </c>
      <c r="CT240" s="2">
        <v>-4.7952360000000001</v>
      </c>
      <c r="CU240" s="2">
        <v>1.22</v>
      </c>
      <c r="CV240" s="2">
        <v>94.569299999999998</v>
      </c>
      <c r="CW240" s="3">
        <v>4.8769710000000001E-2</v>
      </c>
      <c r="CX240" s="2" t="e">
        <v>#N/A</v>
      </c>
      <c r="CY240" s="2">
        <v>1.5941069999999999</v>
      </c>
      <c r="CZ240" s="2" t="e">
        <v>#N/A</v>
      </c>
      <c r="DA240" s="2">
        <v>166.6566</v>
      </c>
    </row>
    <row r="241" spans="1:105" ht="15" customHeight="1" x14ac:dyDescent="0.2">
      <c r="A241" s="1">
        <f t="shared" si="3"/>
        <v>235</v>
      </c>
      <c r="B241" s="1" t="s">
        <v>573</v>
      </c>
      <c r="C241" s="1" t="s">
        <v>572</v>
      </c>
      <c r="D241" s="1" t="s">
        <v>70</v>
      </c>
      <c r="E241" s="1" t="s">
        <v>79</v>
      </c>
      <c r="F241" s="1" t="s">
        <v>108</v>
      </c>
      <c r="G241" s="2">
        <v>3795.4409999999998</v>
      </c>
      <c r="H241" s="2">
        <v>3795.4409999999998</v>
      </c>
      <c r="I241" s="2">
        <v>65.570700000000002</v>
      </c>
      <c r="J241" s="2">
        <v>2488.6970000000001</v>
      </c>
      <c r="K241" s="3">
        <v>6.03</v>
      </c>
      <c r="L241" s="3">
        <v>0</v>
      </c>
      <c r="M241" s="2">
        <v>1.492537</v>
      </c>
      <c r="N241" s="2">
        <v>1.634533</v>
      </c>
      <c r="O241" s="2">
        <v>1.8242119999999999</v>
      </c>
      <c r="P241" s="2">
        <v>2.2914050000000001</v>
      </c>
      <c r="Q241" s="2">
        <v>16.89076</v>
      </c>
      <c r="R241" s="2">
        <v>18.272729999999999</v>
      </c>
      <c r="S241" s="2">
        <v>16.235009999999999</v>
      </c>
      <c r="T241" s="2">
        <v>14.204330000000001</v>
      </c>
      <c r="U241" s="2">
        <v>11.888019999999999</v>
      </c>
      <c r="V241" s="2">
        <v>12.38991</v>
      </c>
      <c r="W241" s="2">
        <v>10.49757</v>
      </c>
      <c r="X241" s="2">
        <v>9.0332679999999996</v>
      </c>
      <c r="Y241" s="2">
        <v>1.620968</v>
      </c>
      <c r="Z241" s="2">
        <v>1.597351</v>
      </c>
      <c r="AA241" s="2">
        <v>1.5541240000000001</v>
      </c>
      <c r="AB241" s="2">
        <v>1.481573</v>
      </c>
      <c r="AC241" s="2">
        <v>15.43214</v>
      </c>
      <c r="AD241" s="2">
        <v>19.451609999999999</v>
      </c>
      <c r="AE241" s="2">
        <v>14.357139999999999</v>
      </c>
      <c r="AF241" s="2">
        <v>12.829789999999999</v>
      </c>
      <c r="AG241" s="2">
        <v>4.4966350000000004</v>
      </c>
      <c r="AH241" s="2">
        <v>6.6300629999999998</v>
      </c>
      <c r="AI241" s="2">
        <v>7.9995099999999999</v>
      </c>
      <c r="AJ241" s="2">
        <v>4.7478009999999999</v>
      </c>
      <c r="AK241" s="2">
        <v>6.7533659999999998</v>
      </c>
      <c r="AL241" s="2">
        <v>7.8172740000000003</v>
      </c>
      <c r="AM241" s="3">
        <v>1.600805</v>
      </c>
      <c r="AN241" s="3">
        <v>1.378422</v>
      </c>
      <c r="AO241" s="2">
        <v>70.787350000000004</v>
      </c>
      <c r="AP241" s="2">
        <v>64.327799999999996</v>
      </c>
      <c r="AQ241" s="2">
        <v>64.683679999999995</v>
      </c>
      <c r="AR241" s="2">
        <v>65.131900000000002</v>
      </c>
      <c r="AS241" s="2">
        <v>0.15991549999999999</v>
      </c>
      <c r="AT241" s="2">
        <v>0.61715730000000002</v>
      </c>
      <c r="AU241" s="2">
        <v>0.19166330000000001</v>
      </c>
      <c r="AV241" s="2">
        <v>-0.2105843</v>
      </c>
      <c r="AW241" s="1" t="s">
        <v>6</v>
      </c>
      <c r="AX241" s="3">
        <v>1.266667</v>
      </c>
      <c r="AY241" s="3">
        <v>7.25</v>
      </c>
      <c r="AZ241" s="2">
        <v>20.23216</v>
      </c>
      <c r="BA241" s="2">
        <v>8.7417219999999993</v>
      </c>
      <c r="BB241" s="2">
        <v>11.5</v>
      </c>
      <c r="BC241" s="2">
        <v>-21.330719999999999</v>
      </c>
      <c r="BD241" s="2">
        <v>-6.1478609999999998</v>
      </c>
      <c r="BE241" s="3">
        <v>4.6559999999999997</v>
      </c>
      <c r="BF241" s="2">
        <v>29.51031</v>
      </c>
      <c r="BG241" s="3">
        <v>9.4450000000000003</v>
      </c>
      <c r="BH241" s="2">
        <v>-36.156689999999998</v>
      </c>
      <c r="BI241" s="2">
        <v>23.56719</v>
      </c>
      <c r="BJ241" s="2">
        <v>29.253419999999998</v>
      </c>
      <c r="BK241" s="2">
        <v>28.85361</v>
      </c>
      <c r="BL241" s="2">
        <v>29.910969999999999</v>
      </c>
      <c r="BM241" s="2">
        <v>13</v>
      </c>
      <c r="BN241" s="2">
        <v>6</v>
      </c>
      <c r="BO241" s="4">
        <v>15</v>
      </c>
      <c r="BP241" s="4">
        <v>0</v>
      </c>
      <c r="BQ241" s="4">
        <v>1</v>
      </c>
      <c r="BR241" s="4">
        <v>14</v>
      </c>
      <c r="BS241" s="2">
        <v>0</v>
      </c>
      <c r="BT241" s="4">
        <v>12</v>
      </c>
      <c r="BU241" s="4">
        <v>0</v>
      </c>
      <c r="BV241" s="4">
        <v>15</v>
      </c>
      <c r="BW241" s="2">
        <v>80</v>
      </c>
      <c r="BX241" s="2">
        <v>12.6534</v>
      </c>
      <c r="BY241" s="2">
        <v>629.42639999999994</v>
      </c>
      <c r="BZ241" s="3">
        <v>0.64228669999999999</v>
      </c>
      <c r="CA241" s="3">
        <v>0.1020432</v>
      </c>
      <c r="CB241" s="2">
        <v>1.52223</v>
      </c>
      <c r="CC241" s="3">
        <v>0.1020432</v>
      </c>
      <c r="CD241" s="3">
        <v>0.34204669999999998</v>
      </c>
      <c r="CE241" s="3">
        <v>0.32755260000000003</v>
      </c>
      <c r="CF241" s="2">
        <v>-4.2374669999999997</v>
      </c>
      <c r="CG241" s="3">
        <v>318.9545</v>
      </c>
      <c r="CH241" s="3">
        <v>300.86700000000002</v>
      </c>
      <c r="CI241" s="2">
        <v>-5.6708629999999998</v>
      </c>
      <c r="CJ241" s="3">
        <v>7.9436879999999999</v>
      </c>
      <c r="CK241" s="2">
        <v>-8.7325689999999998</v>
      </c>
      <c r="CL241" s="3">
        <v>542.90880000000004</v>
      </c>
      <c r="CM241" s="3">
        <v>533.01030000000003</v>
      </c>
      <c r="CN241" s="2">
        <v>-1.8232459999999999</v>
      </c>
      <c r="CO241" s="3">
        <v>5.7288199999999998</v>
      </c>
      <c r="CP241" s="3">
        <v>5.9906860000000002</v>
      </c>
      <c r="CQ241" s="3">
        <v>6.2717309999999999</v>
      </c>
      <c r="CR241" s="2">
        <v>5.2572729999999996</v>
      </c>
      <c r="CS241" s="2">
        <v>0.65625909999999998</v>
      </c>
      <c r="CT241" s="2">
        <v>-3.8542990000000001</v>
      </c>
      <c r="CU241" s="2">
        <v>4.571021</v>
      </c>
      <c r="CV241" s="2">
        <v>2.8640509999999999</v>
      </c>
      <c r="CW241" s="3">
        <v>7.5460289999999999E-2</v>
      </c>
      <c r="CX241" s="2" t="e">
        <v>#N/A</v>
      </c>
      <c r="CY241" s="2" t="e">
        <v>#N/A</v>
      </c>
      <c r="CZ241" s="2" t="e">
        <v>#N/A</v>
      </c>
      <c r="DA241" s="2">
        <v>166.97980000000001</v>
      </c>
    </row>
    <row r="242" spans="1:105" ht="15" customHeight="1" x14ac:dyDescent="0.2">
      <c r="A242" s="1">
        <f t="shared" si="3"/>
        <v>236</v>
      </c>
      <c r="B242" s="1" t="s">
        <v>575</v>
      </c>
      <c r="C242" s="1" t="s">
        <v>574</v>
      </c>
      <c r="D242" s="1" t="s">
        <v>152</v>
      </c>
      <c r="E242" s="1" t="s">
        <v>50</v>
      </c>
      <c r="F242" s="1" t="s">
        <v>576</v>
      </c>
      <c r="G242" s="2">
        <v>18097.91</v>
      </c>
      <c r="H242" s="2">
        <v>18097.91</v>
      </c>
      <c r="I242" s="2">
        <v>91.001800000000003</v>
      </c>
      <c r="J242" s="2">
        <v>16469.419999999998</v>
      </c>
      <c r="K242" s="3">
        <v>3.2240000000000002</v>
      </c>
      <c r="L242" s="3">
        <v>0</v>
      </c>
      <c r="M242" s="2">
        <v>3.7220840000000002</v>
      </c>
      <c r="N242" s="2">
        <v>3.7220840000000002</v>
      </c>
      <c r="O242" s="2">
        <v>4.3424319999999996</v>
      </c>
      <c r="P242" s="2">
        <v>4.9540940000000004</v>
      </c>
      <c r="Q242" s="2">
        <v>7.3272729999999999</v>
      </c>
      <c r="R242" s="2">
        <v>10.234920000000001</v>
      </c>
      <c r="S242" s="2">
        <v>9.6238799999999998</v>
      </c>
      <c r="T242" s="2">
        <v>9.4823529999999998</v>
      </c>
      <c r="U242" s="2">
        <v>5.2901509999999998</v>
      </c>
      <c r="V242" s="2">
        <v>4.1306149999999997</v>
      </c>
      <c r="W242" s="2">
        <v>3.9745360000000001</v>
      </c>
      <c r="X242" s="2">
        <v>3.5628730000000002</v>
      </c>
      <c r="Y242" s="2">
        <v>0.85065959999999996</v>
      </c>
      <c r="Z242" s="2">
        <v>0.83089959999999996</v>
      </c>
      <c r="AA242" s="2">
        <v>0.80270390000000003</v>
      </c>
      <c r="AB242" s="2">
        <v>0.77403520000000003</v>
      </c>
      <c r="AC242" s="2">
        <v>12.27976</v>
      </c>
      <c r="AD242" s="2">
        <v>13.953250000000001</v>
      </c>
      <c r="AE242" s="2">
        <v>7.8634149999999998</v>
      </c>
      <c r="AF242" s="2">
        <v>7.1059000000000001</v>
      </c>
      <c r="AG242" s="2">
        <v>3.8725230000000002</v>
      </c>
      <c r="AH242" s="2">
        <v>11.425599999999999</v>
      </c>
      <c r="AI242" s="2">
        <v>13.4787</v>
      </c>
      <c r="AJ242" s="2">
        <v>3.0541710000000002</v>
      </c>
      <c r="AK242" s="2">
        <v>8.5940410000000007</v>
      </c>
      <c r="AL242" s="2">
        <v>9.3877030000000001</v>
      </c>
      <c r="AM242" s="3">
        <v>22.601420000000001</v>
      </c>
      <c r="AN242" s="3">
        <v>21.088930000000001</v>
      </c>
      <c r="AO242" s="2">
        <v>15.40484</v>
      </c>
      <c r="AP242" s="2">
        <v>14.15001</v>
      </c>
      <c r="AQ242" s="2">
        <v>15.11074</v>
      </c>
      <c r="AR242" s="2">
        <v>15.44336</v>
      </c>
      <c r="AS242" s="2">
        <v>-1.060586</v>
      </c>
      <c r="AT242" s="2">
        <v>-1.1870799999999999</v>
      </c>
      <c r="AU242" s="2">
        <v>-1.3095250000000001</v>
      </c>
      <c r="AV242" s="2">
        <v>-1.552638</v>
      </c>
      <c r="AW242" s="1" t="s">
        <v>130</v>
      </c>
      <c r="AX242" s="3">
        <v>1.65</v>
      </c>
      <c r="AY242" s="3">
        <v>3.655138</v>
      </c>
      <c r="AZ242" s="2">
        <v>13.37276</v>
      </c>
      <c r="BA242" s="2">
        <v>8.1182800000000004</v>
      </c>
      <c r="BB242" s="2">
        <v>-9.1439699999999995</v>
      </c>
      <c r="BC242" s="2">
        <v>-30.45729</v>
      </c>
      <c r="BD242" s="2">
        <v>5.635643</v>
      </c>
      <c r="BE242" s="3">
        <v>2.6960000000000002</v>
      </c>
      <c r="BF242" s="2">
        <v>19.58456</v>
      </c>
      <c r="BG242" s="3">
        <v>4.7024999999999997</v>
      </c>
      <c r="BH242" s="2">
        <v>-31.440719999999999</v>
      </c>
      <c r="BI242" s="2">
        <v>25.131989999999998</v>
      </c>
      <c r="BJ242" s="2">
        <v>40.577509999999997</v>
      </c>
      <c r="BK242" s="2">
        <v>42.040619999999997</v>
      </c>
      <c r="BL242" s="2">
        <v>44.956029999999998</v>
      </c>
      <c r="BM242" s="2">
        <v>28</v>
      </c>
      <c r="BN242" s="2">
        <v>25</v>
      </c>
      <c r="BO242" s="4">
        <v>30</v>
      </c>
      <c r="BP242" s="4">
        <v>0</v>
      </c>
      <c r="BQ242" s="4">
        <v>6</v>
      </c>
      <c r="BR242" s="4">
        <v>25</v>
      </c>
      <c r="BS242" s="2">
        <v>0</v>
      </c>
      <c r="BT242" s="4">
        <v>13</v>
      </c>
      <c r="BU242" s="4">
        <v>2</v>
      </c>
      <c r="BV242" s="4">
        <v>30</v>
      </c>
      <c r="BW242" s="2">
        <v>43.333329999999997</v>
      </c>
      <c r="BX242" s="2">
        <v>8.9701900000000006</v>
      </c>
      <c r="BY242" s="2">
        <v>5613.4960000000001</v>
      </c>
      <c r="BZ242" s="3">
        <v>13.24837</v>
      </c>
      <c r="CA242" s="3">
        <v>0.2360092</v>
      </c>
      <c r="CB242" s="2">
        <v>1.2592699999999999</v>
      </c>
      <c r="CC242" s="3">
        <v>0.2360092</v>
      </c>
      <c r="CD242" s="3">
        <v>0.3626395</v>
      </c>
      <c r="CE242" s="3">
        <v>0.31265120000000002</v>
      </c>
      <c r="CF242" s="2">
        <v>-13.78459</v>
      </c>
      <c r="CG242" s="3">
        <v>2822.2330000000002</v>
      </c>
      <c r="CH242" s="3">
        <v>2466.7579999999998</v>
      </c>
      <c r="CI242" s="2">
        <v>-12.59553</v>
      </c>
      <c r="CJ242" s="3">
        <v>4.9407940000000004</v>
      </c>
      <c r="CK242" s="2">
        <v>-26.021249999999998</v>
      </c>
      <c r="CL242" s="3">
        <v>24106.91</v>
      </c>
      <c r="CM242" s="3">
        <v>22911.33</v>
      </c>
      <c r="CN242" s="2">
        <v>-4.9594760000000004</v>
      </c>
      <c r="CO242" s="3">
        <v>3.5441799999999999</v>
      </c>
      <c r="CP242" s="3">
        <v>3.138706</v>
      </c>
      <c r="CQ242" s="3">
        <v>3.0883069999999999</v>
      </c>
      <c r="CR242" s="2">
        <v>-9.0339720000000003</v>
      </c>
      <c r="CS242" s="2">
        <v>2.717495</v>
      </c>
      <c r="CT242" s="2">
        <v>4.3937559999999998</v>
      </c>
      <c r="CU242" s="2">
        <v>-11.44056</v>
      </c>
      <c r="CV242" s="2">
        <v>49.05001</v>
      </c>
      <c r="CW242" s="3">
        <v>0.27102579999999998</v>
      </c>
      <c r="CX242" s="2">
        <v>-31.23075</v>
      </c>
      <c r="CY242" s="2">
        <v>-11.935829999999999</v>
      </c>
      <c r="CZ242" s="2">
        <v>-21.76943</v>
      </c>
      <c r="DA242" s="2">
        <v>168.1414</v>
      </c>
    </row>
    <row r="243" spans="1:105" ht="15" customHeight="1" x14ac:dyDescent="0.2">
      <c r="A243" s="1">
        <f t="shared" si="3"/>
        <v>237</v>
      </c>
      <c r="B243" s="1" t="s">
        <v>578</v>
      </c>
      <c r="C243" s="1" t="s">
        <v>577</v>
      </c>
      <c r="D243" s="1" t="s">
        <v>74</v>
      </c>
      <c r="E243" s="1" t="s">
        <v>38</v>
      </c>
      <c r="F243" s="1" t="s">
        <v>334</v>
      </c>
      <c r="G243" s="2">
        <v>4534.634</v>
      </c>
      <c r="H243" s="2">
        <v>4534.634</v>
      </c>
      <c r="I243" s="2">
        <v>92.418300000000002</v>
      </c>
      <c r="J243" s="2">
        <v>4190.8320000000003</v>
      </c>
      <c r="K243" s="3">
        <v>11.8</v>
      </c>
      <c r="L243" s="3">
        <v>0</v>
      </c>
      <c r="M243" s="2">
        <v>2.1186440000000002</v>
      </c>
      <c r="N243" s="2">
        <v>0</v>
      </c>
      <c r="O243" s="2">
        <v>3.2679360000000002</v>
      </c>
      <c r="P243" s="2">
        <v>4.9442779999999997</v>
      </c>
      <c r="Q243" s="2">
        <v>8.1971550000000004</v>
      </c>
      <c r="R243" s="2">
        <v>8.3287180000000003</v>
      </c>
      <c r="S243" s="2">
        <v>5.7472260000000004</v>
      </c>
      <c r="T243" s="2">
        <v>4.609375</v>
      </c>
      <c r="U243" s="2">
        <v>9.8473869999999994</v>
      </c>
      <c r="V243" s="2">
        <v>6.2645619999999997</v>
      </c>
      <c r="W243" s="2">
        <v>4.7454270000000003</v>
      </c>
      <c r="X243" s="2">
        <v>3.7684609999999998</v>
      </c>
      <c r="Y243" s="2">
        <v>0.49248750000000002</v>
      </c>
      <c r="Z243" s="2">
        <v>0.49270389999999997</v>
      </c>
      <c r="AA243" s="2">
        <v>0.4693715</v>
      </c>
      <c r="AB243" s="2">
        <v>0.44545109999999999</v>
      </c>
      <c r="AC243" s="2">
        <v>7.2977970000000001</v>
      </c>
      <c r="AD243" s="2" t="e">
        <v>#N/A</v>
      </c>
      <c r="AE243" s="2">
        <v>4.171951</v>
      </c>
      <c r="AF243" s="2">
        <v>3.1950669999999999</v>
      </c>
      <c r="AG243" s="2">
        <v>-9.3666669999999996</v>
      </c>
      <c r="AH243" s="2">
        <v>6.8127149999999999</v>
      </c>
      <c r="AI243" s="2">
        <v>11.675840000000001</v>
      </c>
      <c r="AJ243" s="2">
        <v>-15.877359999999999</v>
      </c>
      <c r="AK243" s="2">
        <v>11.1943</v>
      </c>
      <c r="AL243" s="2">
        <v>17.702750000000002</v>
      </c>
      <c r="AM243" s="3">
        <v>0.34884039999999999</v>
      </c>
      <c r="AN243" s="3">
        <v>0.2387927</v>
      </c>
      <c r="AO243" s="2">
        <v>6.8970739999999999</v>
      </c>
      <c r="AP243" s="2">
        <v>7.2331159999999999</v>
      </c>
      <c r="AQ243" s="2">
        <v>8.6410269999999993</v>
      </c>
      <c r="AR243" s="2">
        <v>9.5261340000000008</v>
      </c>
      <c r="AS243" s="2">
        <v>2.3065440000000001</v>
      </c>
      <c r="AT243" s="2">
        <v>2.5209619999999999</v>
      </c>
      <c r="AU243" s="2">
        <v>1.857418</v>
      </c>
      <c r="AV243" s="2">
        <v>1.2829740000000001</v>
      </c>
      <c r="AW243" s="1" t="s">
        <v>130</v>
      </c>
      <c r="AX243" s="3">
        <v>1.710526</v>
      </c>
      <c r="AY243" s="3">
        <v>19</v>
      </c>
      <c r="AZ243" s="2">
        <v>61.016939999999998</v>
      </c>
      <c r="BA243" s="2">
        <v>5.9157229999999998</v>
      </c>
      <c r="BB243" s="2">
        <v>24.294789999999999</v>
      </c>
      <c r="BC243" s="2">
        <v>-53.506689999999999</v>
      </c>
      <c r="BD243" s="2">
        <v>-3.1198679999999999</v>
      </c>
      <c r="BE243" s="3">
        <v>10.66</v>
      </c>
      <c r="BF243" s="2">
        <v>10.694179999999999</v>
      </c>
      <c r="BG243" s="3">
        <v>28.41</v>
      </c>
      <c r="BH243" s="2">
        <v>-58.465319999999998</v>
      </c>
      <c r="BI243" s="2">
        <v>18.215810000000001</v>
      </c>
      <c r="BJ243" s="2">
        <v>5.9509699999999999</v>
      </c>
      <c r="BK243" s="2">
        <v>18.37302</v>
      </c>
      <c r="BL243" s="2">
        <v>22.428570000000001</v>
      </c>
      <c r="BM243" s="2">
        <v>12</v>
      </c>
      <c r="BN243" s="2">
        <v>8</v>
      </c>
      <c r="BO243" s="4">
        <v>19</v>
      </c>
      <c r="BP243" s="4">
        <v>0</v>
      </c>
      <c r="BQ243" s="4">
        <v>4</v>
      </c>
      <c r="BR243" s="4">
        <v>17</v>
      </c>
      <c r="BS243" s="2">
        <v>0</v>
      </c>
      <c r="BT243" s="4">
        <v>8</v>
      </c>
      <c r="BU243" s="4">
        <v>2</v>
      </c>
      <c r="BV243" s="4">
        <v>19</v>
      </c>
      <c r="BW243" s="2">
        <v>42.105260000000001</v>
      </c>
      <c r="BX243" s="2">
        <v>13.279400000000001</v>
      </c>
      <c r="BY243" s="2">
        <v>384.29109999999997</v>
      </c>
      <c r="BZ243" s="3">
        <v>1.683856</v>
      </c>
      <c r="CA243" s="3">
        <v>0.43817200000000001</v>
      </c>
      <c r="CB243" s="2">
        <v>1.5599099999999999</v>
      </c>
      <c r="CC243" s="3">
        <v>0.43817200000000001</v>
      </c>
      <c r="CD243" s="3">
        <v>1.541463</v>
      </c>
      <c r="CE243" s="3">
        <v>1.3923300000000001</v>
      </c>
      <c r="CF243" s="2">
        <v>-9.6747639999999997</v>
      </c>
      <c r="CG243" s="3">
        <v>1037.3969999999999</v>
      </c>
      <c r="CH243" s="3">
        <v>986.8329</v>
      </c>
      <c r="CI243" s="2">
        <v>-4.8741219999999998</v>
      </c>
      <c r="CJ243" s="3">
        <v>25.676469999999998</v>
      </c>
      <c r="CK243" s="2">
        <v>-26.002289999999999</v>
      </c>
      <c r="CL243" s="3">
        <v>17216.54</v>
      </c>
      <c r="CM243" s="3">
        <v>17225.16</v>
      </c>
      <c r="CN243" s="2">
        <v>5.0115590000000002E-2</v>
      </c>
      <c r="CO243" s="3">
        <v>20.5946</v>
      </c>
      <c r="CP243" s="3">
        <v>12.13598</v>
      </c>
      <c r="CQ243" s="3">
        <v>11.76538</v>
      </c>
      <c r="CR243" s="2">
        <v>-42.703420000000001</v>
      </c>
      <c r="CS243" s="2">
        <v>-2.7684630000000001</v>
      </c>
      <c r="CT243" s="2">
        <v>0.29423240000000001</v>
      </c>
      <c r="CU243" s="2">
        <v>-41.072020000000002</v>
      </c>
      <c r="CV243" s="2">
        <v>30.251740000000002</v>
      </c>
      <c r="CW243" s="3">
        <v>0.66712640000000001</v>
      </c>
      <c r="CX243" s="2" t="e">
        <v>#N/A</v>
      </c>
      <c r="CY243" s="2">
        <v>3.6425450000000001</v>
      </c>
      <c r="CZ243" s="2" t="e">
        <v>#N/A</v>
      </c>
      <c r="DA243" s="2">
        <v>169.42420000000001</v>
      </c>
    </row>
    <row r="244" spans="1:105" ht="15" customHeight="1" x14ac:dyDescent="0.2">
      <c r="A244" s="1">
        <f t="shared" si="3"/>
        <v>238</v>
      </c>
      <c r="B244" s="1" t="s">
        <v>580</v>
      </c>
      <c r="C244" s="1" t="s">
        <v>579</v>
      </c>
      <c r="D244" s="1" t="s">
        <v>74</v>
      </c>
      <c r="E244" s="1" t="s">
        <v>148</v>
      </c>
      <c r="F244" s="1" t="s">
        <v>288</v>
      </c>
      <c r="G244" s="2">
        <v>37782.370000000003</v>
      </c>
      <c r="H244" s="2">
        <v>37782.370000000003</v>
      </c>
      <c r="I244" s="2">
        <v>77.566800000000001</v>
      </c>
      <c r="J244" s="2">
        <v>29306.58</v>
      </c>
      <c r="K244" s="3">
        <v>147.80000000000001</v>
      </c>
      <c r="L244" s="3">
        <v>0</v>
      </c>
      <c r="M244" s="2">
        <v>3.1799729999999999</v>
      </c>
      <c r="N244" s="2">
        <v>3.1197970000000002</v>
      </c>
      <c r="O244" s="2">
        <v>3.1872210000000001</v>
      </c>
      <c r="P244" s="2">
        <v>3.430555</v>
      </c>
      <c r="Q244" s="2">
        <v>16.223929999999999</v>
      </c>
      <c r="R244" s="2">
        <v>17.17088</v>
      </c>
      <c r="S244" s="2">
        <v>15.765650000000001</v>
      </c>
      <c r="T244" s="2">
        <v>14.518660000000001</v>
      </c>
      <c r="U244" s="2">
        <v>13.573219999999999</v>
      </c>
      <c r="V244" s="2">
        <v>13.0046</v>
      </c>
      <c r="W244" s="2">
        <v>12.15021</v>
      </c>
      <c r="X244" s="2">
        <v>11.34576</v>
      </c>
      <c r="Y244" s="2">
        <v>2.40795</v>
      </c>
      <c r="Z244" s="2">
        <v>2.3173330000000001</v>
      </c>
      <c r="AA244" s="2">
        <v>2.1865809999999999</v>
      </c>
      <c r="AB244" s="2">
        <v>2.0982590000000001</v>
      </c>
      <c r="AC244" s="2">
        <v>15.41189</v>
      </c>
      <c r="AD244" s="2">
        <v>14.53181</v>
      </c>
      <c r="AE244" s="2">
        <v>13.454739999999999</v>
      </c>
      <c r="AF244" s="2">
        <v>12.56016</v>
      </c>
      <c r="AG244" s="2">
        <v>2.6518999999999999</v>
      </c>
      <c r="AH244" s="2">
        <v>3.3208500000000001</v>
      </c>
      <c r="AI244" s="2">
        <v>3.8918400000000002</v>
      </c>
      <c r="AJ244" s="2">
        <v>3.382285</v>
      </c>
      <c r="AK244" s="2">
        <v>4.2519749999999998</v>
      </c>
      <c r="AL244" s="2">
        <v>4.9527809999999999</v>
      </c>
      <c r="AM244" s="3">
        <v>2.991708</v>
      </c>
      <c r="AN244" s="3">
        <v>2.7611870000000001</v>
      </c>
      <c r="AO244" s="2">
        <v>31.02084</v>
      </c>
      <c r="AP244" s="2">
        <v>30.821259999999999</v>
      </c>
      <c r="AQ244" s="2">
        <v>31.398620000000001</v>
      </c>
      <c r="AR244" s="2">
        <v>31.582460000000001</v>
      </c>
      <c r="AS244" s="2">
        <v>2.726693</v>
      </c>
      <c r="AT244" s="2">
        <v>2.808268</v>
      </c>
      <c r="AU244" s="2">
        <v>2.6607319999999999</v>
      </c>
      <c r="AV244" s="2">
        <v>2.4303889999999999</v>
      </c>
      <c r="AW244" s="1" t="s">
        <v>130</v>
      </c>
      <c r="AX244" s="3">
        <v>1.7380949999999999</v>
      </c>
      <c r="AY244" s="3">
        <v>173.5</v>
      </c>
      <c r="AZ244" s="2">
        <v>17.388359999999999</v>
      </c>
      <c r="BA244" s="2">
        <v>13.495710000000001</v>
      </c>
      <c r="BB244" s="2">
        <v>4.7206780000000004</v>
      </c>
      <c r="BC244" s="2">
        <v>-22.759340000000002</v>
      </c>
      <c r="BD244" s="2">
        <v>-7.4804360000000001</v>
      </c>
      <c r="BE244" s="3">
        <v>143.35</v>
      </c>
      <c r="BF244" s="2">
        <v>3.1042930000000002</v>
      </c>
      <c r="BG244" s="3">
        <v>218</v>
      </c>
      <c r="BH244" s="2">
        <v>-32.201830000000001</v>
      </c>
      <c r="BI244" s="2">
        <v>51.20993</v>
      </c>
      <c r="BJ244" s="2">
        <v>52.198079999999997</v>
      </c>
      <c r="BK244" s="2">
        <v>50.62453</v>
      </c>
      <c r="BL244" s="2">
        <v>49.91169</v>
      </c>
      <c r="BM244" s="2">
        <v>20</v>
      </c>
      <c r="BN244" s="2">
        <v>18</v>
      </c>
      <c r="BO244" s="4">
        <v>21</v>
      </c>
      <c r="BP244" s="4">
        <v>0</v>
      </c>
      <c r="BQ244" s="4">
        <v>2</v>
      </c>
      <c r="BR244" s="4">
        <v>20</v>
      </c>
      <c r="BS244" s="2">
        <v>0</v>
      </c>
      <c r="BT244" s="4">
        <v>9</v>
      </c>
      <c r="BU244" s="4">
        <v>3</v>
      </c>
      <c r="BV244" s="4">
        <v>21</v>
      </c>
      <c r="BW244" s="2">
        <v>42.857140000000001</v>
      </c>
      <c r="BX244" s="2">
        <v>5.3555400000000004</v>
      </c>
      <c r="BY244" s="2">
        <v>255.6317</v>
      </c>
      <c r="BZ244" s="3">
        <v>0.41516229999999998</v>
      </c>
      <c r="CA244" s="3">
        <v>0.16240640000000001</v>
      </c>
      <c r="CB244" s="2">
        <v>0.38052399999999997</v>
      </c>
      <c r="CC244" s="3">
        <v>0.16240640000000001</v>
      </c>
      <c r="CD244" s="3">
        <v>9.2471099999999993</v>
      </c>
      <c r="CE244" s="3">
        <v>8.7054860000000005</v>
      </c>
      <c r="CF244" s="2">
        <v>-5.8572240000000004</v>
      </c>
      <c r="CG244" s="3">
        <v>3434.6529999999998</v>
      </c>
      <c r="CH244" s="3">
        <v>3284.098</v>
      </c>
      <c r="CI244" s="2">
        <v>-4.3834150000000003</v>
      </c>
      <c r="CJ244" s="3">
        <v>194.7</v>
      </c>
      <c r="CK244" s="2">
        <v>-10.88855</v>
      </c>
      <c r="CL244" s="3">
        <v>12440.44</v>
      </c>
      <c r="CM244" s="3">
        <v>12137.99</v>
      </c>
      <c r="CN244" s="2">
        <v>-2.43113</v>
      </c>
      <c r="CO244" s="3">
        <v>184.11420000000001</v>
      </c>
      <c r="CP244" s="3">
        <v>160.73140000000001</v>
      </c>
      <c r="CQ244" s="3">
        <v>156.76159999999999</v>
      </c>
      <c r="CR244" s="2">
        <v>-19.72373</v>
      </c>
      <c r="CS244" s="2">
        <v>-8.0453209999999995</v>
      </c>
      <c r="CT244" s="2">
        <v>-5.7166759999999996</v>
      </c>
      <c r="CU244" s="2">
        <v>-12.70018</v>
      </c>
      <c r="CV244" s="2">
        <v>66.742710000000002</v>
      </c>
      <c r="CW244" s="3">
        <v>0.17665040000000001</v>
      </c>
      <c r="CX244" s="2" t="e">
        <v>#N/A</v>
      </c>
      <c r="CY244" s="2">
        <v>-0.86130640000000003</v>
      </c>
      <c r="CZ244" s="2" t="e">
        <v>#N/A</v>
      </c>
      <c r="DA244" s="2">
        <v>169.56569999999999</v>
      </c>
    </row>
    <row r="245" spans="1:105" ht="15" customHeight="1" x14ac:dyDescent="0.2">
      <c r="A245" s="1">
        <f t="shared" si="3"/>
        <v>239</v>
      </c>
      <c r="B245" s="1" t="s">
        <v>582</v>
      </c>
      <c r="C245" s="1" t="s">
        <v>581</v>
      </c>
      <c r="D245" s="1" t="s">
        <v>74</v>
      </c>
      <c r="E245" s="1" t="s">
        <v>220</v>
      </c>
      <c r="F245" s="1" t="s">
        <v>231</v>
      </c>
      <c r="G245" s="2">
        <v>8607.7520000000004</v>
      </c>
      <c r="H245" s="2">
        <v>8607.7520000000004</v>
      </c>
      <c r="I245" s="2">
        <v>42.019799999999996</v>
      </c>
      <c r="J245" s="2">
        <v>3616.96</v>
      </c>
      <c r="K245" s="3">
        <v>102.7</v>
      </c>
      <c r="L245" s="3">
        <v>0</v>
      </c>
      <c r="M245" s="2">
        <v>1.168452</v>
      </c>
      <c r="N245" s="2">
        <v>1.168452</v>
      </c>
      <c r="O245" s="2">
        <v>1.1753960000000001</v>
      </c>
      <c r="P245" s="2">
        <v>1.171924</v>
      </c>
      <c r="Q245" s="2">
        <v>9.7716460000000005</v>
      </c>
      <c r="R245" s="2">
        <v>11.657209999999999</v>
      </c>
      <c r="S245" s="2">
        <v>11.03115</v>
      </c>
      <c r="T245" s="2">
        <v>10.025679999999999</v>
      </c>
      <c r="U245" s="2">
        <v>6.5141900000000001</v>
      </c>
      <c r="V245" s="2">
        <v>8.1451279999999997</v>
      </c>
      <c r="W245" s="2">
        <v>6.7664590000000002</v>
      </c>
      <c r="X245" s="2">
        <v>5.6682509999999997</v>
      </c>
      <c r="Y245" s="2">
        <v>2.5544720000000001</v>
      </c>
      <c r="Z245" s="2">
        <v>2.2753960000000002</v>
      </c>
      <c r="AA245" s="2">
        <v>2.0046849999999998</v>
      </c>
      <c r="AB245" s="2">
        <v>1.7626360000000001</v>
      </c>
      <c r="AC245" s="2">
        <v>8.7757710000000007</v>
      </c>
      <c r="AD245" s="2">
        <v>11.19956</v>
      </c>
      <c r="AE245" s="2">
        <v>9.5160669999999996</v>
      </c>
      <c r="AF245" s="2">
        <v>8.7743979999999997</v>
      </c>
      <c r="AG245" s="2">
        <v>7.3734970000000004</v>
      </c>
      <c r="AH245" s="2">
        <v>9.3644420000000004</v>
      </c>
      <c r="AI245" s="2">
        <v>11.17414</v>
      </c>
      <c r="AJ245" s="2">
        <v>7.2590940000000002</v>
      </c>
      <c r="AK245" s="2">
        <v>8.5766240000000007</v>
      </c>
      <c r="AL245" s="2">
        <v>9.2953250000000001</v>
      </c>
      <c r="AM245" s="3">
        <v>3.4557549999999999</v>
      </c>
      <c r="AN245" s="3">
        <v>3.2855569999999998</v>
      </c>
      <c r="AO245" s="2">
        <v>40.793390000000002</v>
      </c>
      <c r="AP245" s="2">
        <v>33.432870000000001</v>
      </c>
      <c r="AQ245" s="2">
        <v>33.80838</v>
      </c>
      <c r="AR245" s="2">
        <v>34.644289999999998</v>
      </c>
      <c r="AS245" s="2">
        <v>-0.31187199999999998</v>
      </c>
      <c r="AT245" s="2">
        <v>-0.122088</v>
      </c>
      <c r="AU245" s="2">
        <v>-0.62154290000000001</v>
      </c>
      <c r="AV245" s="2">
        <v>-1.1456919999999999</v>
      </c>
      <c r="AW245" s="1" t="s">
        <v>130</v>
      </c>
      <c r="AX245" s="3">
        <v>1.733333</v>
      </c>
      <c r="AY245" s="3">
        <v>120</v>
      </c>
      <c r="AZ245" s="2">
        <v>16.845179999999999</v>
      </c>
      <c r="BA245" s="2">
        <v>19.519220000000001</v>
      </c>
      <c r="BB245" s="2">
        <v>3.3860420000000002</v>
      </c>
      <c r="BC245" s="2">
        <v>0.98328590000000005</v>
      </c>
      <c r="BD245" s="2">
        <v>-4.81928</v>
      </c>
      <c r="BE245" s="3">
        <v>94.85</v>
      </c>
      <c r="BF245" s="2">
        <v>8.2762239999999991</v>
      </c>
      <c r="BG245" s="3">
        <v>130.69999999999999</v>
      </c>
      <c r="BH245" s="2">
        <v>-21.423110000000001</v>
      </c>
      <c r="BI245" s="2">
        <v>11.26031</v>
      </c>
      <c r="BJ245" s="2">
        <v>13.68811</v>
      </c>
      <c r="BK245" s="2">
        <v>13.08188</v>
      </c>
      <c r="BL245" s="2">
        <v>12.17389</v>
      </c>
      <c r="BM245" s="2">
        <v>13</v>
      </c>
      <c r="BN245" s="2">
        <v>10</v>
      </c>
      <c r="BO245" s="4">
        <v>15</v>
      </c>
      <c r="BP245" s="4">
        <v>0</v>
      </c>
      <c r="BQ245" s="4">
        <v>1</v>
      </c>
      <c r="BR245" s="4">
        <v>14</v>
      </c>
      <c r="BS245" s="2">
        <v>0</v>
      </c>
      <c r="BT245" s="4">
        <v>4</v>
      </c>
      <c r="BU245" s="4">
        <v>0</v>
      </c>
      <c r="BV245" s="4">
        <v>15</v>
      </c>
      <c r="BW245" s="2">
        <v>26.66667</v>
      </c>
      <c r="BX245" s="2">
        <v>7.1851000000000003</v>
      </c>
      <c r="BY245" s="2">
        <v>83.814530000000005</v>
      </c>
      <c r="BZ245" s="3">
        <v>7.0171430000000007E-2</v>
      </c>
      <c r="CA245" s="3">
        <v>8.3722270000000001E-2</v>
      </c>
      <c r="CB245" s="2">
        <v>0.265677</v>
      </c>
      <c r="CC245" s="3">
        <v>8.3722270000000001E-2</v>
      </c>
      <c r="CD245" s="3">
        <v>8.8629859999999994</v>
      </c>
      <c r="CE245" s="3">
        <v>8.7767800000000005</v>
      </c>
      <c r="CF245" s="2">
        <v>-0.97264649999999997</v>
      </c>
      <c r="CG245" s="3">
        <v>966.03610000000003</v>
      </c>
      <c r="CH245" s="3">
        <v>975.30560000000003</v>
      </c>
      <c r="CI245" s="2">
        <v>0.95953940000000004</v>
      </c>
      <c r="CJ245" s="3">
        <v>130.63849999999999</v>
      </c>
      <c r="CK245" s="2">
        <v>-8.1434359999999995</v>
      </c>
      <c r="CL245" s="3">
        <v>3261.1309999999999</v>
      </c>
      <c r="CM245" s="3">
        <v>3233.48</v>
      </c>
      <c r="CN245" s="2">
        <v>-0.84788200000000002</v>
      </c>
      <c r="CO245" s="3">
        <v>112.0483</v>
      </c>
      <c r="CP245" s="3">
        <v>105.5647</v>
      </c>
      <c r="CQ245" s="3">
        <v>106.12309999999999</v>
      </c>
      <c r="CR245" s="2">
        <v>-8.3430769999999992</v>
      </c>
      <c r="CS245" s="2">
        <v>-2.7137039999999999</v>
      </c>
      <c r="CT245" s="2">
        <v>-3.2255769999999999</v>
      </c>
      <c r="CU245" s="2">
        <v>-5.7863949999999997</v>
      </c>
      <c r="CV245" s="2">
        <v>7.9679710000000004</v>
      </c>
      <c r="CW245" s="3">
        <v>9.2567389999999999E-2</v>
      </c>
      <c r="CX245" s="2" t="e">
        <v>#N/A</v>
      </c>
      <c r="CY245" s="2">
        <v>-0.64955940000000001</v>
      </c>
      <c r="CZ245" s="2" t="e">
        <v>#N/A</v>
      </c>
      <c r="DA245" s="2">
        <v>169.7071</v>
      </c>
    </row>
    <row r="246" spans="1:105" ht="15" customHeight="1" x14ac:dyDescent="0.2">
      <c r="A246" s="1">
        <f t="shared" si="3"/>
        <v>240</v>
      </c>
      <c r="B246" s="1" t="s">
        <v>584</v>
      </c>
      <c r="C246" s="1" t="s">
        <v>583</v>
      </c>
      <c r="D246" s="1" t="s">
        <v>74</v>
      </c>
      <c r="E246" s="1" t="s">
        <v>46</v>
      </c>
      <c r="F246" s="1" t="s">
        <v>47</v>
      </c>
      <c r="G246" s="2">
        <v>4225.9620000000004</v>
      </c>
      <c r="H246" s="2">
        <v>4225.9620000000004</v>
      </c>
      <c r="I246" s="2">
        <v>52.265999999999998</v>
      </c>
      <c r="J246" s="2">
        <v>2208.741</v>
      </c>
      <c r="K246" s="3">
        <v>27.78</v>
      </c>
      <c r="L246" s="3">
        <v>0</v>
      </c>
      <c r="M246" s="2">
        <v>0.44996399999999998</v>
      </c>
      <c r="N246" s="2">
        <v>0.50395970000000001</v>
      </c>
      <c r="O246" s="2">
        <v>0.64794810000000003</v>
      </c>
      <c r="P246" s="2">
        <v>0.71994239999999998</v>
      </c>
      <c r="Q246" s="2">
        <v>77.428920000000005</v>
      </c>
      <c r="R246" s="2">
        <v>52.415100000000002</v>
      </c>
      <c r="S246" s="2">
        <v>47.896549999999998</v>
      </c>
      <c r="T246" s="2">
        <v>33.071429999999999</v>
      </c>
      <c r="U246" s="2">
        <v>17.390619999999998</v>
      </c>
      <c r="V246" s="2">
        <v>16.199929999999998</v>
      </c>
      <c r="W246" s="2">
        <v>15.24854</v>
      </c>
      <c r="X246" s="2">
        <v>13.27327</v>
      </c>
      <c r="Y246" s="2">
        <v>1.8192569999999999</v>
      </c>
      <c r="Z246" s="2">
        <v>1.5484869999999999</v>
      </c>
      <c r="AA246" s="2">
        <v>1.5134840000000001</v>
      </c>
      <c r="AB246" s="2">
        <v>1.459417</v>
      </c>
      <c r="AC246" s="2">
        <v>13.743969999999999</v>
      </c>
      <c r="AD246" s="2">
        <v>10.496259999999999</v>
      </c>
      <c r="AE246" s="2">
        <v>9.3645440000000004</v>
      </c>
      <c r="AF246" s="2">
        <v>7.7586219999999999</v>
      </c>
      <c r="AG246" s="2">
        <v>-13.50311</v>
      </c>
      <c r="AH246" s="2">
        <v>-13.499219999999999</v>
      </c>
      <c r="AI246" s="2">
        <v>-8.2988370000000007</v>
      </c>
      <c r="AJ246" s="2">
        <v>-23.347750000000001</v>
      </c>
      <c r="AK246" s="2">
        <v>-27.433</v>
      </c>
      <c r="AL246" s="2">
        <v>-18.610910000000001</v>
      </c>
      <c r="AM246" s="3">
        <v>1.8696740000000001</v>
      </c>
      <c r="AN246" s="3">
        <v>1.7385029999999999</v>
      </c>
      <c r="AO246" s="2">
        <v>82.273449999999997</v>
      </c>
      <c r="AP246" s="2">
        <v>83.108339999999998</v>
      </c>
      <c r="AQ246" s="2">
        <v>82.260390000000001</v>
      </c>
      <c r="AR246" s="2">
        <v>81.130210000000005</v>
      </c>
      <c r="AS246" s="2">
        <v>6.9734299999999996</v>
      </c>
      <c r="AT246" s="2">
        <v>6.4928090000000003</v>
      </c>
      <c r="AU246" s="2">
        <v>7.7450419999999998</v>
      </c>
      <c r="AV246" s="2">
        <v>7.354552</v>
      </c>
      <c r="AW246" s="1" t="s">
        <v>130</v>
      </c>
      <c r="AX246" s="3">
        <v>1.766667</v>
      </c>
      <c r="AY246" s="3">
        <v>30.65</v>
      </c>
      <c r="AZ246" s="2">
        <v>10.33117</v>
      </c>
      <c r="BA246" s="2">
        <v>2.9542760000000001</v>
      </c>
      <c r="BB246" s="2">
        <v>26.98237</v>
      </c>
      <c r="BC246" s="2">
        <v>-17.492439999999998</v>
      </c>
      <c r="BD246" s="2">
        <v>-8.2562739999999994</v>
      </c>
      <c r="BE246" s="3">
        <v>23.04</v>
      </c>
      <c r="BF246" s="2">
        <v>20.57291</v>
      </c>
      <c r="BG246" s="3">
        <v>34.029699999999998</v>
      </c>
      <c r="BH246" s="2">
        <v>-18.36542</v>
      </c>
      <c r="BI246" s="2">
        <v>34.841230000000003</v>
      </c>
      <c r="BJ246" s="2">
        <v>25.68976</v>
      </c>
      <c r="BK246" s="2">
        <v>28.694240000000001</v>
      </c>
      <c r="BL246" s="2">
        <v>22.165759999999999</v>
      </c>
      <c r="BM246" s="2">
        <v>13</v>
      </c>
      <c r="BN246" s="2">
        <v>12</v>
      </c>
      <c r="BO246" s="4">
        <v>15</v>
      </c>
      <c r="BP246" s="4">
        <v>0</v>
      </c>
      <c r="BQ246" s="4">
        <v>1</v>
      </c>
      <c r="BR246" s="4">
        <v>14</v>
      </c>
      <c r="BS246" s="2">
        <v>0</v>
      </c>
      <c r="BT246" s="4">
        <v>4</v>
      </c>
      <c r="BU246" s="4">
        <v>0</v>
      </c>
      <c r="BV246" s="4">
        <v>15</v>
      </c>
      <c r="BW246" s="2">
        <v>26.66667</v>
      </c>
      <c r="BX246" s="2">
        <v>9.0445200000000003</v>
      </c>
      <c r="BY246" s="2">
        <v>152.1225</v>
      </c>
      <c r="BZ246" s="3">
        <v>0.16059670000000001</v>
      </c>
      <c r="CA246" s="3">
        <v>0.1055706</v>
      </c>
      <c r="CB246" s="2">
        <v>0.62823899999999999</v>
      </c>
      <c r="CC246" s="3">
        <v>0.1055706</v>
      </c>
      <c r="CD246" s="3">
        <v>0.54825789999999996</v>
      </c>
      <c r="CE246" s="3">
        <v>0.55066349999999997</v>
      </c>
      <c r="CF246" s="2">
        <v>0.43877359999999999</v>
      </c>
      <c r="CG246" s="3">
        <v>289.87299999999999</v>
      </c>
      <c r="CH246" s="3">
        <v>292.58980000000003</v>
      </c>
      <c r="CI246" s="2">
        <v>0.93723540000000005</v>
      </c>
      <c r="CJ246" s="3">
        <v>32.923000000000002</v>
      </c>
      <c r="CK246" s="2">
        <v>-6.903988</v>
      </c>
      <c r="CL246" s="3">
        <v>583.99490000000003</v>
      </c>
      <c r="CM246" s="3">
        <v>574.90049999999997</v>
      </c>
      <c r="CN246" s="2">
        <v>-1.557267</v>
      </c>
      <c r="CO246" s="3">
        <v>27.729050000000001</v>
      </c>
      <c r="CP246" s="3">
        <v>27.821960000000001</v>
      </c>
      <c r="CQ246" s="3">
        <v>28.888470000000002</v>
      </c>
      <c r="CR246" s="2">
        <v>0.1837492</v>
      </c>
      <c r="CS246" s="2">
        <v>-0.1508236</v>
      </c>
      <c r="CT246" s="2">
        <v>-3.8370489999999999</v>
      </c>
      <c r="CU246" s="2">
        <v>0.33507350000000002</v>
      </c>
      <c r="CV246" s="2">
        <v>3.8319679999999998</v>
      </c>
      <c r="CW246" s="3">
        <v>9.0676809999999997E-2</v>
      </c>
      <c r="CX246" s="2" t="e">
        <v>#N/A</v>
      </c>
      <c r="CY246" s="2">
        <v>-10.740740000000001</v>
      </c>
      <c r="CZ246" s="2" t="e">
        <v>#N/A</v>
      </c>
      <c r="DA246" s="2">
        <v>169.73740000000001</v>
      </c>
    </row>
    <row r="247" spans="1:105" ht="15" customHeight="1" x14ac:dyDescent="0.2">
      <c r="A247" s="1">
        <f t="shared" si="3"/>
        <v>241</v>
      </c>
      <c r="B247" s="1" t="s">
        <v>586</v>
      </c>
      <c r="C247" s="1" t="s">
        <v>585</v>
      </c>
      <c r="D247" s="1" t="s">
        <v>9</v>
      </c>
      <c r="E247" s="1" t="s">
        <v>38</v>
      </c>
      <c r="F247" s="1" t="s">
        <v>304</v>
      </c>
      <c r="G247" s="2">
        <v>1855.4580000000001</v>
      </c>
      <c r="H247" s="2">
        <v>1855.4580000000001</v>
      </c>
      <c r="I247" s="2">
        <v>25.058299999999999</v>
      </c>
      <c r="J247" s="2">
        <v>464.94630000000001</v>
      </c>
      <c r="K247" s="3">
        <v>3.2240000000000002</v>
      </c>
      <c r="L247" s="3">
        <v>0</v>
      </c>
      <c r="M247" s="2">
        <v>3.0453929999999998</v>
      </c>
      <c r="N247" s="2">
        <v>4.9627790000000003</v>
      </c>
      <c r="O247" s="2">
        <v>5.582382</v>
      </c>
      <c r="P247" s="2">
        <v>6.3585609999999999</v>
      </c>
      <c r="Q247" s="2">
        <v>7.1644439999999996</v>
      </c>
      <c r="R247" s="2">
        <v>5.7571430000000001</v>
      </c>
      <c r="S247" s="2">
        <v>5.0771660000000001</v>
      </c>
      <c r="T247" s="2">
        <v>4.5579859999999996</v>
      </c>
      <c r="U247" s="2">
        <v>3.4809169999999998</v>
      </c>
      <c r="V247" s="2">
        <v>2.9427479999999999</v>
      </c>
      <c r="W247" s="2">
        <v>2.609105</v>
      </c>
      <c r="X247" s="2">
        <v>2.289596</v>
      </c>
      <c r="Y247" s="2">
        <v>0.87371270000000001</v>
      </c>
      <c r="Z247" s="2">
        <v>0.77980179999999999</v>
      </c>
      <c r="AA247" s="2">
        <v>0.70701749999999997</v>
      </c>
      <c r="AB247" s="2">
        <v>0.63652520000000001</v>
      </c>
      <c r="AC247" s="2">
        <v>1.9076919999999999</v>
      </c>
      <c r="AD247" s="2">
        <v>1.7311259999999999</v>
      </c>
      <c r="AE247" s="2">
        <v>1.7173659999999999</v>
      </c>
      <c r="AF247" s="2">
        <v>1.527962</v>
      </c>
      <c r="AG247" s="2">
        <v>8.2437319999999996</v>
      </c>
      <c r="AH247" s="2">
        <v>9.0972810000000006</v>
      </c>
      <c r="AI247" s="2">
        <v>9.8206260000000007</v>
      </c>
      <c r="AJ247" s="2">
        <v>17.565069999999999</v>
      </c>
      <c r="AK247" s="2">
        <v>18.921880000000002</v>
      </c>
      <c r="AL247" s="2">
        <v>19.532969999999999</v>
      </c>
      <c r="AM247" s="3">
        <v>0.3538886</v>
      </c>
      <c r="AN247" s="3">
        <v>0.30341420000000002</v>
      </c>
      <c r="AO247" s="2">
        <v>10.95707</v>
      </c>
      <c r="AP247" s="2">
        <v>11.3546</v>
      </c>
      <c r="AQ247" s="2">
        <v>11.4574</v>
      </c>
      <c r="AR247" s="2">
        <v>11.887589999999999</v>
      </c>
      <c r="AS247" s="2">
        <v>1.761984</v>
      </c>
      <c r="AT247" s="2">
        <v>1.4996430000000001</v>
      </c>
      <c r="AU247" s="2">
        <v>1.3546959999999999</v>
      </c>
      <c r="AV247" s="2">
        <v>1.138452</v>
      </c>
      <c r="AW247" s="1" t="s">
        <v>10</v>
      </c>
      <c r="AX247" s="3">
        <v>1.464286</v>
      </c>
      <c r="AY247" s="3">
        <v>4.88</v>
      </c>
      <c r="AZ247" s="2">
        <v>51.36477</v>
      </c>
      <c r="BA247" s="2">
        <v>13.54495</v>
      </c>
      <c r="BB247" s="2">
        <v>16.523340000000001</v>
      </c>
      <c r="BC247" s="2">
        <v>-15.46932</v>
      </c>
      <c r="BD247" s="2">
        <v>-8.0957779999999993</v>
      </c>
      <c r="BE247" s="3">
        <v>3.2240000000000002</v>
      </c>
      <c r="BF247" s="2">
        <v>0</v>
      </c>
      <c r="BG247" s="3">
        <v>4.6399999999999997</v>
      </c>
      <c r="BH247" s="2">
        <v>-30.517240000000001</v>
      </c>
      <c r="BI247" s="2">
        <v>21.648890000000002</v>
      </c>
      <c r="BJ247" s="2">
        <v>28.503409999999999</v>
      </c>
      <c r="BK247" s="2">
        <v>28.976590000000002</v>
      </c>
      <c r="BL247" s="2">
        <v>28.040299999999998</v>
      </c>
      <c r="BM247" s="2">
        <v>13</v>
      </c>
      <c r="BN247" s="2">
        <v>13</v>
      </c>
      <c r="BO247" s="4">
        <v>14</v>
      </c>
      <c r="BP247" s="4">
        <v>2</v>
      </c>
      <c r="BQ247" s="4">
        <v>2</v>
      </c>
      <c r="BR247" s="4">
        <v>11</v>
      </c>
      <c r="BS247" s="2">
        <v>13.33333</v>
      </c>
      <c r="BT247" s="4">
        <v>8</v>
      </c>
      <c r="BU247" s="4">
        <v>0</v>
      </c>
      <c r="BV247" s="4">
        <v>14</v>
      </c>
      <c r="BW247" s="2">
        <v>57.142859999999999</v>
      </c>
      <c r="BX247" s="2">
        <v>9.4139599999999994</v>
      </c>
      <c r="BY247" s="2">
        <v>575.51430000000005</v>
      </c>
      <c r="BZ247" s="3">
        <v>0.31932680000000002</v>
      </c>
      <c r="CA247" s="3">
        <v>5.5485470000000002E-2</v>
      </c>
      <c r="CB247" s="2">
        <v>1.2373400000000001</v>
      </c>
      <c r="CC247" s="3">
        <v>5.5485470000000002E-2</v>
      </c>
      <c r="CD247" s="3">
        <v>0.56555560000000005</v>
      </c>
      <c r="CE247" s="3">
        <v>0.55135409999999996</v>
      </c>
      <c r="CF247" s="2">
        <v>-2.511072</v>
      </c>
      <c r="CG247" s="3">
        <v>697.09739999999999</v>
      </c>
      <c r="CH247" s="3">
        <v>691.86680000000001</v>
      </c>
      <c r="CI247" s="2">
        <v>-0.75034500000000004</v>
      </c>
      <c r="CJ247" s="3">
        <v>5.2575000000000003</v>
      </c>
      <c r="CK247" s="2">
        <v>-7.1802200000000003</v>
      </c>
      <c r="CL247" s="3">
        <v>12258.46</v>
      </c>
      <c r="CM247" s="3">
        <v>12234.81</v>
      </c>
      <c r="CN247" s="2">
        <v>-0.19295219999999999</v>
      </c>
      <c r="CO247" s="3">
        <v>3.9339110000000002</v>
      </c>
      <c r="CP247" s="3">
        <v>3.4764699999999999</v>
      </c>
      <c r="CQ247" s="3">
        <v>3.4488460000000001</v>
      </c>
      <c r="CR247" s="2">
        <v>-18.045940000000002</v>
      </c>
      <c r="CS247" s="2">
        <v>-7.2622540000000004</v>
      </c>
      <c r="CT247" s="2">
        <v>-6.5194660000000004</v>
      </c>
      <c r="CU247" s="2">
        <v>-11.62815</v>
      </c>
      <c r="CV247" s="2">
        <v>1.295728</v>
      </c>
      <c r="CW247" s="3">
        <v>6.9833320000000004E-2</v>
      </c>
      <c r="CX247" s="2">
        <v>21.744499999999999</v>
      </c>
      <c r="CY247" s="2">
        <v>-5.2388440000000003</v>
      </c>
      <c r="CZ247" s="2">
        <v>-6.2352610000000004</v>
      </c>
      <c r="DA247" s="2">
        <v>170.86869999999999</v>
      </c>
    </row>
    <row r="248" spans="1:105" ht="15" customHeight="1" x14ac:dyDescent="0.2">
      <c r="A248" s="1">
        <f t="shared" si="3"/>
        <v>242</v>
      </c>
      <c r="B248" s="1" t="s">
        <v>588</v>
      </c>
      <c r="C248" s="1" t="s">
        <v>587</v>
      </c>
      <c r="D248" s="1" t="s">
        <v>13</v>
      </c>
      <c r="E248" s="1" t="s">
        <v>46</v>
      </c>
      <c r="F248" s="1" t="s">
        <v>139</v>
      </c>
      <c r="G248" s="2">
        <v>17417.87</v>
      </c>
      <c r="H248" s="2">
        <v>17417.87</v>
      </c>
      <c r="I248" s="2">
        <v>28.729299999999999</v>
      </c>
      <c r="J248" s="2">
        <v>5004.0309999999999</v>
      </c>
      <c r="K248" s="3">
        <v>17.010000000000002</v>
      </c>
      <c r="L248" s="3">
        <v>0</v>
      </c>
      <c r="M248" s="2">
        <v>0.52910049999999997</v>
      </c>
      <c r="N248" s="2">
        <v>1.2345680000000001</v>
      </c>
      <c r="O248" s="2">
        <v>1.512222</v>
      </c>
      <c r="P248" s="2">
        <v>1.7142599999999999</v>
      </c>
      <c r="Q248" s="2">
        <v>26.5306</v>
      </c>
      <c r="R248" s="2">
        <v>32.039099999999998</v>
      </c>
      <c r="S248" s="2">
        <v>27.435479999999998</v>
      </c>
      <c r="T248" s="2">
        <v>23.301369999999999</v>
      </c>
      <c r="U248" s="2">
        <v>11.84482</v>
      </c>
      <c r="V248" s="2">
        <v>12.62021</v>
      </c>
      <c r="W248" s="2">
        <v>10.660170000000001</v>
      </c>
      <c r="X248" s="2">
        <v>10.002829999999999</v>
      </c>
      <c r="Y248" s="2">
        <v>1.8095749999999999</v>
      </c>
      <c r="Z248" s="2">
        <v>1.65628</v>
      </c>
      <c r="AA248" s="2">
        <v>1.5758430000000001</v>
      </c>
      <c r="AB248" s="2">
        <v>1.5053099999999999</v>
      </c>
      <c r="AC248" s="2">
        <v>12.045310000000001</v>
      </c>
      <c r="AD248" s="2">
        <v>14.942640000000001</v>
      </c>
      <c r="AE248" s="2">
        <v>11.61298</v>
      </c>
      <c r="AF248" s="2">
        <v>10.29579</v>
      </c>
      <c r="AG248" s="2">
        <v>-7.907343</v>
      </c>
      <c r="AH248" s="2">
        <v>-8.6278780000000008</v>
      </c>
      <c r="AI248" s="2">
        <v>-7.2090940000000003</v>
      </c>
      <c r="AJ248" s="2">
        <v>-10.71997</v>
      </c>
      <c r="AK248" s="2">
        <v>-12.3088</v>
      </c>
      <c r="AL248" s="2">
        <v>-10.7849</v>
      </c>
      <c r="AM248" s="3">
        <v>3.2341839999999999</v>
      </c>
      <c r="AN248" s="3">
        <v>2.782314</v>
      </c>
      <c r="AO248" s="2">
        <v>90.974270000000004</v>
      </c>
      <c r="AP248" s="2">
        <v>83.905649999999994</v>
      </c>
      <c r="AQ248" s="2">
        <v>85.359080000000006</v>
      </c>
      <c r="AR248" s="2">
        <v>83.450779999999995</v>
      </c>
      <c r="AS248" s="2">
        <v>2.6801110000000001</v>
      </c>
      <c r="AT248" s="2">
        <v>3.1070709999999999</v>
      </c>
      <c r="AU248" s="2">
        <v>3.1879019999999998</v>
      </c>
      <c r="AV248" s="2">
        <v>3.3165070000000001</v>
      </c>
      <c r="AW248" s="1" t="s">
        <v>130</v>
      </c>
      <c r="AX248" s="3">
        <v>1.6458330000000001</v>
      </c>
      <c r="AY248" s="3">
        <v>20</v>
      </c>
      <c r="AZ248" s="2">
        <v>17.5779</v>
      </c>
      <c r="BA248" s="2">
        <v>5.1695599999999997</v>
      </c>
      <c r="BB248" s="2">
        <v>9.5593400000000006</v>
      </c>
      <c r="BC248" s="2">
        <v>-21.86495</v>
      </c>
      <c r="BD248" s="2">
        <v>-8.1781330000000008</v>
      </c>
      <c r="BE248" s="3">
        <v>13.55</v>
      </c>
      <c r="BF248" s="2">
        <v>25.535060000000001</v>
      </c>
      <c r="BG248" s="3">
        <v>21.84</v>
      </c>
      <c r="BH248" s="2">
        <v>-22.115390000000001</v>
      </c>
      <c r="BI248" s="2">
        <v>14.276590000000001</v>
      </c>
      <c r="BJ248" s="2">
        <v>40.628329999999998</v>
      </c>
      <c r="BK248" s="2">
        <v>40.741639999999997</v>
      </c>
      <c r="BL248" s="2">
        <v>42.788170000000001</v>
      </c>
      <c r="BM248" s="2">
        <v>22</v>
      </c>
      <c r="BN248" s="2">
        <v>20</v>
      </c>
      <c r="BO248" s="4">
        <v>24</v>
      </c>
      <c r="BP248" s="4">
        <v>1</v>
      </c>
      <c r="BQ248" s="4">
        <v>0</v>
      </c>
      <c r="BR248" s="4">
        <v>20</v>
      </c>
      <c r="BS248" s="2">
        <v>4.7619049999999996</v>
      </c>
      <c r="BT248" s="4">
        <v>10</v>
      </c>
      <c r="BU248" s="4">
        <v>1</v>
      </c>
      <c r="BV248" s="4">
        <v>24</v>
      </c>
      <c r="BW248" s="2">
        <v>41.66666</v>
      </c>
      <c r="BX248" s="2">
        <v>8.1971699999999998</v>
      </c>
      <c r="BY248" s="2">
        <v>1023.978</v>
      </c>
      <c r="BZ248" s="3">
        <v>0.73024860000000003</v>
      </c>
      <c r="CA248" s="3">
        <v>7.1314870000000002E-2</v>
      </c>
      <c r="CB248" s="2">
        <v>1.5057400000000001</v>
      </c>
      <c r="CC248" s="3">
        <v>7.1314870000000002E-2</v>
      </c>
      <c r="CD248" s="3">
        <v>0.56897059999999999</v>
      </c>
      <c r="CE248" s="3">
        <v>0.55018880000000003</v>
      </c>
      <c r="CF248" s="2">
        <v>-3.3010130000000002</v>
      </c>
      <c r="CG248" s="3">
        <v>1300.2380000000001</v>
      </c>
      <c r="CH248" s="3">
        <v>1240.181</v>
      </c>
      <c r="CI248" s="2">
        <v>-4.6189429999999998</v>
      </c>
      <c r="CJ248" s="3">
        <v>21.780560000000001</v>
      </c>
      <c r="CK248" s="2">
        <v>-8.1749799999999997</v>
      </c>
      <c r="CL248" s="3">
        <v>2395.5520000000001</v>
      </c>
      <c r="CM248" s="3">
        <v>2394</v>
      </c>
      <c r="CN248" s="2">
        <v>-6.4826010000000003E-2</v>
      </c>
      <c r="CO248" s="3">
        <v>17.526710000000001</v>
      </c>
      <c r="CP248" s="3">
        <v>17.024999999999999</v>
      </c>
      <c r="CQ248" s="3">
        <v>17.750389999999999</v>
      </c>
      <c r="CR248" s="2">
        <v>-2.9481410000000001</v>
      </c>
      <c r="CS248" s="2">
        <v>-8.810163E-2</v>
      </c>
      <c r="CT248" s="2">
        <v>-4.1710909999999997</v>
      </c>
      <c r="CU248" s="2">
        <v>-2.8625609999999999</v>
      </c>
      <c r="CV248" s="2">
        <v>12.602650000000001</v>
      </c>
      <c r="CW248" s="3">
        <v>7.2354719999999997E-2</v>
      </c>
      <c r="CX248" s="2" t="e">
        <v>#N/A</v>
      </c>
      <c r="CY248" s="2">
        <v>-15.328950000000001</v>
      </c>
      <c r="CZ248" s="2">
        <v>-1.367089</v>
      </c>
      <c r="DA248" s="2">
        <v>171.28280000000001</v>
      </c>
    </row>
    <row r="249" spans="1:105" ht="15" customHeight="1" x14ac:dyDescent="0.2">
      <c r="A249" s="1">
        <f t="shared" si="3"/>
        <v>243</v>
      </c>
      <c r="B249" s="1" t="s">
        <v>590</v>
      </c>
      <c r="C249" s="1" t="s">
        <v>589</v>
      </c>
      <c r="D249" s="1" t="s">
        <v>3</v>
      </c>
      <c r="E249" s="1" t="s">
        <v>148</v>
      </c>
      <c r="F249" s="1" t="s">
        <v>288</v>
      </c>
      <c r="G249" s="2">
        <v>10826.11</v>
      </c>
      <c r="H249" s="2">
        <v>10826.11</v>
      </c>
      <c r="I249" s="2">
        <v>43.284199999999998</v>
      </c>
      <c r="J249" s="2">
        <v>4685.9960000000001</v>
      </c>
      <c r="K249" s="3">
        <v>9.32</v>
      </c>
      <c r="L249" s="3">
        <v>0</v>
      </c>
      <c r="M249" s="2">
        <v>0.64377680000000004</v>
      </c>
      <c r="N249" s="2">
        <v>0.69742490000000001</v>
      </c>
      <c r="O249" s="2">
        <v>0.75107299999999999</v>
      </c>
      <c r="P249" s="2">
        <v>0.8583691</v>
      </c>
      <c r="Q249" s="2">
        <v>27.411760000000001</v>
      </c>
      <c r="R249" s="2">
        <v>27.411760000000001</v>
      </c>
      <c r="S249" s="2">
        <v>23.89744</v>
      </c>
      <c r="T249" s="2">
        <v>20.387720000000002</v>
      </c>
      <c r="U249" s="2">
        <v>27.62724</v>
      </c>
      <c r="V249" s="2">
        <v>28.42371</v>
      </c>
      <c r="W249" s="2">
        <v>22.619209999999999</v>
      </c>
      <c r="X249" s="2">
        <v>19.605319999999999</v>
      </c>
      <c r="Y249" s="2">
        <v>3.9159660000000001</v>
      </c>
      <c r="Z249" s="2">
        <v>3.5846149999999999</v>
      </c>
      <c r="AA249" s="2">
        <v>3.1380469999999998</v>
      </c>
      <c r="AB249" s="2">
        <v>2.7869839999999999</v>
      </c>
      <c r="AC249" s="2">
        <v>25.725930000000002</v>
      </c>
      <c r="AD249" s="2">
        <v>23.89744</v>
      </c>
      <c r="AE249" s="2">
        <v>19.41667</v>
      </c>
      <c r="AF249" s="2">
        <v>16.251709999999999</v>
      </c>
      <c r="AG249" s="2">
        <v>0.16539409999999999</v>
      </c>
      <c r="AH249" s="2">
        <v>1.7248479999999999</v>
      </c>
      <c r="AI249" s="2">
        <v>2.4637060000000002</v>
      </c>
      <c r="AJ249" s="2">
        <v>0.1902961</v>
      </c>
      <c r="AK249" s="2">
        <v>1.970046</v>
      </c>
      <c r="AL249" s="2">
        <v>2.7519</v>
      </c>
      <c r="AM249" s="3">
        <v>2.2894160000000001</v>
      </c>
      <c r="AN249" s="3">
        <v>1.984551</v>
      </c>
      <c r="AO249" s="2">
        <v>24.473849999999999</v>
      </c>
      <c r="AP249" s="2">
        <v>23.887149999999998</v>
      </c>
      <c r="AQ249" s="2">
        <v>25.433890000000002</v>
      </c>
      <c r="AR249" s="2">
        <v>26.96087</v>
      </c>
      <c r="AS249" s="2">
        <v>2.3522940000000001</v>
      </c>
      <c r="AT249" s="2">
        <v>2.32525</v>
      </c>
      <c r="AU249" s="2">
        <v>1.909429</v>
      </c>
      <c r="AV249" s="2">
        <v>1.3825229999999999</v>
      </c>
      <c r="AW249" s="1" t="s">
        <v>130</v>
      </c>
      <c r="AX249" s="3">
        <v>1.8333330000000001</v>
      </c>
      <c r="AY249" s="3">
        <v>11.45</v>
      </c>
      <c r="AZ249" s="2">
        <v>22.85408</v>
      </c>
      <c r="BA249" s="2">
        <v>13.076919999999999</v>
      </c>
      <c r="BB249" s="2">
        <v>10.54954</v>
      </c>
      <c r="BC249" s="2">
        <v>-5.6680200000000003</v>
      </c>
      <c r="BD249" s="2">
        <v>-8.7616259999999997</v>
      </c>
      <c r="BE249" s="3">
        <v>9.2279999999999998</v>
      </c>
      <c r="BF249" s="2">
        <v>0.9969711</v>
      </c>
      <c r="BG249" s="3">
        <v>12.96</v>
      </c>
      <c r="BH249" s="2">
        <v>-28.08642</v>
      </c>
      <c r="BI249" s="2">
        <v>18.25365</v>
      </c>
      <c r="BJ249" s="2">
        <v>19.406559999999999</v>
      </c>
      <c r="BK249" s="2">
        <v>18.256119999999999</v>
      </c>
      <c r="BL249" s="2">
        <v>17.274090000000001</v>
      </c>
      <c r="BM249" s="2">
        <v>21</v>
      </c>
      <c r="BN249" s="2">
        <v>20</v>
      </c>
      <c r="BO249" s="4">
        <v>21</v>
      </c>
      <c r="BP249" s="4">
        <v>2</v>
      </c>
      <c r="BQ249" s="4">
        <v>2</v>
      </c>
      <c r="BR249" s="4">
        <v>20</v>
      </c>
      <c r="BS249" s="2">
        <v>8.3333340000000007</v>
      </c>
      <c r="BT249" s="4">
        <v>8</v>
      </c>
      <c r="BU249" s="4">
        <v>4</v>
      </c>
      <c r="BV249" s="4">
        <v>21</v>
      </c>
      <c r="BW249" s="2">
        <v>38.095239999999997</v>
      </c>
      <c r="BX249" s="2">
        <v>6.1718900000000003</v>
      </c>
      <c r="BY249" s="2">
        <v>1161.5999999999999</v>
      </c>
      <c r="BZ249" s="3">
        <v>2.248065</v>
      </c>
      <c r="CA249" s="3">
        <v>0.1935318</v>
      </c>
      <c r="CB249" s="2">
        <v>0.39013199999999998</v>
      </c>
      <c r="CC249" s="3">
        <v>0.1935318</v>
      </c>
      <c r="CD249" s="3">
        <v>0.37199470000000001</v>
      </c>
      <c r="CE249" s="3">
        <v>0.34235510000000002</v>
      </c>
      <c r="CF249" s="2">
        <v>-7.967746</v>
      </c>
      <c r="CG249" s="3">
        <v>634.85029999999995</v>
      </c>
      <c r="CH249" s="3">
        <v>591.74429999999995</v>
      </c>
      <c r="CI249" s="2">
        <v>-6.7899409999999998</v>
      </c>
      <c r="CJ249" s="3">
        <v>12.356820000000001</v>
      </c>
      <c r="CK249" s="2">
        <v>-7.3386069999999997</v>
      </c>
      <c r="CL249" s="3">
        <v>3004.9009999999998</v>
      </c>
      <c r="CM249" s="3">
        <v>2935.7069999999999</v>
      </c>
      <c r="CN249" s="2">
        <v>-2.3027060000000001</v>
      </c>
      <c r="CO249" s="3">
        <v>11.48197</v>
      </c>
      <c r="CP249" s="3">
        <v>10.202349999999999</v>
      </c>
      <c r="CQ249" s="3">
        <v>10.02946</v>
      </c>
      <c r="CR249" s="2">
        <v>-18.829260000000001</v>
      </c>
      <c r="CS249" s="2">
        <v>-8.6485149999999997</v>
      </c>
      <c r="CT249" s="2">
        <v>-7.0737719999999999</v>
      </c>
      <c r="CU249" s="2">
        <v>-11.144590000000001</v>
      </c>
      <c r="CV249" s="2">
        <v>27.89246</v>
      </c>
      <c r="CW249" s="3">
        <v>0.2576406</v>
      </c>
      <c r="CX249" s="2" t="e">
        <v>#N/A</v>
      </c>
      <c r="CY249" s="2">
        <v>-2.8122729999999998</v>
      </c>
      <c r="CZ249" s="2">
        <v>-8.7622590000000002</v>
      </c>
      <c r="DA249" s="2">
        <v>171.32320000000001</v>
      </c>
    </row>
    <row r="250" spans="1:105" ht="15" customHeight="1" x14ac:dyDescent="0.2">
      <c r="A250" s="1">
        <f t="shared" si="3"/>
        <v>244</v>
      </c>
      <c r="B250" s="1" t="s">
        <v>592</v>
      </c>
      <c r="C250" s="1" t="s">
        <v>591</v>
      </c>
      <c r="D250" s="1" t="s">
        <v>74</v>
      </c>
      <c r="E250" s="1" t="s">
        <v>38</v>
      </c>
      <c r="F250" s="1" t="s">
        <v>304</v>
      </c>
      <c r="G250" s="2">
        <v>3126.4160000000002</v>
      </c>
      <c r="H250" s="2">
        <v>3126.4160000000002</v>
      </c>
      <c r="I250" s="2">
        <v>88.3947</v>
      </c>
      <c r="J250" s="2">
        <v>2763.5859999999998</v>
      </c>
      <c r="K250" s="3">
        <v>12.78</v>
      </c>
      <c r="L250" s="3">
        <v>0</v>
      </c>
      <c r="M250" s="2">
        <v>2.9733960000000002</v>
      </c>
      <c r="N250" s="2">
        <v>3.858244</v>
      </c>
      <c r="O250" s="2">
        <v>4.8083419999999997</v>
      </c>
      <c r="P250" s="2">
        <v>7.6408310000000004</v>
      </c>
      <c r="Q250" s="2">
        <v>13.452629999999999</v>
      </c>
      <c r="R250" s="2">
        <v>9.9666219999999992</v>
      </c>
      <c r="S250" s="2">
        <v>7.0287620000000004</v>
      </c>
      <c r="T250" s="2">
        <v>4.3469389999999999</v>
      </c>
      <c r="U250" s="2">
        <v>3.3604669999999999</v>
      </c>
      <c r="V250" s="2">
        <v>2.8365269999999998</v>
      </c>
      <c r="W250" s="2">
        <v>2.3866149999999999</v>
      </c>
      <c r="X250" s="2">
        <v>2.0212870000000001</v>
      </c>
      <c r="Y250" s="2">
        <v>0.80377359999999998</v>
      </c>
      <c r="Z250" s="2">
        <v>0.76727239999999997</v>
      </c>
      <c r="AA250" s="2">
        <v>0.69399940000000004</v>
      </c>
      <c r="AB250" s="2">
        <v>0.60865080000000005</v>
      </c>
      <c r="AC250" s="2">
        <v>1.6301019999999999</v>
      </c>
      <c r="AD250" s="2">
        <v>1.443514</v>
      </c>
      <c r="AE250" s="2">
        <v>1.3547309999999999</v>
      </c>
      <c r="AF250" s="2">
        <v>1.2431909999999999</v>
      </c>
      <c r="AG250" s="2">
        <v>3.3031139999999999</v>
      </c>
      <c r="AH250" s="2">
        <v>6.1905089999999996</v>
      </c>
      <c r="AI250" s="2">
        <v>8.4309460000000005</v>
      </c>
      <c r="AJ250" s="2">
        <v>7.5312979999999996</v>
      </c>
      <c r="AK250" s="2">
        <v>13.669219999999999</v>
      </c>
      <c r="AL250" s="2">
        <v>18.23282</v>
      </c>
      <c r="AM250" s="3">
        <v>0.2266706</v>
      </c>
      <c r="AN250" s="3">
        <v>0.13746079999999999</v>
      </c>
      <c r="AO250" s="2">
        <v>11.98283</v>
      </c>
      <c r="AP250" s="2">
        <v>11.8261</v>
      </c>
      <c r="AQ250" s="2">
        <v>12.35026</v>
      </c>
      <c r="AR250" s="2">
        <v>13.32179</v>
      </c>
      <c r="AS250" s="2">
        <v>1.666806</v>
      </c>
      <c r="AT250" s="2">
        <v>1.5327660000000001</v>
      </c>
      <c r="AU250" s="2">
        <v>1.305766</v>
      </c>
      <c r="AV250" s="2">
        <v>1.0866340000000001</v>
      </c>
      <c r="AW250" s="1" t="s">
        <v>130</v>
      </c>
      <c r="AX250" s="3">
        <v>1.5625</v>
      </c>
      <c r="AY250" s="3">
        <v>17.5</v>
      </c>
      <c r="AZ250" s="2">
        <v>36.93271</v>
      </c>
      <c r="BA250" s="2">
        <v>7.6984199999999996</v>
      </c>
      <c r="BB250" s="2">
        <v>47.406230000000001</v>
      </c>
      <c r="BC250" s="2">
        <v>-35.060980000000001</v>
      </c>
      <c r="BD250" s="2">
        <v>-8.1566700000000001</v>
      </c>
      <c r="BE250" s="3">
        <v>11.53</v>
      </c>
      <c r="BF250" s="2">
        <v>10.841290000000001</v>
      </c>
      <c r="BG250" s="3">
        <v>22.23</v>
      </c>
      <c r="BH250" s="2">
        <v>-42.510120000000001</v>
      </c>
      <c r="BI250" s="2">
        <v>39.51417</v>
      </c>
      <c r="BJ250" s="2">
        <v>38.504959999999997</v>
      </c>
      <c r="BK250" s="2">
        <v>32.427900000000001</v>
      </c>
      <c r="BL250" s="2">
        <v>31.95937</v>
      </c>
      <c r="BM250" s="2">
        <v>13</v>
      </c>
      <c r="BN250" s="2">
        <v>13</v>
      </c>
      <c r="BO250" s="4">
        <v>16</v>
      </c>
      <c r="BP250" s="4">
        <v>1</v>
      </c>
      <c r="BQ250" s="4">
        <v>1</v>
      </c>
      <c r="BR250" s="4">
        <v>16</v>
      </c>
      <c r="BS250" s="2">
        <v>5.5555560000000002</v>
      </c>
      <c r="BT250" s="4">
        <v>7</v>
      </c>
      <c r="BU250" s="4">
        <v>0</v>
      </c>
      <c r="BV250" s="4">
        <v>16</v>
      </c>
      <c r="BW250" s="2">
        <v>43.75</v>
      </c>
      <c r="BX250" s="2">
        <v>9.7748799999999996</v>
      </c>
      <c r="BY250" s="2">
        <v>244.6335</v>
      </c>
      <c r="BZ250" s="3">
        <v>1.146898</v>
      </c>
      <c r="CA250" s="3">
        <v>0.46882309999999999</v>
      </c>
      <c r="CB250" s="2">
        <v>1.3468599999999999</v>
      </c>
      <c r="CC250" s="3">
        <v>0.46882309999999999</v>
      </c>
      <c r="CD250" s="3">
        <v>1.3363910000000001</v>
      </c>
      <c r="CE250" s="3">
        <v>1.189324</v>
      </c>
      <c r="CF250" s="2">
        <v>-11.00479</v>
      </c>
      <c r="CG250" s="3">
        <v>803.38649999999996</v>
      </c>
      <c r="CH250" s="3">
        <v>776.34109999999998</v>
      </c>
      <c r="CI250" s="2">
        <v>-3.3664230000000002</v>
      </c>
      <c r="CJ250" s="3">
        <v>22.125</v>
      </c>
      <c r="CK250" s="2">
        <v>-20.903960000000001</v>
      </c>
      <c r="CL250" s="3">
        <v>22413.65</v>
      </c>
      <c r="CM250" s="3">
        <v>22138.14</v>
      </c>
      <c r="CN250" s="2">
        <v>-1.2292149999999999</v>
      </c>
      <c r="CO250" s="3">
        <v>16.817609999999998</v>
      </c>
      <c r="CP250" s="3">
        <v>13.44647</v>
      </c>
      <c r="CQ250" s="3">
        <v>13.66558</v>
      </c>
      <c r="CR250" s="2">
        <v>-24.008240000000001</v>
      </c>
      <c r="CS250" s="2">
        <v>-4.9564839999999997</v>
      </c>
      <c r="CT250" s="2">
        <v>-6.4803600000000001</v>
      </c>
      <c r="CU250" s="2">
        <v>-20.045300000000001</v>
      </c>
      <c r="CV250" s="2">
        <v>21.44913</v>
      </c>
      <c r="CW250" s="3">
        <v>0.68606109999999998</v>
      </c>
      <c r="CX250" s="2" t="e">
        <v>#N/A</v>
      </c>
      <c r="CY250" s="2">
        <v>8.9411160000000003E-2</v>
      </c>
      <c r="CZ250" s="2" t="e">
        <v>#N/A</v>
      </c>
      <c r="DA250" s="2">
        <v>172.93940000000001</v>
      </c>
    </row>
    <row r="251" spans="1:105" ht="15" customHeight="1" x14ac:dyDescent="0.2">
      <c r="A251" s="1">
        <f t="shared" si="3"/>
        <v>245</v>
      </c>
      <c r="B251" s="1" t="s">
        <v>594</v>
      </c>
      <c r="C251" s="1" t="s">
        <v>593</v>
      </c>
      <c r="D251" s="1" t="s">
        <v>21</v>
      </c>
      <c r="E251" s="1" t="s">
        <v>246</v>
      </c>
      <c r="F251" s="1" t="s">
        <v>466</v>
      </c>
      <c r="G251" s="2">
        <v>2265.3330000000001</v>
      </c>
      <c r="H251" s="2">
        <v>2265.3330000000001</v>
      </c>
      <c r="I251" s="2">
        <v>95.659499999999994</v>
      </c>
      <c r="J251" s="2">
        <v>2167.0059999999999</v>
      </c>
      <c r="K251" s="3">
        <v>13.08</v>
      </c>
      <c r="L251" s="3">
        <v>0</v>
      </c>
      <c r="M251" s="2">
        <v>0</v>
      </c>
      <c r="N251" s="2">
        <v>0</v>
      </c>
      <c r="O251" s="2">
        <v>0</v>
      </c>
      <c r="P251" s="2">
        <v>0</v>
      </c>
      <c r="Q251" s="2">
        <v>20.76191</v>
      </c>
      <c r="R251" s="2">
        <v>17.210529999999999</v>
      </c>
      <c r="S251" s="2">
        <v>9.8716969999999993</v>
      </c>
      <c r="T251" s="2">
        <v>6.9010199999999999</v>
      </c>
      <c r="U251" s="2">
        <v>7.8219320000000003</v>
      </c>
      <c r="V251" s="2">
        <v>6.136755</v>
      </c>
      <c r="W251" s="2">
        <v>4.0171409999999996</v>
      </c>
      <c r="X251" s="2">
        <v>2.6447509999999999</v>
      </c>
      <c r="Y251" s="2">
        <v>2.361011</v>
      </c>
      <c r="Z251" s="2">
        <v>2.0623830000000001</v>
      </c>
      <c r="AA251" s="2">
        <v>1.684482</v>
      </c>
      <c r="AB251" s="2">
        <v>1.377567</v>
      </c>
      <c r="AC251" s="2">
        <v>7.4766700000000004</v>
      </c>
      <c r="AD251" s="2">
        <v>6.9206349999999999</v>
      </c>
      <c r="AE251" s="2">
        <v>5.1682969999999999</v>
      </c>
      <c r="AF251" s="2">
        <v>4.1315980000000003</v>
      </c>
      <c r="AG251" s="2">
        <v>0.45179229999999998</v>
      </c>
      <c r="AH251" s="2">
        <v>7.1025939999999999</v>
      </c>
      <c r="AI251" s="2">
        <v>13.81053</v>
      </c>
      <c r="AJ251" s="2">
        <v>0.50717109999999999</v>
      </c>
      <c r="AK251" s="2">
        <v>7.3894780000000004</v>
      </c>
      <c r="AL251" s="2">
        <v>12.22545</v>
      </c>
      <c r="AM251" s="3">
        <v>0.63375400000000004</v>
      </c>
      <c r="AN251" s="3">
        <v>0.35564000000000001</v>
      </c>
      <c r="AO251" s="2">
        <v>6.2756340000000002</v>
      </c>
      <c r="AP251" s="2">
        <v>5.8869389999999999</v>
      </c>
      <c r="AQ251" s="2">
        <v>7.0891599999999997</v>
      </c>
      <c r="AR251" s="2">
        <v>8.4276789999999995</v>
      </c>
      <c r="AS251" s="2">
        <v>0.42836200000000002</v>
      </c>
      <c r="AT251" s="2">
        <v>0.61828839999999996</v>
      </c>
      <c r="AU251" s="2">
        <v>0.1559586</v>
      </c>
      <c r="AV251" s="2">
        <v>-0.34290320000000002</v>
      </c>
      <c r="AW251" s="1" t="s">
        <v>97</v>
      </c>
      <c r="AX251" s="3">
        <v>1.6578949999999999</v>
      </c>
      <c r="AY251" s="3">
        <v>23.4</v>
      </c>
      <c r="AZ251" s="2">
        <v>78.899090000000001</v>
      </c>
      <c r="BA251" s="2">
        <v>11.983269999999999</v>
      </c>
      <c r="BB251" s="2">
        <v>17.400569999999998</v>
      </c>
      <c r="BC251" s="2">
        <v>-51.248600000000003</v>
      </c>
      <c r="BD251" s="2">
        <v>-8.5953890000000008</v>
      </c>
      <c r="BE251" s="3">
        <v>12.77</v>
      </c>
      <c r="BF251" s="2">
        <v>2.4275660000000001</v>
      </c>
      <c r="BG251" s="3">
        <v>34.36</v>
      </c>
      <c r="BH251" s="2">
        <v>-61.932479999999998</v>
      </c>
      <c r="BI251" s="2">
        <v>0</v>
      </c>
      <c r="BJ251" s="2">
        <v>0</v>
      </c>
      <c r="BK251" s="2">
        <v>0</v>
      </c>
      <c r="BL251" s="2">
        <v>0</v>
      </c>
      <c r="BM251" s="2">
        <v>19</v>
      </c>
      <c r="BN251" s="2">
        <v>18</v>
      </c>
      <c r="BO251" s="4">
        <v>19</v>
      </c>
      <c r="BP251" s="4">
        <v>1</v>
      </c>
      <c r="BQ251" s="4">
        <v>3</v>
      </c>
      <c r="BR251" s="4">
        <v>17</v>
      </c>
      <c r="BS251" s="2">
        <v>4.7619049999999996</v>
      </c>
      <c r="BT251" s="4">
        <v>10</v>
      </c>
      <c r="BU251" s="4">
        <v>4</v>
      </c>
      <c r="BV251" s="4">
        <v>19</v>
      </c>
      <c r="BW251" s="2">
        <v>52.63158</v>
      </c>
      <c r="BX251" s="2">
        <v>13.454700000000001</v>
      </c>
      <c r="BY251" s="2">
        <v>173.19059999999999</v>
      </c>
      <c r="BZ251" s="3">
        <v>0.87924590000000002</v>
      </c>
      <c r="CA251" s="3">
        <v>0.5076754</v>
      </c>
      <c r="CB251" s="2">
        <v>0.18323999999999999</v>
      </c>
      <c r="CC251" s="3">
        <v>0.5076754</v>
      </c>
      <c r="CD251" s="3">
        <v>0.88754310000000003</v>
      </c>
      <c r="CE251" s="3">
        <v>0.68323710000000004</v>
      </c>
      <c r="CF251" s="2">
        <v>-23.019279999999998</v>
      </c>
      <c r="CG251" s="3">
        <v>258.09730000000002</v>
      </c>
      <c r="CH251" s="3">
        <v>200.3578</v>
      </c>
      <c r="CI251" s="2">
        <v>-22.371189999999999</v>
      </c>
      <c r="CJ251" s="3">
        <v>31.142859999999999</v>
      </c>
      <c r="CK251" s="2">
        <v>-24.862380000000002</v>
      </c>
      <c r="CL251" s="3">
        <v>7821.384</v>
      </c>
      <c r="CM251" s="3">
        <v>7643.9629999999997</v>
      </c>
      <c r="CN251" s="2">
        <v>-2.2684160000000002</v>
      </c>
      <c r="CO251" s="3">
        <v>22.268899999999999</v>
      </c>
      <c r="CP251" s="3">
        <v>15.571669999999999</v>
      </c>
      <c r="CQ251" s="3">
        <v>14.20173</v>
      </c>
      <c r="CR251" s="2">
        <v>-41.263379999999998</v>
      </c>
      <c r="CS251" s="2">
        <v>-16.001300000000001</v>
      </c>
      <c r="CT251" s="2">
        <v>-7.8985329999999996</v>
      </c>
      <c r="CU251" s="2">
        <v>-30.074359999999999</v>
      </c>
      <c r="CV251" s="2">
        <v>18.7377</v>
      </c>
      <c r="CW251" s="3">
        <v>0.82714989999999999</v>
      </c>
      <c r="CX251" s="2">
        <v>42.967300000000002</v>
      </c>
      <c r="CY251" s="2">
        <v>-1.1947509999999999</v>
      </c>
      <c r="CZ251" s="2">
        <v>85.829059999999998</v>
      </c>
      <c r="DA251" s="2">
        <v>173.63640000000001</v>
      </c>
    </row>
    <row r="252" spans="1:105" ht="15" customHeight="1" x14ac:dyDescent="0.2">
      <c r="A252" s="1">
        <f t="shared" si="3"/>
        <v>246</v>
      </c>
      <c r="B252" s="1" t="s">
        <v>596</v>
      </c>
      <c r="C252" s="1" t="s">
        <v>595</v>
      </c>
      <c r="D252" s="1" t="s">
        <v>21</v>
      </c>
      <c r="E252" s="1" t="s">
        <v>220</v>
      </c>
      <c r="F252" s="1" t="s">
        <v>221</v>
      </c>
      <c r="G252" s="2">
        <v>9198.9629999999997</v>
      </c>
      <c r="H252" s="2">
        <v>9198.9629999999997</v>
      </c>
      <c r="I252" s="2">
        <v>40.8596</v>
      </c>
      <c r="J252" s="2">
        <v>3758.6590000000001</v>
      </c>
      <c r="K252" s="3">
        <v>102.85</v>
      </c>
      <c r="L252" s="3">
        <v>0</v>
      </c>
      <c r="M252" s="2">
        <v>1.0695190000000001</v>
      </c>
      <c r="N252" s="2">
        <v>1.0695190000000001</v>
      </c>
      <c r="O252" s="2">
        <v>1.1667479999999999</v>
      </c>
      <c r="P252" s="2">
        <v>1.3587089999999999</v>
      </c>
      <c r="Q252" s="2">
        <v>31.646149999999999</v>
      </c>
      <c r="R252" s="2">
        <v>36.471629999999998</v>
      </c>
      <c r="S252" s="2">
        <v>28.812360000000002</v>
      </c>
      <c r="T252" s="2">
        <v>25.537990000000001</v>
      </c>
      <c r="U252" s="2">
        <v>19.270579999999999</v>
      </c>
      <c r="V252" s="2">
        <v>20.053989999999999</v>
      </c>
      <c r="W252" s="2">
        <v>16.21377</v>
      </c>
      <c r="X252" s="2">
        <v>14.607419999999999</v>
      </c>
      <c r="Y252" s="2">
        <v>4.2598580000000004</v>
      </c>
      <c r="Z252" s="2">
        <v>3.9820000000000002</v>
      </c>
      <c r="AA252" s="2">
        <v>3.6510470000000002</v>
      </c>
      <c r="AB252" s="2">
        <v>3.3039960000000002</v>
      </c>
      <c r="AC252" s="2">
        <v>36.732140000000001</v>
      </c>
      <c r="AD252" s="2">
        <v>29.313230000000001</v>
      </c>
      <c r="AE252" s="2">
        <v>27.378769999999999</v>
      </c>
      <c r="AF252" s="2">
        <v>23.127400000000002</v>
      </c>
      <c r="AG252" s="2">
        <v>3.1326079999999998</v>
      </c>
      <c r="AH252" s="2">
        <v>3.5537320000000001</v>
      </c>
      <c r="AI252" s="2">
        <v>3.9754290000000001</v>
      </c>
      <c r="AJ252" s="2">
        <v>2.907543</v>
      </c>
      <c r="AK252" s="2">
        <v>3.3149869999999999</v>
      </c>
      <c r="AL252" s="2">
        <v>3.8064550000000001</v>
      </c>
      <c r="AM252" s="3">
        <v>3.019212</v>
      </c>
      <c r="AN252" s="3">
        <v>2.4527290000000002</v>
      </c>
      <c r="AO252" s="2">
        <v>20.561910000000001</v>
      </c>
      <c r="AP252" s="2">
        <v>19.264849999999999</v>
      </c>
      <c r="AQ252" s="2">
        <v>22.061039999999998</v>
      </c>
      <c r="AR252" s="2">
        <v>23.209969999999998</v>
      </c>
      <c r="AS252" s="2">
        <v>-1.307407</v>
      </c>
      <c r="AT252" s="2">
        <v>-1.552327</v>
      </c>
      <c r="AU252" s="2">
        <v>-1.1677139999999999</v>
      </c>
      <c r="AV252" s="2">
        <v>-0.64844760000000001</v>
      </c>
      <c r="AW252" s="1" t="s">
        <v>130</v>
      </c>
      <c r="AX252" s="3">
        <v>1.821429</v>
      </c>
      <c r="AY252" s="3">
        <v>102</v>
      </c>
      <c r="AZ252" s="2">
        <v>-0.82644220000000002</v>
      </c>
      <c r="BA252" s="2">
        <v>10.91807</v>
      </c>
      <c r="BB252" s="2">
        <v>7.3582109999999998</v>
      </c>
      <c r="BC252" s="2">
        <v>-21.187740000000002</v>
      </c>
      <c r="BD252" s="2">
        <v>4.0570620000000002</v>
      </c>
      <c r="BE252" s="3">
        <v>72.599999999999994</v>
      </c>
      <c r="BF252" s="2">
        <v>41.66666</v>
      </c>
      <c r="BG252" s="3">
        <v>142.75</v>
      </c>
      <c r="BH252" s="2">
        <v>-27.950970000000002</v>
      </c>
      <c r="BI252" s="2">
        <v>33.561889999999998</v>
      </c>
      <c r="BJ252" s="2">
        <v>37.219769999999997</v>
      </c>
      <c r="BK252" s="2">
        <v>32.914110000000001</v>
      </c>
      <c r="BL252" s="2">
        <v>35.959389999999999</v>
      </c>
      <c r="BM252" s="2">
        <v>13</v>
      </c>
      <c r="BN252" s="2">
        <v>13</v>
      </c>
      <c r="BO252" s="4">
        <v>14</v>
      </c>
      <c r="BP252" s="4">
        <v>1</v>
      </c>
      <c r="BQ252" s="4">
        <v>1</v>
      </c>
      <c r="BR252" s="4">
        <v>11</v>
      </c>
      <c r="BS252" s="2">
        <v>7.6923079999999997</v>
      </c>
      <c r="BT252" s="4">
        <v>5</v>
      </c>
      <c r="BU252" s="4">
        <v>3</v>
      </c>
      <c r="BV252" s="4">
        <v>14</v>
      </c>
      <c r="BW252" s="2">
        <v>35.714289999999998</v>
      </c>
      <c r="BX252" s="2">
        <v>11.1823</v>
      </c>
      <c r="BY252" s="2">
        <v>89.440569999999994</v>
      </c>
      <c r="BZ252" s="3">
        <v>0.11305659999999999</v>
      </c>
      <c r="CA252" s="3">
        <v>0.12640419999999999</v>
      </c>
      <c r="CB252" s="2">
        <v>1.22174</v>
      </c>
      <c r="CC252" s="3">
        <v>0.12640419999999999</v>
      </c>
      <c r="CD252" s="3">
        <v>3.1241859999999999</v>
      </c>
      <c r="CE252" s="3">
        <v>2.889424</v>
      </c>
      <c r="CF252" s="2">
        <v>-7.5143339999999998</v>
      </c>
      <c r="CG252" s="3">
        <v>395.63380000000001</v>
      </c>
      <c r="CH252" s="3">
        <v>360.49630000000002</v>
      </c>
      <c r="CI252" s="2">
        <v>-8.8813069999999996</v>
      </c>
      <c r="CJ252" s="3">
        <v>109.5</v>
      </c>
      <c r="CK252" s="2">
        <v>-6.8493130000000004</v>
      </c>
      <c r="CL252" s="3">
        <v>2267.7339999999999</v>
      </c>
      <c r="CM252" s="3">
        <v>2246.248</v>
      </c>
      <c r="CN252" s="2">
        <v>-0.94749329999999998</v>
      </c>
      <c r="CO252" s="3">
        <v>97.102459999999994</v>
      </c>
      <c r="CP252" s="3">
        <v>91.467659999999995</v>
      </c>
      <c r="CQ252" s="3">
        <v>97.645009999999999</v>
      </c>
      <c r="CR252" s="2">
        <v>5.9190509999999996</v>
      </c>
      <c r="CS252" s="2">
        <v>12.44411</v>
      </c>
      <c r="CT252" s="2">
        <v>5.3305150000000001</v>
      </c>
      <c r="CU252" s="2">
        <v>-5.8029409999999997</v>
      </c>
      <c r="CV252" s="2">
        <v>11.269690000000001</v>
      </c>
      <c r="CW252" s="3">
        <v>0.12251040000000001</v>
      </c>
      <c r="CX252" s="2">
        <v>32.103369999999998</v>
      </c>
      <c r="CY252" s="2">
        <v>-1.5929040000000001</v>
      </c>
      <c r="CZ252" s="2">
        <v>-4.285145</v>
      </c>
      <c r="DA252" s="2">
        <v>173.798</v>
      </c>
    </row>
    <row r="253" spans="1:105" ht="15" customHeight="1" x14ac:dyDescent="0.2">
      <c r="A253" s="1">
        <f t="shared" si="3"/>
        <v>247</v>
      </c>
      <c r="B253" s="1" t="s">
        <v>598</v>
      </c>
      <c r="C253" s="1" t="s">
        <v>597</v>
      </c>
      <c r="D253" s="1" t="s">
        <v>21</v>
      </c>
      <c r="E253" s="1" t="s">
        <v>153</v>
      </c>
      <c r="F253" s="1" t="s">
        <v>406</v>
      </c>
      <c r="G253" s="2">
        <v>2241.5500000000002</v>
      </c>
      <c r="H253" s="2">
        <v>2241.5500000000002</v>
      </c>
      <c r="I253" s="2">
        <v>99.3977</v>
      </c>
      <c r="J253" s="2">
        <v>2228.049</v>
      </c>
      <c r="K253" s="3">
        <v>25.96</v>
      </c>
      <c r="L253" s="3">
        <v>0</v>
      </c>
      <c r="M253" s="2">
        <v>4.0446840000000002</v>
      </c>
      <c r="N253" s="2">
        <v>0.38520799999999999</v>
      </c>
      <c r="O253" s="2">
        <v>0.38520799999999999</v>
      </c>
      <c r="P253" s="2">
        <v>1.92604</v>
      </c>
      <c r="Q253" s="2">
        <v>6.9226669999999997</v>
      </c>
      <c r="R253" s="2" t="e">
        <v>#N/A</v>
      </c>
      <c r="S253" s="2">
        <v>26.90155</v>
      </c>
      <c r="T253" s="2">
        <v>9.3381290000000003</v>
      </c>
      <c r="U253" s="2">
        <v>7.6336079999999997</v>
      </c>
      <c r="V253" s="2">
        <v>10.03031</v>
      </c>
      <c r="W253" s="2">
        <v>7.1464629999999998</v>
      </c>
      <c r="X253" s="2">
        <v>5.4774640000000003</v>
      </c>
      <c r="Y253" s="2">
        <v>0.50703120000000002</v>
      </c>
      <c r="Z253" s="2">
        <v>0.42806490000000003</v>
      </c>
      <c r="AA253" s="2">
        <v>0.43673869999999998</v>
      </c>
      <c r="AB253" s="2">
        <v>0.4467739</v>
      </c>
      <c r="AC253" s="2">
        <v>11.991059999999999</v>
      </c>
      <c r="AD253" s="2">
        <v>4.7517310000000004</v>
      </c>
      <c r="AE253" s="2">
        <v>4.1905539999999997</v>
      </c>
      <c r="AF253" s="2">
        <v>3.5918369999999999</v>
      </c>
      <c r="AG253" s="2">
        <v>8.7097300000000004</v>
      </c>
      <c r="AH253" s="2">
        <v>3.2873679999999998</v>
      </c>
      <c r="AI253" s="2">
        <v>4.9951509999999999</v>
      </c>
      <c r="AJ253" s="2">
        <v>19.3018</v>
      </c>
      <c r="AK253" s="2">
        <v>7.0751999999999997</v>
      </c>
      <c r="AL253" s="2">
        <v>10.234260000000001</v>
      </c>
      <c r="AM253" s="3" t="e">
        <v>#N/A</v>
      </c>
      <c r="AN253" s="3">
        <v>79.644769999999994</v>
      </c>
      <c r="AO253" s="2">
        <v>11.498519999999999</v>
      </c>
      <c r="AP253" s="2">
        <v>7.4764559999999998</v>
      </c>
      <c r="AQ253" s="2">
        <v>9.6367949999999993</v>
      </c>
      <c r="AR253" s="2">
        <v>11.54054</v>
      </c>
      <c r="AS253" s="2">
        <v>4.1333330000000004</v>
      </c>
      <c r="AT253" s="2">
        <v>5.2829319999999997</v>
      </c>
      <c r="AU253" s="2">
        <v>3.8259840000000001</v>
      </c>
      <c r="AV253" s="2">
        <v>2.8040159999999998</v>
      </c>
      <c r="AW253" s="1" t="s">
        <v>130</v>
      </c>
      <c r="AX253" s="3">
        <v>1.8157890000000001</v>
      </c>
      <c r="AY253" s="3">
        <v>27.5</v>
      </c>
      <c r="AZ253" s="2">
        <v>5.9322119999999998</v>
      </c>
      <c r="BA253" s="2">
        <v>-0.46994809999999998</v>
      </c>
      <c r="BB253" s="2">
        <v>0.38288299999999997</v>
      </c>
      <c r="BC253" s="2">
        <v>-41.05359</v>
      </c>
      <c r="BD253" s="2">
        <v>-8.4948960000000007</v>
      </c>
      <c r="BE253" s="3">
        <v>20.14</v>
      </c>
      <c r="BF253" s="2">
        <v>28.89771</v>
      </c>
      <c r="BG253" s="3">
        <v>47.83</v>
      </c>
      <c r="BH253" s="2">
        <v>-45.724449999999997</v>
      </c>
      <c r="BI253" s="2">
        <v>27.925930000000001</v>
      </c>
      <c r="BJ253" s="2" t="e">
        <v>#N/A</v>
      </c>
      <c r="BK253" s="2">
        <v>43.324869999999997</v>
      </c>
      <c r="BL253" s="2">
        <v>25.618790000000001</v>
      </c>
      <c r="BM253" s="2">
        <v>18</v>
      </c>
      <c r="BN253" s="2">
        <v>16</v>
      </c>
      <c r="BO253" s="4">
        <v>19</v>
      </c>
      <c r="BP253" s="4">
        <v>0</v>
      </c>
      <c r="BQ253" s="4">
        <v>1</v>
      </c>
      <c r="BR253" s="4">
        <v>15</v>
      </c>
      <c r="BS253" s="2">
        <v>0</v>
      </c>
      <c r="BT253" s="4">
        <v>6</v>
      </c>
      <c r="BU253" s="4">
        <v>4</v>
      </c>
      <c r="BV253" s="4">
        <v>19</v>
      </c>
      <c r="BW253" s="2">
        <v>31.578949999999999</v>
      </c>
      <c r="BX253" s="2">
        <v>11.039300000000001</v>
      </c>
      <c r="BY253" s="2">
        <v>86.346310000000003</v>
      </c>
      <c r="BZ253" s="3">
        <v>0.40377800000000003</v>
      </c>
      <c r="CA253" s="3">
        <v>0.46762619999999999</v>
      </c>
      <c r="CB253" s="2">
        <v>1.5489599999999999</v>
      </c>
      <c r="CC253" s="3">
        <v>0.46762619999999999</v>
      </c>
      <c r="CD253" s="3">
        <v>-0.6109194</v>
      </c>
      <c r="CE253" s="3">
        <v>-0.90058000000000005</v>
      </c>
      <c r="CF253" s="2">
        <v>47.413890000000002</v>
      </c>
      <c r="CG253" s="3">
        <v>26.215399999999999</v>
      </c>
      <c r="CH253" s="3">
        <v>-33.980060000000002</v>
      </c>
      <c r="CI253" s="2">
        <v>-229.61869999999999</v>
      </c>
      <c r="CJ253" s="3">
        <v>31.552630000000001</v>
      </c>
      <c r="CK253" s="2">
        <v>-12.84404</v>
      </c>
      <c r="CL253" s="3">
        <v>7276.06</v>
      </c>
      <c r="CM253" s="3">
        <v>6921.5529999999999</v>
      </c>
      <c r="CN253" s="2">
        <v>-4.8722390000000004</v>
      </c>
      <c r="CO253" s="3">
        <v>28.45805</v>
      </c>
      <c r="CP253" s="3">
        <v>25.518039999999999</v>
      </c>
      <c r="CQ253" s="3">
        <v>27.546150000000001</v>
      </c>
      <c r="CR253" s="2">
        <v>-8.7780240000000003</v>
      </c>
      <c r="CS253" s="2">
        <v>1.7319439999999999</v>
      </c>
      <c r="CT253" s="2">
        <v>-5.7581660000000001</v>
      </c>
      <c r="CU253" s="2">
        <v>-10.33103</v>
      </c>
      <c r="CV253" s="2">
        <v>12.26097</v>
      </c>
      <c r="CW253" s="3">
        <v>0.54698610000000003</v>
      </c>
      <c r="CX253" s="2">
        <v>98.481030000000004</v>
      </c>
      <c r="CY253" s="2">
        <v>-9.5188120000000005</v>
      </c>
      <c r="CZ253" s="2">
        <v>12</v>
      </c>
      <c r="DA253" s="2">
        <v>173.899</v>
      </c>
    </row>
    <row r="254" spans="1:105" ht="15" customHeight="1" x14ac:dyDescent="0.2">
      <c r="A254" s="1">
        <f t="shared" si="3"/>
        <v>248</v>
      </c>
      <c r="B254" s="1" t="s">
        <v>600</v>
      </c>
      <c r="C254" s="1" t="s">
        <v>599</v>
      </c>
      <c r="D254" s="1" t="s">
        <v>3</v>
      </c>
      <c r="E254" s="1" t="s">
        <v>220</v>
      </c>
      <c r="F254" s="1" t="s">
        <v>221</v>
      </c>
      <c r="G254" s="2">
        <v>4992.8220000000001</v>
      </c>
      <c r="H254" s="2">
        <v>4992.8220000000001</v>
      </c>
      <c r="I254" s="2">
        <v>37.592199999999998</v>
      </c>
      <c r="J254" s="2">
        <v>1876.912</v>
      </c>
      <c r="K254" s="3">
        <v>89.24</v>
      </c>
      <c r="L254" s="3">
        <v>0</v>
      </c>
      <c r="M254" s="2">
        <v>1.232631</v>
      </c>
      <c r="N254" s="2">
        <v>0.87404749999999998</v>
      </c>
      <c r="O254" s="2">
        <v>1.0029129999999999</v>
      </c>
      <c r="P254" s="2">
        <v>1.2158230000000001</v>
      </c>
      <c r="Q254" s="2">
        <v>16.196010000000001</v>
      </c>
      <c r="R254" s="2">
        <v>28.575060000000001</v>
      </c>
      <c r="S254" s="2">
        <v>27.637689999999999</v>
      </c>
      <c r="T254" s="2">
        <v>23.361260000000001</v>
      </c>
      <c r="U254" s="2">
        <v>15.95811</v>
      </c>
      <c r="V254" s="2">
        <v>15.71964</v>
      </c>
      <c r="W254" s="2">
        <v>14.643140000000001</v>
      </c>
      <c r="X254" s="2">
        <v>12.41286</v>
      </c>
      <c r="Y254" s="2">
        <v>3.2929889999999999</v>
      </c>
      <c r="Z254" s="2">
        <v>3.1002260000000001</v>
      </c>
      <c r="AA254" s="2">
        <v>2.85568</v>
      </c>
      <c r="AB254" s="2">
        <v>2.6093570000000001</v>
      </c>
      <c r="AC254" s="2">
        <v>13.09389</v>
      </c>
      <c r="AD254" s="2">
        <v>15.021229999999999</v>
      </c>
      <c r="AE254" s="2">
        <v>15.56785</v>
      </c>
      <c r="AF254" s="2">
        <v>13.70814</v>
      </c>
      <c r="AG254" s="2">
        <v>3.8946320000000001</v>
      </c>
      <c r="AH254" s="2">
        <v>3.8140770000000002</v>
      </c>
      <c r="AI254" s="2">
        <v>4.4897479999999996</v>
      </c>
      <c r="AJ254" s="2">
        <v>4.4850099999999999</v>
      </c>
      <c r="AK254" s="2">
        <v>4.2842650000000004</v>
      </c>
      <c r="AL254" s="2">
        <v>4.8778600000000001</v>
      </c>
      <c r="AM254" s="3" t="e">
        <v>#N/A</v>
      </c>
      <c r="AN254" s="3" t="e">
        <v>#N/A</v>
      </c>
      <c r="AO254" s="2">
        <v>37.763579999999997</v>
      </c>
      <c r="AP254" s="2">
        <v>33.202269999999999</v>
      </c>
      <c r="AQ254" s="2">
        <v>32.535640000000001</v>
      </c>
      <c r="AR254" s="2">
        <v>34.167319999999997</v>
      </c>
      <c r="AS254" s="2">
        <v>1.764238</v>
      </c>
      <c r="AT254" s="2">
        <v>1.9917100000000001</v>
      </c>
      <c r="AU254" s="2">
        <v>1.6070500000000001</v>
      </c>
      <c r="AV254" s="2">
        <v>0.9876431</v>
      </c>
      <c r="AW254" s="1" t="s">
        <v>130</v>
      </c>
      <c r="AX254" s="3">
        <v>1.875</v>
      </c>
      <c r="AY254" s="3">
        <v>100.5</v>
      </c>
      <c r="AZ254" s="2">
        <v>12.617660000000001</v>
      </c>
      <c r="BA254" s="2">
        <v>10.849410000000001</v>
      </c>
      <c r="BB254" s="2" t="e">
        <v>#N/A</v>
      </c>
      <c r="BC254" s="2">
        <v>-28.263670000000001</v>
      </c>
      <c r="BD254" s="2">
        <v>-4.2900029999999996</v>
      </c>
      <c r="BE254" s="3">
        <v>81.239999999999995</v>
      </c>
      <c r="BF254" s="2">
        <v>9.8473659999999992</v>
      </c>
      <c r="BG254" s="3">
        <v>131.55000000000001</v>
      </c>
      <c r="BH254" s="2">
        <v>-32.162680000000002</v>
      </c>
      <c r="BI254" s="2">
        <v>21.625640000000001</v>
      </c>
      <c r="BJ254" s="2">
        <v>26.206959999999999</v>
      </c>
      <c r="BK254" s="2">
        <v>26.611350000000002</v>
      </c>
      <c r="BL254" s="2">
        <v>25.574020000000001</v>
      </c>
      <c r="BM254" s="2">
        <v>12</v>
      </c>
      <c r="BN254" s="2">
        <v>12</v>
      </c>
      <c r="BO254" s="4">
        <v>12</v>
      </c>
      <c r="BP254" s="4">
        <v>0</v>
      </c>
      <c r="BQ254" s="4">
        <v>1</v>
      </c>
      <c r="BR254" s="4">
        <v>11</v>
      </c>
      <c r="BS254" s="2">
        <v>0</v>
      </c>
      <c r="BT254" s="4">
        <v>4</v>
      </c>
      <c r="BU254" s="4">
        <v>2</v>
      </c>
      <c r="BV254" s="4">
        <v>12</v>
      </c>
      <c r="BW254" s="2">
        <v>33.33334</v>
      </c>
      <c r="BX254" s="2">
        <v>8.4755099999999999</v>
      </c>
      <c r="BY254" s="2">
        <v>55.948259999999998</v>
      </c>
      <c r="BZ254" s="3">
        <v>0.15556500000000001</v>
      </c>
      <c r="CA254" s="3">
        <v>0.27805160000000001</v>
      </c>
      <c r="CB254" s="2">
        <v>0.146759</v>
      </c>
      <c r="CC254" s="3">
        <v>0.27805160000000001</v>
      </c>
      <c r="CD254" s="3">
        <v>3.5915849999999998</v>
      </c>
      <c r="CE254" s="3">
        <v>3.2310120000000002</v>
      </c>
      <c r="CF254" s="2">
        <v>-10.039400000000001</v>
      </c>
      <c r="CG254" s="3">
        <v>276.62520000000001</v>
      </c>
      <c r="CH254" s="3">
        <v>255.1388</v>
      </c>
      <c r="CI254" s="2">
        <v>-7.7673379999999996</v>
      </c>
      <c r="CJ254" s="3">
        <v>106.825</v>
      </c>
      <c r="CK254" s="2">
        <v>-5.9208990000000004</v>
      </c>
      <c r="CL254" s="3">
        <v>1160.586</v>
      </c>
      <c r="CM254" s="3">
        <v>1146.8440000000001</v>
      </c>
      <c r="CN254" s="2">
        <v>-1.184124</v>
      </c>
      <c r="CO254" s="3">
        <v>92.899789999999996</v>
      </c>
      <c r="CP254" s="3">
        <v>89.704319999999996</v>
      </c>
      <c r="CQ254" s="3">
        <v>91.44999</v>
      </c>
      <c r="CR254" s="2">
        <v>-3.9395030000000002</v>
      </c>
      <c r="CS254" s="2">
        <v>-0.51760669999999998</v>
      </c>
      <c r="CT254" s="2">
        <v>-2.4166110000000001</v>
      </c>
      <c r="CU254" s="2">
        <v>-3.4397009999999999</v>
      </c>
      <c r="CV254" s="2">
        <v>15.867699999999999</v>
      </c>
      <c r="CW254" s="3">
        <v>0.31781009999999998</v>
      </c>
      <c r="CX254" s="2" t="e">
        <v>#N/A</v>
      </c>
      <c r="CY254" s="2">
        <v>0.3717472</v>
      </c>
      <c r="CZ254" s="2">
        <v>95.454539999999994</v>
      </c>
      <c r="DA254" s="2">
        <v>177.23230000000001</v>
      </c>
    </row>
    <row r="255" spans="1:105" ht="15" customHeight="1" x14ac:dyDescent="0.2">
      <c r="A255" s="1">
        <f t="shared" si="3"/>
        <v>249</v>
      </c>
      <c r="B255" s="1" t="s">
        <v>602</v>
      </c>
      <c r="C255" s="1" t="s">
        <v>601</v>
      </c>
      <c r="D255" s="1" t="s">
        <v>54</v>
      </c>
      <c r="E255" s="1" t="s">
        <v>125</v>
      </c>
      <c r="F255" s="1" t="s">
        <v>236</v>
      </c>
      <c r="G255" s="2">
        <v>4767.2629999999999</v>
      </c>
      <c r="H255" s="2">
        <v>4767.2629999999999</v>
      </c>
      <c r="I255" s="2">
        <v>59.353299999999997</v>
      </c>
      <c r="J255" s="2">
        <v>2829.5279999999998</v>
      </c>
      <c r="K255" s="3">
        <v>26.7</v>
      </c>
      <c r="L255" s="3">
        <v>0</v>
      </c>
      <c r="M255" s="2">
        <v>5.6179769999999998</v>
      </c>
      <c r="N255" s="2">
        <v>3.7453180000000001</v>
      </c>
      <c r="O255" s="2">
        <v>3.7453180000000001</v>
      </c>
      <c r="P255" s="2">
        <v>4.1198499999999996</v>
      </c>
      <c r="Q255" s="2">
        <v>4.8722630000000002</v>
      </c>
      <c r="R255" s="2">
        <v>9.5136299999999991</v>
      </c>
      <c r="S255" s="2">
        <v>8.7535629999999998</v>
      </c>
      <c r="T255" s="2">
        <v>8.1901849999999996</v>
      </c>
      <c r="U255" s="2">
        <v>2.5169769999999998</v>
      </c>
      <c r="V255" s="2">
        <v>3.9604710000000001</v>
      </c>
      <c r="W255" s="2">
        <v>3.8338679999999998</v>
      </c>
      <c r="X255" s="2">
        <v>3.7374999999999998</v>
      </c>
      <c r="Y255" s="2">
        <v>0.61294760000000004</v>
      </c>
      <c r="Z255" s="2">
        <v>0.59094290000000005</v>
      </c>
      <c r="AA255" s="2">
        <v>0.56448200000000004</v>
      </c>
      <c r="AB255" s="2">
        <v>0.54048580000000002</v>
      </c>
      <c r="AC255" s="2">
        <v>3.524896</v>
      </c>
      <c r="AD255" s="2">
        <v>3.4489109999999998</v>
      </c>
      <c r="AE255" s="2">
        <v>3.4500030000000002</v>
      </c>
      <c r="AF255" s="2">
        <v>3.5012289999999999</v>
      </c>
      <c r="AG255" s="2">
        <v>6.3908709999999997</v>
      </c>
      <c r="AH255" s="2">
        <v>3.2473610000000002</v>
      </c>
      <c r="AI255" s="2">
        <v>3.3236520000000001</v>
      </c>
      <c r="AJ255" s="2">
        <v>8.6390139999999995</v>
      </c>
      <c r="AK255" s="2">
        <v>4.4646290000000004</v>
      </c>
      <c r="AL255" s="2">
        <v>4.6395600000000004</v>
      </c>
      <c r="AM255" s="3" t="e">
        <v>#N/A</v>
      </c>
      <c r="AN255" s="3" t="e">
        <v>#N/A</v>
      </c>
      <c r="AO255" s="2">
        <v>13.962059999999999</v>
      </c>
      <c r="AP255" s="2">
        <v>10.18506</v>
      </c>
      <c r="AQ255" s="2">
        <v>10.41976</v>
      </c>
      <c r="AR255" s="2">
        <v>10.82188</v>
      </c>
      <c r="AS255" s="2">
        <v>0.77821660000000004</v>
      </c>
      <c r="AT255" s="2">
        <v>0.98012860000000002</v>
      </c>
      <c r="AU255" s="2">
        <v>1.0452920000000001</v>
      </c>
      <c r="AV255" s="2">
        <v>1.0600590000000001</v>
      </c>
      <c r="AW255" s="1" t="s">
        <v>130</v>
      </c>
      <c r="AX255" s="3">
        <v>1.75</v>
      </c>
      <c r="AY255" s="3">
        <v>28.9</v>
      </c>
      <c r="AZ255" s="2">
        <v>8.2396980000000006</v>
      </c>
      <c r="BA255" s="2">
        <v>6.2115400000000003</v>
      </c>
      <c r="BB255" s="2">
        <v>-7.7102639999999996</v>
      </c>
      <c r="BC255" s="2">
        <v>-5.3191480000000002</v>
      </c>
      <c r="BD255" s="2">
        <v>-6.5125999999999999</v>
      </c>
      <c r="BE255" s="3">
        <v>22.76</v>
      </c>
      <c r="BF255" s="2">
        <v>17.311070000000001</v>
      </c>
      <c r="BG255" s="3">
        <v>36.299999999999997</v>
      </c>
      <c r="BH255" s="2">
        <v>-26.446280000000002</v>
      </c>
      <c r="BI255" s="2">
        <v>26.76399</v>
      </c>
      <c r="BJ255" s="2">
        <v>36.356520000000003</v>
      </c>
      <c r="BK255" s="2">
        <v>34.751660000000001</v>
      </c>
      <c r="BL255" s="2">
        <v>33.569749999999999</v>
      </c>
      <c r="BM255" s="2">
        <v>12</v>
      </c>
      <c r="BN255" s="2">
        <v>11</v>
      </c>
      <c r="BO255" s="4">
        <v>12</v>
      </c>
      <c r="BP255" s="4">
        <v>3</v>
      </c>
      <c r="BQ255" s="4">
        <v>0</v>
      </c>
      <c r="BR255" s="4">
        <v>10</v>
      </c>
      <c r="BS255" s="2">
        <v>23.076920000000001</v>
      </c>
      <c r="BT255" s="4">
        <v>4</v>
      </c>
      <c r="BU255" s="4">
        <v>0</v>
      </c>
      <c r="BV255" s="4">
        <v>12</v>
      </c>
      <c r="BW255" s="2">
        <v>33.33334</v>
      </c>
      <c r="BX255" s="2">
        <v>11.321</v>
      </c>
      <c r="BY255" s="2">
        <v>178.54920000000001</v>
      </c>
      <c r="BZ255" s="3">
        <v>0.26382889999999998</v>
      </c>
      <c r="CA255" s="3">
        <v>0.14776259999999999</v>
      </c>
      <c r="CB255" s="2">
        <v>1.5922099999999999</v>
      </c>
      <c r="CC255" s="3">
        <v>0.14776259999999999</v>
      </c>
      <c r="CD255" s="3">
        <v>3.1395759999999999</v>
      </c>
      <c r="CE255" s="3">
        <v>2.8235389999999998</v>
      </c>
      <c r="CF255" s="2">
        <v>-10.06622</v>
      </c>
      <c r="CG255" s="3">
        <v>973.93190000000004</v>
      </c>
      <c r="CH255" s="3">
        <v>922.34690000000001</v>
      </c>
      <c r="CI255" s="2">
        <v>-5.296576</v>
      </c>
      <c r="CJ255" s="3">
        <v>32</v>
      </c>
      <c r="CK255" s="2">
        <v>-9.6875009999999993</v>
      </c>
      <c r="CL255" s="3">
        <v>16777.78</v>
      </c>
      <c r="CM255" s="3">
        <v>16811</v>
      </c>
      <c r="CN255" s="2">
        <v>0.1980066</v>
      </c>
      <c r="CO255" s="3">
        <v>28.347770000000001</v>
      </c>
      <c r="CP255" s="3">
        <v>26.772559999999999</v>
      </c>
      <c r="CQ255" s="3">
        <v>27.85</v>
      </c>
      <c r="CR255" s="2">
        <v>-5.8126980000000001</v>
      </c>
      <c r="CS255" s="2">
        <v>-0.27100439999999998</v>
      </c>
      <c r="CT255" s="2">
        <v>-4.1292549999999997</v>
      </c>
      <c r="CU255" s="2">
        <v>-5.5567500000000001</v>
      </c>
      <c r="CV255" s="2">
        <v>4.7328210000000004</v>
      </c>
      <c r="CW255" s="3">
        <v>9.9277530000000003E-2</v>
      </c>
      <c r="CX255" s="2">
        <v>5.3380869999999998</v>
      </c>
      <c r="CY255" s="2">
        <v>1.1435979999999999</v>
      </c>
      <c r="CZ255" s="2">
        <v>12.73795</v>
      </c>
      <c r="DA255" s="2">
        <v>183.51519999999999</v>
      </c>
    </row>
    <row r="256" spans="1:105" ht="15" customHeight="1" x14ac:dyDescent="0.2">
      <c r="A256" s="1">
        <f t="shared" si="3"/>
        <v>250</v>
      </c>
      <c r="B256" s="1" t="s">
        <v>604</v>
      </c>
      <c r="C256" s="1" t="s">
        <v>603</v>
      </c>
      <c r="D256" s="1" t="s">
        <v>21</v>
      </c>
      <c r="E256" s="1" t="s">
        <v>153</v>
      </c>
      <c r="F256" s="1" t="s">
        <v>406</v>
      </c>
      <c r="G256" s="2">
        <v>5189.1840000000002</v>
      </c>
      <c r="H256" s="2">
        <v>5189.1840000000002</v>
      </c>
      <c r="I256" s="2">
        <v>33.082299999999996</v>
      </c>
      <c r="J256" s="2">
        <v>1716.701</v>
      </c>
      <c r="K256" s="3">
        <v>99.5</v>
      </c>
      <c r="L256" s="3">
        <v>0</v>
      </c>
      <c r="M256" s="2">
        <v>12.0603</v>
      </c>
      <c r="N256" s="2">
        <v>3.0150749999999999</v>
      </c>
      <c r="O256" s="2">
        <v>2.6684570000000001</v>
      </c>
      <c r="P256" s="2">
        <v>4.1407939999999996</v>
      </c>
      <c r="Q256" s="2">
        <v>3.951549</v>
      </c>
      <c r="R256" s="2">
        <v>16.17886</v>
      </c>
      <c r="S256" s="2">
        <v>19.175730000000001</v>
      </c>
      <c r="T256" s="2">
        <v>11.49488</v>
      </c>
      <c r="U256" s="2">
        <v>3.2597339999999999</v>
      </c>
      <c r="V256" s="2">
        <v>7.479533</v>
      </c>
      <c r="W256" s="2">
        <v>6.8592240000000002</v>
      </c>
      <c r="X256" s="2">
        <v>5.056934</v>
      </c>
      <c r="Y256" s="2">
        <v>1.0162389999999999</v>
      </c>
      <c r="Z256" s="2">
        <v>1.0808169999999999</v>
      </c>
      <c r="AA256" s="2">
        <v>1.036135</v>
      </c>
      <c r="AB256" s="2">
        <v>0.98252200000000001</v>
      </c>
      <c r="AC256" s="2">
        <v>4.3917890000000002</v>
      </c>
      <c r="AD256" s="2">
        <v>6.9731949999999996</v>
      </c>
      <c r="AE256" s="2">
        <v>7.4796950000000004</v>
      </c>
      <c r="AF256" s="2">
        <v>6.0532870000000001</v>
      </c>
      <c r="AG256" s="2">
        <v>3.373319</v>
      </c>
      <c r="AH256" s="2">
        <v>3.6908729999999998</v>
      </c>
      <c r="AI256" s="2">
        <v>5.2657780000000001</v>
      </c>
      <c r="AJ256" s="2">
        <v>3.6256879999999998</v>
      </c>
      <c r="AK256" s="2">
        <v>4.022335</v>
      </c>
      <c r="AL256" s="2">
        <v>5.649864</v>
      </c>
      <c r="AM256" s="3">
        <v>8.0441789999999997</v>
      </c>
      <c r="AN256" s="3">
        <v>8.1647010000000009</v>
      </c>
      <c r="AO256" s="2">
        <v>25.34808</v>
      </c>
      <c r="AP256" s="2">
        <v>13.156420000000001</v>
      </c>
      <c r="AQ256" s="2">
        <v>13.07821</v>
      </c>
      <c r="AR256" s="2">
        <v>16.424289999999999</v>
      </c>
      <c r="AS256" s="2">
        <v>0.26726840000000002</v>
      </c>
      <c r="AT256" s="2">
        <v>0.45732889999999998</v>
      </c>
      <c r="AU256" s="2">
        <v>0.56523599999999996</v>
      </c>
      <c r="AV256" s="2">
        <v>0.34377839999999998</v>
      </c>
      <c r="AW256" s="1" t="s">
        <v>130</v>
      </c>
      <c r="AX256" s="3">
        <v>1.65625</v>
      </c>
      <c r="AY256" s="3">
        <v>129.5</v>
      </c>
      <c r="AZ256" s="2">
        <v>30.150759999999998</v>
      </c>
      <c r="BA256" s="2">
        <v>6.6804259999999998</v>
      </c>
      <c r="BB256" s="2">
        <v>2</v>
      </c>
      <c r="BC256" s="2">
        <v>-24.219349999999999</v>
      </c>
      <c r="BD256" s="2">
        <v>-12.94838</v>
      </c>
      <c r="BE256" s="3">
        <v>98.9</v>
      </c>
      <c r="BF256" s="2">
        <v>0.60666799999999999</v>
      </c>
      <c r="BG256" s="3">
        <v>161.55000000000001</v>
      </c>
      <c r="BH256" s="2">
        <v>-38.40916</v>
      </c>
      <c r="BI256" s="2">
        <v>48.186729999999997</v>
      </c>
      <c r="BJ256" s="2">
        <v>52.575420000000001</v>
      </c>
      <c r="BK256" s="2">
        <v>53.854129999999998</v>
      </c>
      <c r="BL256" s="2">
        <v>51.314309999999999</v>
      </c>
      <c r="BM256" s="2">
        <v>16</v>
      </c>
      <c r="BN256" s="2">
        <v>16</v>
      </c>
      <c r="BO256" s="4">
        <v>16</v>
      </c>
      <c r="BP256" s="4">
        <v>1</v>
      </c>
      <c r="BQ256" s="4">
        <v>0</v>
      </c>
      <c r="BR256" s="4">
        <v>11</v>
      </c>
      <c r="BS256" s="2">
        <v>8.3333340000000007</v>
      </c>
      <c r="BT256" s="4">
        <v>7</v>
      </c>
      <c r="BU256" s="4">
        <v>2</v>
      </c>
      <c r="BV256" s="4">
        <v>16</v>
      </c>
      <c r="BW256" s="2">
        <v>43.75</v>
      </c>
      <c r="BX256" s="2">
        <v>9.8889999999999993</v>
      </c>
      <c r="BY256" s="2">
        <v>52.1526</v>
      </c>
      <c r="BZ256" s="3">
        <v>0.1217567</v>
      </c>
      <c r="CA256" s="3">
        <v>0.23346249999999999</v>
      </c>
      <c r="CB256" s="2">
        <v>0.92475499999999999</v>
      </c>
      <c r="CC256" s="3">
        <v>0.23346249999999999</v>
      </c>
      <c r="CD256" s="3">
        <v>6.9692499999999997</v>
      </c>
      <c r="CE256" s="3">
        <v>6.184596</v>
      </c>
      <c r="CF256" s="2">
        <v>-11.258800000000001</v>
      </c>
      <c r="CG256" s="3">
        <v>486.80739999999997</v>
      </c>
      <c r="CH256" s="3">
        <v>426.44369999999998</v>
      </c>
      <c r="CI256" s="2">
        <v>-12.39991</v>
      </c>
      <c r="CJ256" s="3">
        <v>152.19999999999999</v>
      </c>
      <c r="CK256" s="2">
        <v>-14.914580000000001</v>
      </c>
      <c r="CL256" s="3">
        <v>6543.47</v>
      </c>
      <c r="CM256" s="3">
        <v>6435.7169999999996</v>
      </c>
      <c r="CN256" s="2">
        <v>-1.6467270000000001</v>
      </c>
      <c r="CO256" s="3">
        <v>126.6465</v>
      </c>
      <c r="CP256" s="3">
        <v>113.1</v>
      </c>
      <c r="CQ256" s="3">
        <v>110.5904</v>
      </c>
      <c r="CR256" s="2">
        <v>-21.43487</v>
      </c>
      <c r="CS256" s="2">
        <v>-12.02474</v>
      </c>
      <c r="CT256" s="2">
        <v>-10.02833</v>
      </c>
      <c r="CU256" s="2">
        <v>-10.69633</v>
      </c>
      <c r="CV256" s="2">
        <v>10.90878</v>
      </c>
      <c r="CW256" s="3">
        <v>0.21022160000000001</v>
      </c>
      <c r="CX256" s="2">
        <v>-17.053349999999998</v>
      </c>
      <c r="CY256" s="2">
        <v>-1.313198E-2</v>
      </c>
      <c r="CZ256" s="2">
        <v>-0.1020408</v>
      </c>
      <c r="DA256" s="2">
        <v>183.97980000000001</v>
      </c>
    </row>
    <row r="257" spans="1:105" ht="15" customHeight="1" x14ac:dyDescent="0.2">
      <c r="A257" s="1">
        <f t="shared" si="3"/>
        <v>251</v>
      </c>
      <c r="B257" s="1" t="s">
        <v>606</v>
      </c>
      <c r="C257" s="1" t="s">
        <v>605</v>
      </c>
      <c r="D257" s="1" t="s">
        <v>70</v>
      </c>
      <c r="E257" s="1" t="s">
        <v>220</v>
      </c>
      <c r="F257" s="1" t="s">
        <v>607</v>
      </c>
      <c r="G257" s="2">
        <v>2377.5659999999998</v>
      </c>
      <c r="H257" s="2">
        <v>2377.5659999999998</v>
      </c>
      <c r="I257" s="2">
        <v>67.559899999999999</v>
      </c>
      <c r="J257" s="2">
        <v>1606.2809999999999</v>
      </c>
      <c r="K257" s="3">
        <v>36.08</v>
      </c>
      <c r="L257" s="3">
        <v>0</v>
      </c>
      <c r="M257" s="2">
        <v>0</v>
      </c>
      <c r="N257" s="2">
        <v>0</v>
      </c>
      <c r="O257" s="2">
        <v>0</v>
      </c>
      <c r="P257" s="2">
        <v>0</v>
      </c>
      <c r="Q257" s="2" t="e">
        <v>#N/A</v>
      </c>
      <c r="R257" s="2" t="e">
        <v>#N/A</v>
      </c>
      <c r="S257" s="2" t="e">
        <v>#N/A</v>
      </c>
      <c r="T257" s="2" t="e">
        <v>#N/A</v>
      </c>
      <c r="U257" s="2" t="e">
        <v>#N/A</v>
      </c>
      <c r="V257" s="2" t="e">
        <v>#N/A</v>
      </c>
      <c r="W257" s="2" t="e">
        <v>#N/A</v>
      </c>
      <c r="X257" s="2" t="e">
        <v>#N/A</v>
      </c>
      <c r="Y257" s="2">
        <v>0.93738630000000001</v>
      </c>
      <c r="Z257" s="2">
        <v>0.95550860000000004</v>
      </c>
      <c r="AA257" s="2">
        <v>0.9711978</v>
      </c>
      <c r="AB257" s="2">
        <v>0.9922993</v>
      </c>
      <c r="AC257" s="2" t="e">
        <v>#N/A</v>
      </c>
      <c r="AD257" s="2" t="e">
        <v>#N/A</v>
      </c>
      <c r="AE257" s="2" t="e">
        <v>#N/A</v>
      </c>
      <c r="AF257" s="2" t="e">
        <v>#N/A</v>
      </c>
      <c r="AG257" s="2">
        <v>38.048180000000002</v>
      </c>
      <c r="AH257" s="2">
        <v>63.975990000000003</v>
      </c>
      <c r="AI257" s="2">
        <v>134.833</v>
      </c>
      <c r="AJ257" s="2">
        <v>-19.0425</v>
      </c>
      <c r="AK257" s="2">
        <v>-19.821470000000001</v>
      </c>
      <c r="AL257" s="2">
        <v>-18.217320000000001</v>
      </c>
      <c r="AM257" s="3" t="e">
        <v>#N/A</v>
      </c>
      <c r="AN257" s="3" t="e">
        <v>#N/A</v>
      </c>
      <c r="AO257" s="2">
        <v>-44.0002</v>
      </c>
      <c r="AP257" s="2">
        <v>-31.230429999999998</v>
      </c>
      <c r="AQ257" s="2">
        <v>-46.56973</v>
      </c>
      <c r="AR257" s="2">
        <v>-39.260599999999997</v>
      </c>
      <c r="AS257" s="2">
        <v>2.235649</v>
      </c>
      <c r="AT257" s="2">
        <v>20.90719</v>
      </c>
      <c r="AU257" s="2">
        <v>13.59182</v>
      </c>
      <c r="AV257" s="2">
        <v>15.222099999999999</v>
      </c>
      <c r="AW257" s="1" t="s">
        <v>130</v>
      </c>
      <c r="AX257" s="3">
        <v>1.785714</v>
      </c>
      <c r="AY257" s="3">
        <v>37.5</v>
      </c>
      <c r="AZ257" s="2">
        <v>3.9356949999999999</v>
      </c>
      <c r="BA257" s="2">
        <v>-1.6949149999999999</v>
      </c>
      <c r="BB257" s="2">
        <v>35.469499999999996</v>
      </c>
      <c r="BC257" s="2">
        <v>-16.655110000000001</v>
      </c>
      <c r="BD257" s="2">
        <v>-2.4601220000000001</v>
      </c>
      <c r="BE257" s="3">
        <v>30.11</v>
      </c>
      <c r="BF257" s="2">
        <v>19.827310000000001</v>
      </c>
      <c r="BG257" s="3">
        <v>44.34</v>
      </c>
      <c r="BH257" s="2">
        <v>-18.628779999999999</v>
      </c>
      <c r="BI257" s="2" t="e">
        <v>#N/A</v>
      </c>
      <c r="BJ257" s="2" t="e">
        <v>#N/A</v>
      </c>
      <c r="BK257" s="2" t="e">
        <v>#N/A</v>
      </c>
      <c r="BL257" s="2" t="e">
        <v>#N/A</v>
      </c>
      <c r="BM257" s="2">
        <v>13</v>
      </c>
      <c r="BN257" s="2">
        <v>11</v>
      </c>
      <c r="BO257" s="4">
        <v>14</v>
      </c>
      <c r="BP257" s="4">
        <v>0</v>
      </c>
      <c r="BQ257" s="4">
        <v>0</v>
      </c>
      <c r="BR257" s="4">
        <v>14</v>
      </c>
      <c r="BS257" s="2">
        <v>0</v>
      </c>
      <c r="BT257" s="4">
        <v>4</v>
      </c>
      <c r="BU257" s="4">
        <v>0</v>
      </c>
      <c r="BV257" s="4">
        <v>14</v>
      </c>
      <c r="BW257" s="2">
        <v>28.571429999999999</v>
      </c>
      <c r="BX257" s="2">
        <v>8.8568599999999993</v>
      </c>
      <c r="BY257" s="2">
        <v>65.897069999999999</v>
      </c>
      <c r="BZ257" s="3">
        <v>0.13300100000000001</v>
      </c>
      <c r="CA257" s="3">
        <v>0.20183139999999999</v>
      </c>
      <c r="CB257" s="2">
        <v>-0.23111999999999999</v>
      </c>
      <c r="CC257" s="3">
        <v>0.20183139999999999</v>
      </c>
      <c r="CD257" s="3">
        <v>-2.2734529999999999</v>
      </c>
      <c r="CE257" s="3">
        <v>-1.135524</v>
      </c>
      <c r="CF257" s="2">
        <v>-50.052889999999998</v>
      </c>
      <c r="CG257" s="3">
        <v>-198.03909999999999</v>
      </c>
      <c r="CH257" s="3">
        <v>-191.4974</v>
      </c>
      <c r="CI257" s="2">
        <v>-3.3032300000000001</v>
      </c>
      <c r="CJ257" s="3">
        <v>44.743830000000003</v>
      </c>
      <c r="CK257" s="2">
        <v>-16.18956</v>
      </c>
      <c r="CL257" s="3">
        <v>522.35860000000002</v>
      </c>
      <c r="CM257" s="3">
        <v>511.85359999999997</v>
      </c>
      <c r="CN257" s="2">
        <v>-2.0110790000000001</v>
      </c>
      <c r="CO257" s="3">
        <v>35.915669999999999</v>
      </c>
      <c r="CP257" s="3">
        <v>35.729410000000001</v>
      </c>
      <c r="CQ257" s="3">
        <v>36.802689999999998</v>
      </c>
      <c r="CR257" s="2">
        <v>0.45754909999999999</v>
      </c>
      <c r="CS257" s="2">
        <v>0.98123550000000004</v>
      </c>
      <c r="CT257" s="2">
        <v>-1.963687</v>
      </c>
      <c r="CU257" s="2">
        <v>-0.51859619999999995</v>
      </c>
      <c r="CV257" s="2">
        <v>3.0868310000000001</v>
      </c>
      <c r="CW257" s="3">
        <v>0.12983149999999999</v>
      </c>
      <c r="CX257" s="2" t="e">
        <v>#N/A</v>
      </c>
      <c r="CY257" s="2">
        <v>43.302880000000002</v>
      </c>
      <c r="CZ257" s="2">
        <v>67.718649999999997</v>
      </c>
      <c r="DA257" s="2">
        <v>185.26259999999999</v>
      </c>
    </row>
    <row r="258" spans="1:105" ht="15" customHeight="1" x14ac:dyDescent="0.2">
      <c r="A258" s="1">
        <f t="shared" si="3"/>
        <v>252</v>
      </c>
      <c r="B258" s="1" t="s">
        <v>609</v>
      </c>
      <c r="C258" s="1" t="s">
        <v>608</v>
      </c>
      <c r="D258" s="1" t="s">
        <v>21</v>
      </c>
      <c r="E258" s="1" t="s">
        <v>220</v>
      </c>
      <c r="F258" s="1" t="s">
        <v>231</v>
      </c>
      <c r="G258" s="2">
        <v>11808.58</v>
      </c>
      <c r="H258" s="2">
        <v>11808.58</v>
      </c>
      <c r="I258" s="2">
        <v>65.706999999999994</v>
      </c>
      <c r="J258" s="2">
        <v>7759.0609999999997</v>
      </c>
      <c r="K258" s="3">
        <v>315.39999999999998</v>
      </c>
      <c r="L258" s="3">
        <v>0</v>
      </c>
      <c r="M258" s="2">
        <v>0.42802790000000002</v>
      </c>
      <c r="N258" s="2">
        <v>0.26474320000000001</v>
      </c>
      <c r="O258" s="2">
        <v>0.28636879999999998</v>
      </c>
      <c r="P258" s="2">
        <v>0.37535679999999999</v>
      </c>
      <c r="Q258" s="2">
        <v>32.957160000000002</v>
      </c>
      <c r="R258" s="2">
        <v>61.66178</v>
      </c>
      <c r="S258" s="2">
        <v>54.696849999999998</v>
      </c>
      <c r="T258" s="2">
        <v>43.443519999999999</v>
      </c>
      <c r="U258" s="2">
        <v>20.01783</v>
      </c>
      <c r="V258" s="2">
        <v>28.31972</v>
      </c>
      <c r="W258" s="2">
        <v>23.66132</v>
      </c>
      <c r="X258" s="2">
        <v>19.629650000000002</v>
      </c>
      <c r="Y258" s="2">
        <v>10.887130000000001</v>
      </c>
      <c r="Z258" s="2">
        <v>9.3590499999999999</v>
      </c>
      <c r="AA258" s="2">
        <v>8.0315759999999994</v>
      </c>
      <c r="AB258" s="2">
        <v>7.0401790000000002</v>
      </c>
      <c r="AC258" s="2">
        <v>23.727930000000001</v>
      </c>
      <c r="AD258" s="2">
        <v>29.707000000000001</v>
      </c>
      <c r="AE258" s="2">
        <v>33.28378</v>
      </c>
      <c r="AF258" s="2">
        <v>25.051629999999999</v>
      </c>
      <c r="AG258" s="2">
        <v>2.1064080000000001</v>
      </c>
      <c r="AH258" s="2">
        <v>3.0050460000000001</v>
      </c>
      <c r="AI258" s="2">
        <v>3.6607409999999998</v>
      </c>
      <c r="AJ258" s="2">
        <v>2.955851</v>
      </c>
      <c r="AK258" s="2">
        <v>4.151478</v>
      </c>
      <c r="AL258" s="2">
        <v>4.9863309999999998</v>
      </c>
      <c r="AM258" s="3">
        <v>15.62166</v>
      </c>
      <c r="AN258" s="3">
        <v>14.414899999999999</v>
      </c>
      <c r="AO258" s="2">
        <v>33.784469999999999</v>
      </c>
      <c r="AP258" s="2">
        <v>28.249919999999999</v>
      </c>
      <c r="AQ258" s="2">
        <v>29.600439999999999</v>
      </c>
      <c r="AR258" s="2">
        <v>31.693059999999999</v>
      </c>
      <c r="AS258" s="2">
        <v>1.3323419999999999</v>
      </c>
      <c r="AT258" s="2">
        <v>4.9655889999999996</v>
      </c>
      <c r="AU258" s="2">
        <v>4.1368229999999997</v>
      </c>
      <c r="AV258" s="2">
        <v>3.2867030000000002</v>
      </c>
      <c r="AW258" s="1" t="s">
        <v>130</v>
      </c>
      <c r="AX258" s="3">
        <v>1.7647060000000001</v>
      </c>
      <c r="AY258" s="3">
        <v>289.5</v>
      </c>
      <c r="AZ258" s="2">
        <v>-8.2117920000000009</v>
      </c>
      <c r="BA258" s="2">
        <v>15.178039999999999</v>
      </c>
      <c r="BB258" s="2">
        <v>-9.7138430000000007</v>
      </c>
      <c r="BC258" s="2">
        <v>-22.027190000000001</v>
      </c>
      <c r="BD258" s="2">
        <v>-5.3421440000000002</v>
      </c>
      <c r="BE258" s="3">
        <v>215.3</v>
      </c>
      <c r="BF258" s="2">
        <v>46.493259999999999</v>
      </c>
      <c r="BG258" s="3">
        <v>471.7</v>
      </c>
      <c r="BH258" s="2">
        <v>-33.135469999999998</v>
      </c>
      <c r="BI258" s="2">
        <v>15.160679999999999</v>
      </c>
      <c r="BJ258" s="2">
        <v>19.060099999999998</v>
      </c>
      <c r="BK258" s="2">
        <v>18.728590000000001</v>
      </c>
      <c r="BL258" s="2">
        <v>17.827279999999998</v>
      </c>
      <c r="BM258" s="2">
        <v>16</v>
      </c>
      <c r="BN258" s="2">
        <v>15</v>
      </c>
      <c r="BO258" s="4">
        <v>17</v>
      </c>
      <c r="BP258" s="4">
        <v>1</v>
      </c>
      <c r="BQ258" s="4">
        <v>3</v>
      </c>
      <c r="BR258" s="4">
        <v>12</v>
      </c>
      <c r="BS258" s="2">
        <v>6.25</v>
      </c>
      <c r="BT258" s="4">
        <v>6</v>
      </c>
      <c r="BU258" s="4">
        <v>2</v>
      </c>
      <c r="BV258" s="4">
        <v>17</v>
      </c>
      <c r="BW258" s="2">
        <v>35.294119999999999</v>
      </c>
      <c r="BX258" s="2">
        <v>12.7423</v>
      </c>
      <c r="BY258" s="2">
        <v>37.44</v>
      </c>
      <c r="BZ258" s="3">
        <v>9.3755350000000001E-2</v>
      </c>
      <c r="CA258" s="3">
        <v>0.2504149</v>
      </c>
      <c r="CB258" s="2">
        <v>1.2706299999999999</v>
      </c>
      <c r="CC258" s="3">
        <v>0.2504149</v>
      </c>
      <c r="CD258" s="3">
        <v>5.7924490000000004</v>
      </c>
      <c r="CE258" s="3">
        <v>5.1390580000000003</v>
      </c>
      <c r="CF258" s="2">
        <v>-11.280049999999999</v>
      </c>
      <c r="CG258" s="3">
        <v>744.87760000000003</v>
      </c>
      <c r="CH258" s="3">
        <v>639.21389999999997</v>
      </c>
      <c r="CI258" s="2">
        <v>-14.18538</v>
      </c>
      <c r="CJ258" s="3">
        <v>355.93329999999997</v>
      </c>
      <c r="CK258" s="2">
        <v>-18.664539999999999</v>
      </c>
      <c r="CL258" s="3">
        <v>3532.9650000000001</v>
      </c>
      <c r="CM258" s="3">
        <v>3404.5149999999999</v>
      </c>
      <c r="CN258" s="2">
        <v>-3.635764</v>
      </c>
      <c r="CO258" s="3">
        <v>323.9846</v>
      </c>
      <c r="CP258" s="3">
        <v>302.44310000000002</v>
      </c>
      <c r="CQ258" s="3">
        <v>328.82690000000002</v>
      </c>
      <c r="CR258" s="2">
        <v>-2.6497130000000002</v>
      </c>
      <c r="CS258" s="2">
        <v>4.2840720000000001</v>
      </c>
      <c r="CT258" s="2">
        <v>-4.0832879999999996</v>
      </c>
      <c r="CU258" s="2">
        <v>-6.6489339999999997</v>
      </c>
      <c r="CV258" s="2">
        <v>33.125799999999998</v>
      </c>
      <c r="CW258" s="3">
        <v>0.28052329999999998</v>
      </c>
      <c r="CX258" s="2">
        <v>-90.279240000000001</v>
      </c>
      <c r="CY258" s="2">
        <v>-4.7858689999999999</v>
      </c>
      <c r="CZ258" s="2">
        <v>-68.445629999999994</v>
      </c>
      <c r="DA258" s="2">
        <v>185.404</v>
      </c>
    </row>
    <row r="259" spans="1:105" ht="15" customHeight="1" x14ac:dyDescent="0.2">
      <c r="A259" s="1">
        <f t="shared" si="3"/>
        <v>253</v>
      </c>
      <c r="B259" s="1" t="s">
        <v>611</v>
      </c>
      <c r="C259" s="1" t="s">
        <v>610</v>
      </c>
      <c r="D259" s="1" t="s">
        <v>74</v>
      </c>
      <c r="E259" s="1" t="s">
        <v>220</v>
      </c>
      <c r="F259" s="1" t="s">
        <v>221</v>
      </c>
      <c r="G259" s="2">
        <v>21505.64</v>
      </c>
      <c r="H259" s="2">
        <v>21505.64</v>
      </c>
      <c r="I259" s="2">
        <v>26.398800000000001</v>
      </c>
      <c r="J259" s="2">
        <v>5677.23</v>
      </c>
      <c r="K259" s="3">
        <v>233.3</v>
      </c>
      <c r="L259" s="3">
        <v>0</v>
      </c>
      <c r="M259" s="2">
        <v>0.64620659999999996</v>
      </c>
      <c r="N259" s="2">
        <v>0.29147020000000001</v>
      </c>
      <c r="O259" s="2">
        <v>0.34139170000000002</v>
      </c>
      <c r="P259" s="2">
        <v>0.432919</v>
      </c>
      <c r="Q259" s="2">
        <v>27.002310000000001</v>
      </c>
      <c r="R259" s="2">
        <v>53.570610000000002</v>
      </c>
      <c r="S259" s="2">
        <v>47.008310000000002</v>
      </c>
      <c r="T259" s="2">
        <v>37.179519999999997</v>
      </c>
      <c r="U259" s="2">
        <v>23.56007</v>
      </c>
      <c r="V259" s="2">
        <v>32.889060000000001</v>
      </c>
      <c r="W259" s="2">
        <v>27.246009999999998</v>
      </c>
      <c r="X259" s="2">
        <v>22.223199999999999</v>
      </c>
      <c r="Y259" s="2">
        <v>8.973077</v>
      </c>
      <c r="Z259" s="2">
        <v>8.0282169999999997</v>
      </c>
      <c r="AA259" s="2">
        <v>7.1961760000000004</v>
      </c>
      <c r="AB259" s="2">
        <v>6.2546920000000004</v>
      </c>
      <c r="AC259" s="2">
        <v>26.862410000000001</v>
      </c>
      <c r="AD259" s="2">
        <v>34.511830000000003</v>
      </c>
      <c r="AE259" s="2">
        <v>33.508710000000001</v>
      </c>
      <c r="AF259" s="2">
        <v>28.378769999999999</v>
      </c>
      <c r="AG259" s="2">
        <v>1.3298300000000001</v>
      </c>
      <c r="AH259" s="2">
        <v>1.6708769999999999</v>
      </c>
      <c r="AI259" s="2">
        <v>1.998521</v>
      </c>
      <c r="AJ259" s="2">
        <v>1.5468440000000001</v>
      </c>
      <c r="AK259" s="2">
        <v>1.9308209999999999</v>
      </c>
      <c r="AL259" s="2">
        <v>2.2978239999999999</v>
      </c>
      <c r="AM259" s="3">
        <v>1.81081</v>
      </c>
      <c r="AN259" s="3">
        <v>1.60209</v>
      </c>
      <c r="AO259" s="2">
        <v>34.958629999999999</v>
      </c>
      <c r="AP259" s="2">
        <v>28.121580000000002</v>
      </c>
      <c r="AQ259" s="2">
        <v>29.575410000000002</v>
      </c>
      <c r="AR259" s="2">
        <v>31.629650000000002</v>
      </c>
      <c r="AS259" s="2">
        <v>0.722634</v>
      </c>
      <c r="AT259" s="2">
        <v>4.511107</v>
      </c>
      <c r="AU259" s="2">
        <v>3.668085</v>
      </c>
      <c r="AV259" s="2">
        <v>2.8946830000000001</v>
      </c>
      <c r="AW259" s="1" t="s">
        <v>97</v>
      </c>
      <c r="AX259" s="3">
        <v>1.6153850000000001</v>
      </c>
      <c r="AY259" s="3">
        <v>223.85</v>
      </c>
      <c r="AZ259" s="2">
        <v>-4.0505769999999997</v>
      </c>
      <c r="BA259" s="2">
        <v>14.98624</v>
      </c>
      <c r="BB259" s="2">
        <v>28.9</v>
      </c>
      <c r="BC259" s="2">
        <v>-26.403790000000001</v>
      </c>
      <c r="BD259" s="2">
        <v>-2.5887250000000002</v>
      </c>
      <c r="BE259" s="3">
        <v>160.55000000000001</v>
      </c>
      <c r="BF259" s="2">
        <v>45.312989999999999</v>
      </c>
      <c r="BG259" s="3">
        <v>358.8</v>
      </c>
      <c r="BH259" s="2">
        <v>-34.977699999999999</v>
      </c>
      <c r="BI259" s="2">
        <v>18.485050000000001</v>
      </c>
      <c r="BJ259" s="2">
        <v>19.243749999999999</v>
      </c>
      <c r="BK259" s="2">
        <v>17.33492</v>
      </c>
      <c r="BL259" s="2">
        <v>16.675370000000001</v>
      </c>
      <c r="BM259" s="2">
        <v>12</v>
      </c>
      <c r="BN259" s="2">
        <v>11</v>
      </c>
      <c r="BO259" s="4">
        <v>13</v>
      </c>
      <c r="BP259" s="4">
        <v>1</v>
      </c>
      <c r="BQ259" s="4">
        <v>2</v>
      </c>
      <c r="BR259" s="4">
        <v>13</v>
      </c>
      <c r="BS259" s="2">
        <v>6.25</v>
      </c>
      <c r="BT259" s="4">
        <v>7</v>
      </c>
      <c r="BU259" s="4">
        <v>2</v>
      </c>
      <c r="BV259" s="4">
        <v>13</v>
      </c>
      <c r="BW259" s="2">
        <v>53.846159999999998</v>
      </c>
      <c r="BX259" s="2">
        <v>12.640599999999999</v>
      </c>
      <c r="BY259" s="2">
        <v>92.180189999999996</v>
      </c>
      <c r="BZ259" s="3">
        <v>5.7347189999999999E-2</v>
      </c>
      <c r="CA259" s="3">
        <v>6.2212049999999998E-2</v>
      </c>
      <c r="CB259" s="2">
        <v>1.09541</v>
      </c>
      <c r="CC259" s="3">
        <v>6.2212049999999998E-2</v>
      </c>
      <c r="CD259" s="3">
        <v>5.321142</v>
      </c>
      <c r="CE259" s="3">
        <v>4.4580409999999997</v>
      </c>
      <c r="CF259" s="2">
        <v>-16.220210000000002</v>
      </c>
      <c r="CG259" s="3">
        <v>676.85199999999998</v>
      </c>
      <c r="CH259" s="3">
        <v>590.89200000000005</v>
      </c>
      <c r="CI259" s="2">
        <v>-12.699960000000001</v>
      </c>
      <c r="CJ259" s="3">
        <v>291.30829999999997</v>
      </c>
      <c r="CK259" s="2">
        <v>-23.157019999999999</v>
      </c>
      <c r="CL259" s="3">
        <v>2880.4470000000001</v>
      </c>
      <c r="CM259" s="3">
        <v>2784.4940000000001</v>
      </c>
      <c r="CN259" s="2">
        <v>-3.331172</v>
      </c>
      <c r="CO259" s="3">
        <v>236.30279999999999</v>
      </c>
      <c r="CP259" s="3">
        <v>216.08529999999999</v>
      </c>
      <c r="CQ259" s="3">
        <v>234.08459999999999</v>
      </c>
      <c r="CR259" s="2">
        <v>-1.2707349999999999</v>
      </c>
      <c r="CS259" s="2">
        <v>7.9666379999999997</v>
      </c>
      <c r="CT259" s="2">
        <v>-0.3351867</v>
      </c>
      <c r="CU259" s="2">
        <v>-8.5557580000000009</v>
      </c>
      <c r="CV259" s="2">
        <v>15.698</v>
      </c>
      <c r="CW259" s="3">
        <v>7.2994840000000005E-2</v>
      </c>
      <c r="CX259" s="2" t="e">
        <v>#N/A</v>
      </c>
      <c r="CY259" s="2" t="e">
        <v>#N/A</v>
      </c>
      <c r="CZ259" s="2" t="e">
        <v>#N/A</v>
      </c>
      <c r="DA259" s="2">
        <v>189.5051</v>
      </c>
    </row>
    <row r="260" spans="1:105" ht="15" customHeight="1" x14ac:dyDescent="0.2">
      <c r="A260" s="1">
        <f t="shared" si="3"/>
        <v>254</v>
      </c>
      <c r="B260" s="1" t="s">
        <v>613</v>
      </c>
      <c r="C260" s="1" t="s">
        <v>612</v>
      </c>
      <c r="D260" s="1" t="s">
        <v>21</v>
      </c>
      <c r="E260" s="1" t="s">
        <v>125</v>
      </c>
      <c r="F260" s="1" t="s">
        <v>236</v>
      </c>
      <c r="G260" s="2">
        <v>1536.079</v>
      </c>
      <c r="H260" s="2">
        <v>1536.079</v>
      </c>
      <c r="I260" s="2">
        <v>38.449300000000001</v>
      </c>
      <c r="J260" s="2">
        <v>590.61170000000004</v>
      </c>
      <c r="K260" s="3">
        <v>25.56</v>
      </c>
      <c r="L260" s="3">
        <v>0</v>
      </c>
      <c r="M260" s="2">
        <v>3.912363</v>
      </c>
      <c r="N260" s="2">
        <v>3.912363</v>
      </c>
      <c r="O260" s="2">
        <v>3.912363</v>
      </c>
      <c r="P260" s="2">
        <v>3.7309329999999998</v>
      </c>
      <c r="Q260" s="2">
        <v>1.2778719999999999</v>
      </c>
      <c r="R260" s="2">
        <v>7.2203390000000001</v>
      </c>
      <c r="S260" s="2">
        <v>6.1848830000000001</v>
      </c>
      <c r="T260" s="2">
        <v>5.3692099999999998</v>
      </c>
      <c r="U260" s="2">
        <v>1.497986</v>
      </c>
      <c r="V260" s="2">
        <v>3.2607360000000001</v>
      </c>
      <c r="W260" s="2">
        <v>3.1137860000000002</v>
      </c>
      <c r="X260" s="2">
        <v>3.3048700000000002</v>
      </c>
      <c r="Y260" s="2">
        <v>0.2856185</v>
      </c>
      <c r="Z260" s="2">
        <v>0.27632430000000002</v>
      </c>
      <c r="AA260" s="2">
        <v>0.26792450000000001</v>
      </c>
      <c r="AB260" s="2">
        <v>0.25786920000000002</v>
      </c>
      <c r="AC260" s="2">
        <v>2.316862</v>
      </c>
      <c r="AD260" s="2">
        <v>1.723956</v>
      </c>
      <c r="AE260" s="2">
        <v>2.1101260000000002</v>
      </c>
      <c r="AF260" s="2">
        <v>2.2226089999999998</v>
      </c>
      <c r="AG260" s="2">
        <v>5.7737350000000003</v>
      </c>
      <c r="AH260" s="2">
        <v>-3.2094559999999999</v>
      </c>
      <c r="AI260" s="2">
        <v>-2.46963</v>
      </c>
      <c r="AJ260" s="2">
        <v>7.8465170000000004</v>
      </c>
      <c r="AK260" s="2">
        <v>-4.6866490000000001</v>
      </c>
      <c r="AL260" s="2">
        <v>-4.1638489999999999</v>
      </c>
      <c r="AM260" s="3" t="e">
        <v>#N/A</v>
      </c>
      <c r="AN260" s="3" t="e">
        <v>#N/A</v>
      </c>
      <c r="AO260" s="2">
        <v>12.89039</v>
      </c>
      <c r="AP260" s="2">
        <v>6.323531</v>
      </c>
      <c r="AQ260" s="2">
        <v>6.9450370000000001</v>
      </c>
      <c r="AR260" s="2">
        <v>7.5768719999999998</v>
      </c>
      <c r="AS260" s="2">
        <v>0.43877270000000002</v>
      </c>
      <c r="AT260" s="2">
        <v>0.80484</v>
      </c>
      <c r="AU260" s="2">
        <v>0.98143950000000002</v>
      </c>
      <c r="AV260" s="2">
        <v>1.344711</v>
      </c>
      <c r="AW260" s="1" t="s">
        <v>130</v>
      </c>
      <c r="AX260" s="3">
        <v>2.1363639999999999</v>
      </c>
      <c r="AY260" s="3">
        <v>28</v>
      </c>
      <c r="AZ260" s="2">
        <v>9.5461729999999996</v>
      </c>
      <c r="BA260" s="2">
        <v>3.8270270000000002</v>
      </c>
      <c r="BB260" s="2">
        <v>-43.151859999999999</v>
      </c>
      <c r="BC260" s="2">
        <v>-22.21546</v>
      </c>
      <c r="BD260" s="2">
        <v>-8.7142890000000008</v>
      </c>
      <c r="BE260" s="3">
        <v>22.3</v>
      </c>
      <c r="BF260" s="2">
        <v>14.618840000000001</v>
      </c>
      <c r="BG260" s="3">
        <v>41.64</v>
      </c>
      <c r="BH260" s="2">
        <v>-38.616720000000001</v>
      </c>
      <c r="BI260" s="2">
        <v>4.8055960000000004</v>
      </c>
      <c r="BJ260" s="2">
        <v>26.277729999999998</v>
      </c>
      <c r="BK260" s="2">
        <v>21.86767</v>
      </c>
      <c r="BL260" s="2">
        <v>18.700310000000002</v>
      </c>
      <c r="BM260" s="2">
        <v>11</v>
      </c>
      <c r="BN260" s="2">
        <v>11</v>
      </c>
      <c r="BO260" s="4">
        <v>11</v>
      </c>
      <c r="BP260" s="4">
        <v>1</v>
      </c>
      <c r="BQ260" s="4">
        <v>0</v>
      </c>
      <c r="BR260" s="4">
        <v>11</v>
      </c>
      <c r="BS260" s="2">
        <v>8.3333340000000007</v>
      </c>
      <c r="BT260" s="4">
        <v>1</v>
      </c>
      <c r="BU260" s="4">
        <v>3</v>
      </c>
      <c r="BV260" s="4">
        <v>11</v>
      </c>
      <c r="BW260" s="2">
        <v>9.0909089999999999</v>
      </c>
      <c r="BX260" s="2">
        <v>14.9079</v>
      </c>
      <c r="BY260" s="2">
        <v>60.097000000000001</v>
      </c>
      <c r="BZ260" s="3">
        <v>9.4817689999999996E-2</v>
      </c>
      <c r="CA260" s="3">
        <v>0.15777440000000001</v>
      </c>
      <c r="CB260" s="2">
        <v>1.9126700000000001</v>
      </c>
      <c r="CC260" s="3">
        <v>0.15777440000000001</v>
      </c>
      <c r="CD260" s="3">
        <v>4.1722539999999997</v>
      </c>
      <c r="CE260" s="3">
        <v>3.5533679999999999</v>
      </c>
      <c r="CF260" s="2">
        <v>-14.833349999999999</v>
      </c>
      <c r="CG260" s="3">
        <v>384.91930000000002</v>
      </c>
      <c r="CH260" s="3">
        <v>356.87090000000001</v>
      </c>
      <c r="CI260" s="2">
        <v>-7.286835</v>
      </c>
      <c r="CJ260" s="3">
        <v>26.177779999999998</v>
      </c>
      <c r="CK260" s="2">
        <v>6.9609519999999998</v>
      </c>
      <c r="CL260" s="3">
        <v>10831.54</v>
      </c>
      <c r="CM260" s="3">
        <v>10838.66</v>
      </c>
      <c r="CN260" s="2">
        <v>6.5743919999999997E-2</v>
      </c>
      <c r="CO260" s="3">
        <v>29.365480000000002</v>
      </c>
      <c r="CP260" s="3">
        <v>27.330590000000001</v>
      </c>
      <c r="CQ260" s="3">
        <v>27.65</v>
      </c>
      <c r="CR260" s="2">
        <v>-12.959009999999999</v>
      </c>
      <c r="CS260" s="2">
        <v>-6.4784290000000002</v>
      </c>
      <c r="CT260" s="2">
        <v>-7.5587809999999998</v>
      </c>
      <c r="CU260" s="2">
        <v>-6.9295109999999998</v>
      </c>
      <c r="CV260" s="2">
        <v>1.593653</v>
      </c>
      <c r="CW260" s="3">
        <v>0.1037481</v>
      </c>
      <c r="CX260" s="2" t="e">
        <v>#N/A</v>
      </c>
      <c r="CY260" s="2">
        <v>4.3856950000000001</v>
      </c>
      <c r="CZ260" s="2">
        <v>6.4274829999999996</v>
      </c>
      <c r="DA260" s="2">
        <v>189.5556</v>
      </c>
    </row>
    <row r="261" spans="1:105" ht="15" customHeight="1" x14ac:dyDescent="0.2">
      <c r="A261" s="1">
        <f t="shared" si="3"/>
        <v>255</v>
      </c>
      <c r="B261" s="1" t="s">
        <v>615</v>
      </c>
      <c r="C261" s="1" t="s">
        <v>614</v>
      </c>
      <c r="D261" s="1" t="s">
        <v>74</v>
      </c>
      <c r="E261" s="1" t="s">
        <v>148</v>
      </c>
      <c r="F261" s="1" t="s">
        <v>616</v>
      </c>
      <c r="G261" s="2">
        <v>45258.400000000001</v>
      </c>
      <c r="H261" s="2">
        <v>45258.400000000001</v>
      </c>
      <c r="I261" s="2">
        <v>56.274099999999997</v>
      </c>
      <c r="J261" s="2">
        <v>25468.76</v>
      </c>
      <c r="K261" s="3">
        <v>366.7</v>
      </c>
      <c r="L261" s="3">
        <v>0</v>
      </c>
      <c r="M261" s="2">
        <v>3.8178350000000001</v>
      </c>
      <c r="N261" s="2">
        <v>3.386965</v>
      </c>
      <c r="O261" s="2">
        <v>3.4897529999999999</v>
      </c>
      <c r="P261" s="2">
        <v>3.8969179999999999</v>
      </c>
      <c r="Q261" s="2">
        <v>12.05457</v>
      </c>
      <c r="R261" s="2">
        <v>14.332610000000001</v>
      </c>
      <c r="S261" s="2">
        <v>14.166510000000001</v>
      </c>
      <c r="T261" s="2">
        <v>12.697369999999999</v>
      </c>
      <c r="U261" s="2">
        <v>8.4495740000000001</v>
      </c>
      <c r="V261" s="2">
        <v>8.9075930000000003</v>
      </c>
      <c r="W261" s="2">
        <v>7.8860270000000003</v>
      </c>
      <c r="X261" s="2">
        <v>7.1197319999999999</v>
      </c>
      <c r="Y261" s="2">
        <v>3.2299829999999998</v>
      </c>
      <c r="Z261" s="2">
        <v>2.9397150000000001</v>
      </c>
      <c r="AA261" s="2">
        <v>2.6735250000000002</v>
      </c>
      <c r="AB261" s="2">
        <v>2.4407770000000002</v>
      </c>
      <c r="AC261" s="2">
        <v>10.55691</v>
      </c>
      <c r="AD261" s="2">
        <v>9.7627919999999992</v>
      </c>
      <c r="AE261" s="2">
        <v>9.2344500000000007</v>
      </c>
      <c r="AF261" s="2">
        <v>8.5298909999999992</v>
      </c>
      <c r="AG261" s="2">
        <v>3.5178970000000001</v>
      </c>
      <c r="AH261" s="2">
        <v>6.2457330000000004</v>
      </c>
      <c r="AI261" s="2">
        <v>7.5149990000000004</v>
      </c>
      <c r="AJ261" s="2">
        <v>4.1653269999999996</v>
      </c>
      <c r="AK261" s="2">
        <v>7.2553570000000001</v>
      </c>
      <c r="AL261" s="2">
        <v>8.5823459999999994</v>
      </c>
      <c r="AM261" s="3">
        <v>12.72648</v>
      </c>
      <c r="AN261" s="3">
        <v>12.47893</v>
      </c>
      <c r="AO261" s="2">
        <v>35.649349999999998</v>
      </c>
      <c r="AP261" s="2">
        <v>33.178170000000001</v>
      </c>
      <c r="AQ261" s="2">
        <v>33.011699999999998</v>
      </c>
      <c r="AR261" s="2">
        <v>33.76867</v>
      </c>
      <c r="AS261" s="2">
        <v>0.31784980000000002</v>
      </c>
      <c r="AT261" s="2">
        <v>1.28867</v>
      </c>
      <c r="AU261" s="2">
        <v>1.0973839999999999</v>
      </c>
      <c r="AV261" s="2">
        <v>0.88544820000000002</v>
      </c>
      <c r="AW261" s="1" t="s">
        <v>130</v>
      </c>
      <c r="AX261" s="3">
        <v>1.7592589999999999</v>
      </c>
      <c r="AY261" s="3">
        <v>440</v>
      </c>
      <c r="AZ261" s="2">
        <v>19.989090000000001</v>
      </c>
      <c r="BA261" s="2">
        <v>20.510670000000001</v>
      </c>
      <c r="BB261" s="2">
        <v>1.126403</v>
      </c>
      <c r="BC261" s="2">
        <v>-33.808660000000003</v>
      </c>
      <c r="BD261" s="2">
        <v>-8.0952350000000006</v>
      </c>
      <c r="BE261" s="3">
        <v>354.15</v>
      </c>
      <c r="BF261" s="2">
        <v>3.5436990000000002</v>
      </c>
      <c r="BG261" s="3">
        <v>603.6</v>
      </c>
      <c r="BH261" s="2">
        <v>-39.247839999999997</v>
      </c>
      <c r="BI261" s="2">
        <v>45.610570000000003</v>
      </c>
      <c r="BJ261" s="2">
        <v>50.524569999999997</v>
      </c>
      <c r="BK261" s="2">
        <v>51.049590000000002</v>
      </c>
      <c r="BL261" s="2">
        <v>48.555079999999997</v>
      </c>
      <c r="BM261" s="2">
        <v>24</v>
      </c>
      <c r="BN261" s="2">
        <v>23</v>
      </c>
      <c r="BO261" s="4">
        <v>27</v>
      </c>
      <c r="BP261" s="4">
        <v>2</v>
      </c>
      <c r="BQ261" s="4">
        <v>5</v>
      </c>
      <c r="BR261" s="4">
        <v>22</v>
      </c>
      <c r="BS261" s="2">
        <v>6.8965519999999998</v>
      </c>
      <c r="BT261" s="4">
        <v>7</v>
      </c>
      <c r="BU261" s="4">
        <v>1</v>
      </c>
      <c r="BV261" s="4">
        <v>27</v>
      </c>
      <c r="BW261" s="2">
        <v>25.925930000000001</v>
      </c>
      <c r="BX261" s="2">
        <v>9.6310099999999998</v>
      </c>
      <c r="BY261" s="2">
        <v>123.4208</v>
      </c>
      <c r="BZ261" s="3">
        <v>0.19026409999999999</v>
      </c>
      <c r="CA261" s="3">
        <v>0.15415889999999999</v>
      </c>
      <c r="CB261" s="2">
        <v>1.53403</v>
      </c>
      <c r="CC261" s="3">
        <v>0.15415889999999999</v>
      </c>
      <c r="CD261" s="3">
        <v>28.390350000000002</v>
      </c>
      <c r="CE261" s="3">
        <v>25.580469999999998</v>
      </c>
      <c r="CF261" s="2">
        <v>-9.8973040000000001</v>
      </c>
      <c r="CG261" s="3">
        <v>5323.6750000000002</v>
      </c>
      <c r="CH261" s="3">
        <v>4880.835</v>
      </c>
      <c r="CI261" s="2">
        <v>-8.3183170000000004</v>
      </c>
      <c r="CJ261" s="3">
        <v>547.5</v>
      </c>
      <c r="CK261" s="2">
        <v>-19.634709999999998</v>
      </c>
      <c r="CL261" s="3">
        <v>20199.68</v>
      </c>
      <c r="CM261" s="3">
        <v>19542.080000000002</v>
      </c>
      <c r="CN261" s="2">
        <v>-3.2555040000000002</v>
      </c>
      <c r="CO261" s="3">
        <v>471.85469999999998</v>
      </c>
      <c r="CP261" s="3">
        <v>398.9862</v>
      </c>
      <c r="CQ261" s="3">
        <v>397.02120000000002</v>
      </c>
      <c r="CR261" s="2">
        <v>-22.285399999999999</v>
      </c>
      <c r="CS261" s="2">
        <v>-8.0920640000000006</v>
      </c>
      <c r="CT261" s="2">
        <v>-7.6371669999999998</v>
      </c>
      <c r="CU261" s="2">
        <v>-15.44299</v>
      </c>
      <c r="CV261" s="2">
        <v>76.740120000000005</v>
      </c>
      <c r="CW261" s="3">
        <v>0.16955999999999999</v>
      </c>
      <c r="CX261" s="2" t="e">
        <v>#N/A</v>
      </c>
      <c r="CY261" s="2">
        <v>-0.75273939999999995</v>
      </c>
      <c r="CZ261" s="2" t="e">
        <v>#N/A</v>
      </c>
      <c r="DA261" s="2">
        <v>190.3535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74</v>
      </c>
      <c r="E262" s="1" t="s">
        <v>4</v>
      </c>
      <c r="F262" s="1" t="s">
        <v>22</v>
      </c>
      <c r="G262" s="2">
        <v>3855.5340000000001</v>
      </c>
      <c r="H262" s="2">
        <v>3855.5340000000001</v>
      </c>
      <c r="I262" s="2">
        <v>82.357900000000001</v>
      </c>
      <c r="J262" s="2">
        <v>3175.337</v>
      </c>
      <c r="K262" s="3">
        <v>13.625</v>
      </c>
      <c r="L262" s="3">
        <v>0</v>
      </c>
      <c r="M262" s="2">
        <v>0</v>
      </c>
      <c r="N262" s="2">
        <v>0</v>
      </c>
      <c r="O262" s="2">
        <v>0</v>
      </c>
      <c r="P262" s="2">
        <v>0</v>
      </c>
      <c r="Q262" s="2">
        <v>7.2473409999999996</v>
      </c>
      <c r="R262" s="2">
        <v>7.107647</v>
      </c>
      <c r="S262" s="2">
        <v>6.4959480000000003</v>
      </c>
      <c r="T262" s="2">
        <v>5.7008369999999999</v>
      </c>
      <c r="U262" s="2">
        <v>11.01708</v>
      </c>
      <c r="V262" s="2">
        <v>5.6189369999999998</v>
      </c>
      <c r="W262" s="2">
        <v>4.4498670000000002</v>
      </c>
      <c r="X262" s="2">
        <v>3.6570480000000001</v>
      </c>
      <c r="Y262" s="2">
        <v>0.40871289999999999</v>
      </c>
      <c r="Z262" s="2">
        <v>0.402972</v>
      </c>
      <c r="AA262" s="2">
        <v>0.39194780000000001</v>
      </c>
      <c r="AB262" s="2">
        <v>0.37536760000000002</v>
      </c>
      <c r="AC262" s="2">
        <v>4.5796229999999998</v>
      </c>
      <c r="AD262" s="2">
        <v>5.1779219999999997</v>
      </c>
      <c r="AE262" s="2">
        <v>5.5386179999999996</v>
      </c>
      <c r="AF262" s="2">
        <v>4.1735059999999997</v>
      </c>
      <c r="AG262" s="2">
        <v>7.8008639999999998</v>
      </c>
      <c r="AH262" s="2">
        <v>7.8969509999999996</v>
      </c>
      <c r="AI262" s="2">
        <v>12.952199999999999</v>
      </c>
      <c r="AJ262" s="2">
        <v>11.390180000000001</v>
      </c>
      <c r="AK262" s="2">
        <v>10.848420000000001</v>
      </c>
      <c r="AL262" s="2">
        <v>15.921889999999999</v>
      </c>
      <c r="AM262" s="3">
        <v>0.84038360000000001</v>
      </c>
      <c r="AN262" s="3">
        <v>0.77918299999999996</v>
      </c>
      <c r="AO262" s="2">
        <v>25.962420000000002</v>
      </c>
      <c r="AP262" s="2">
        <v>23.88466</v>
      </c>
      <c r="AQ262" s="2">
        <v>24.7638</v>
      </c>
      <c r="AR262" s="2">
        <v>25.409610000000001</v>
      </c>
      <c r="AS262" s="2">
        <v>1.943513</v>
      </c>
      <c r="AT262" s="2">
        <v>1.605613</v>
      </c>
      <c r="AU262" s="2">
        <v>1.2106520000000001</v>
      </c>
      <c r="AV262" s="2">
        <v>0.68209869999999995</v>
      </c>
      <c r="AW262" s="1" t="s">
        <v>130</v>
      </c>
      <c r="AX262" s="3">
        <v>1.7727269999999999</v>
      </c>
      <c r="AY262" s="3">
        <v>15.75</v>
      </c>
      <c r="AZ262" s="2">
        <v>15.59633</v>
      </c>
      <c r="BA262" s="2">
        <v>5.6695549999999999</v>
      </c>
      <c r="BB262" s="2">
        <v>9.6</v>
      </c>
      <c r="BC262" s="2">
        <v>-67.200289999999995</v>
      </c>
      <c r="BD262" s="2">
        <v>-13.050409999999999</v>
      </c>
      <c r="BE262" s="3">
        <v>9.01</v>
      </c>
      <c r="BF262" s="2">
        <v>51.220860000000002</v>
      </c>
      <c r="BG262" s="3">
        <v>44.77</v>
      </c>
      <c r="BH262" s="2">
        <v>-69.566670000000002</v>
      </c>
      <c r="BI262" s="2">
        <v>0</v>
      </c>
      <c r="BJ262" s="2">
        <v>0</v>
      </c>
      <c r="BK262" s="2">
        <v>0</v>
      </c>
      <c r="BL262" s="2">
        <v>0</v>
      </c>
      <c r="BM262" s="2">
        <v>23</v>
      </c>
      <c r="BN262" s="2">
        <v>15</v>
      </c>
      <c r="BO262" s="4">
        <v>22</v>
      </c>
      <c r="BP262" s="4">
        <v>0</v>
      </c>
      <c r="BQ262" s="4">
        <v>8</v>
      </c>
      <c r="BR262" s="4">
        <v>15</v>
      </c>
      <c r="BS262" s="2">
        <v>0</v>
      </c>
      <c r="BT262" s="4">
        <v>8</v>
      </c>
      <c r="BU262" s="4">
        <v>3</v>
      </c>
      <c r="BV262" s="4">
        <v>22</v>
      </c>
      <c r="BW262" s="2">
        <v>36.363639999999997</v>
      </c>
      <c r="BX262" s="2">
        <v>13.645799999999999</v>
      </c>
      <c r="BY262" s="2">
        <v>282.97500000000002</v>
      </c>
      <c r="BZ262" s="3">
        <v>1.014729</v>
      </c>
      <c r="CA262" s="3">
        <v>0.3585931</v>
      </c>
      <c r="CB262" s="2">
        <v>1.49746</v>
      </c>
      <c r="CC262" s="3">
        <v>0.3585931</v>
      </c>
      <c r="CD262" s="3">
        <v>2.278254</v>
      </c>
      <c r="CE262" s="3">
        <v>1.9052450000000001</v>
      </c>
      <c r="CF262" s="2">
        <v>-16.372589999999999</v>
      </c>
      <c r="CG262" s="3">
        <v>963.89970000000005</v>
      </c>
      <c r="CH262" s="3">
        <v>820.73429999999996</v>
      </c>
      <c r="CI262" s="2">
        <v>-14.852729999999999</v>
      </c>
      <c r="CJ262" s="3">
        <v>44.734999999999999</v>
      </c>
      <c r="CK262" s="2">
        <v>-64.792670000000001</v>
      </c>
      <c r="CL262" s="3">
        <v>4726.2299999999996</v>
      </c>
      <c r="CM262" s="3">
        <v>4626.3320000000003</v>
      </c>
      <c r="CN262" s="2">
        <v>-2.1136940000000002</v>
      </c>
      <c r="CO262" s="3">
        <v>27.63965</v>
      </c>
      <c r="CP262" s="3">
        <v>14.58794</v>
      </c>
      <c r="CQ262" s="3">
        <v>15.233269999999999</v>
      </c>
      <c r="CR262" s="2">
        <v>-50.70487</v>
      </c>
      <c r="CS262" s="2">
        <v>-6.6009399999999996</v>
      </c>
      <c r="CT262" s="2">
        <v>-10.55762</v>
      </c>
      <c r="CU262" s="2">
        <v>-47.220959999999998</v>
      </c>
      <c r="CV262" s="2">
        <v>32.651719999999997</v>
      </c>
      <c r="CW262" s="3">
        <v>0.84687939999999995</v>
      </c>
      <c r="CX262" s="2" t="e">
        <v>#N/A</v>
      </c>
      <c r="CY262" s="2">
        <v>-2.5395780000000001</v>
      </c>
      <c r="CZ262" s="2" t="e">
        <v>#N/A</v>
      </c>
      <c r="DA262" s="2">
        <v>191.51519999999999</v>
      </c>
    </row>
    <row r="263" spans="1:105" ht="15" customHeight="1" x14ac:dyDescent="0.2">
      <c r="A263" s="1">
        <f t="shared" si="3"/>
        <v>257</v>
      </c>
      <c r="B263" s="1" t="s">
        <v>620</v>
      </c>
      <c r="C263" s="1" t="s">
        <v>619</v>
      </c>
      <c r="D263" s="1" t="s">
        <v>74</v>
      </c>
      <c r="E263" s="1" t="s">
        <v>148</v>
      </c>
      <c r="F263" s="1" t="s">
        <v>288</v>
      </c>
      <c r="G263" s="2">
        <v>4855.7060000000001</v>
      </c>
      <c r="H263" s="2">
        <v>4855.7060000000001</v>
      </c>
      <c r="I263" s="2">
        <v>41.837499999999999</v>
      </c>
      <c r="J263" s="2">
        <v>2031.5060000000001</v>
      </c>
      <c r="K263" s="3">
        <v>94.74</v>
      </c>
      <c r="L263" s="3">
        <v>0</v>
      </c>
      <c r="M263" s="2">
        <v>3.1665610000000002</v>
      </c>
      <c r="N263" s="2">
        <v>2.1110410000000002</v>
      </c>
      <c r="O263" s="2">
        <v>2.3749210000000001</v>
      </c>
      <c r="P263" s="2">
        <v>2.4276970000000002</v>
      </c>
      <c r="Q263" s="2">
        <v>16.194870000000002</v>
      </c>
      <c r="R263" s="2">
        <v>24.752600000000001</v>
      </c>
      <c r="S263" s="2">
        <v>22.400469999999999</v>
      </c>
      <c r="T263" s="2">
        <v>19.541899999999998</v>
      </c>
      <c r="U263" s="2">
        <v>18.09094</v>
      </c>
      <c r="V263" s="2">
        <v>18.93957</v>
      </c>
      <c r="W263" s="2">
        <v>14.138769999999999</v>
      </c>
      <c r="X263" s="2">
        <v>12.528309999999999</v>
      </c>
      <c r="Y263" s="2">
        <v>2.766902</v>
      </c>
      <c r="Z263" s="2">
        <v>2.6526670000000001</v>
      </c>
      <c r="AA263" s="2">
        <v>2.4857309999999999</v>
      </c>
      <c r="AB263" s="2">
        <v>2.313501</v>
      </c>
      <c r="AC263" s="2">
        <v>20.258559999999999</v>
      </c>
      <c r="AD263" s="2">
        <v>20.652809999999999</v>
      </c>
      <c r="AE263" s="2">
        <v>19.29532</v>
      </c>
      <c r="AF263" s="2">
        <v>16.621759999999998</v>
      </c>
      <c r="AG263" s="2">
        <v>1.331369</v>
      </c>
      <c r="AH263" s="2">
        <v>2.4440040000000001</v>
      </c>
      <c r="AI263" s="2">
        <v>2.6798679999999999</v>
      </c>
      <c r="AJ263" s="2">
        <v>1.5120579999999999</v>
      </c>
      <c r="AK263" s="2">
        <v>2.7540529999999999</v>
      </c>
      <c r="AL263" s="2">
        <v>2.9827569999999999</v>
      </c>
      <c r="AM263" s="3">
        <v>15.750159999999999</v>
      </c>
      <c r="AN263" s="3">
        <v>14.1999</v>
      </c>
      <c r="AO263" s="2">
        <v>31.049399999999999</v>
      </c>
      <c r="AP263" s="2">
        <v>28.909230000000001</v>
      </c>
      <c r="AQ263" s="2">
        <v>30.568719999999999</v>
      </c>
      <c r="AR263" s="2">
        <v>31.696120000000001</v>
      </c>
      <c r="AS263" s="2">
        <v>1.1162650000000001</v>
      </c>
      <c r="AT263" s="2">
        <v>1.9046240000000001</v>
      </c>
      <c r="AU263" s="2">
        <v>1.591731</v>
      </c>
      <c r="AV263" s="2">
        <v>1.2722089999999999</v>
      </c>
      <c r="AW263" s="1" t="s">
        <v>130</v>
      </c>
      <c r="AX263" s="3">
        <v>1.785714</v>
      </c>
      <c r="AY263" s="3">
        <v>112.5</v>
      </c>
      <c r="AZ263" s="2">
        <v>18.746040000000001</v>
      </c>
      <c r="BA263" s="2">
        <v>10.71672</v>
      </c>
      <c r="BB263" s="2">
        <v>-0.60953270000000004</v>
      </c>
      <c r="BC263" s="2">
        <v>-46.078539999999997</v>
      </c>
      <c r="BD263" s="2">
        <v>-17.61739</v>
      </c>
      <c r="BE263" s="3">
        <v>92.62</v>
      </c>
      <c r="BF263" s="2">
        <v>2.2889140000000001</v>
      </c>
      <c r="BG263" s="3">
        <v>180.5</v>
      </c>
      <c r="BH263" s="2">
        <v>-47.51247</v>
      </c>
      <c r="BI263" s="2">
        <v>44.504779999999997</v>
      </c>
      <c r="BJ263" s="2">
        <v>53.579839999999997</v>
      </c>
      <c r="BK263" s="2">
        <v>54.206589999999998</v>
      </c>
      <c r="BL263" s="2">
        <v>49.488500000000002</v>
      </c>
      <c r="BM263" s="2">
        <v>20</v>
      </c>
      <c r="BN263" s="2">
        <v>19</v>
      </c>
      <c r="BO263" s="4">
        <v>21</v>
      </c>
      <c r="BP263" s="4">
        <v>1</v>
      </c>
      <c r="BQ263" s="4">
        <v>2</v>
      </c>
      <c r="BR263" s="4">
        <v>20</v>
      </c>
      <c r="BS263" s="2">
        <v>4.3478260000000004</v>
      </c>
      <c r="BT263" s="4">
        <v>9</v>
      </c>
      <c r="BU263" s="4">
        <v>4</v>
      </c>
      <c r="BV263" s="4">
        <v>21</v>
      </c>
      <c r="BW263" s="2">
        <v>42.857140000000001</v>
      </c>
      <c r="BX263" s="2">
        <v>7.9335800000000001</v>
      </c>
      <c r="BY263" s="2">
        <v>51.252969999999998</v>
      </c>
      <c r="BZ263" s="3">
        <v>8.7842649999999994E-2</v>
      </c>
      <c r="CA263" s="3">
        <v>0.1713904</v>
      </c>
      <c r="CB263" s="2">
        <v>0.78778499999999996</v>
      </c>
      <c r="CC263" s="3">
        <v>0.1713904</v>
      </c>
      <c r="CD263" s="3">
        <v>5.0219880000000003</v>
      </c>
      <c r="CE263" s="3">
        <v>3.8523320000000001</v>
      </c>
      <c r="CF263" s="2">
        <v>-23.290690000000001</v>
      </c>
      <c r="CG263" s="3">
        <v>387.09559999999999</v>
      </c>
      <c r="CH263" s="3">
        <v>307.81420000000003</v>
      </c>
      <c r="CI263" s="2">
        <v>-20.481089999999998</v>
      </c>
      <c r="CJ263" s="3">
        <v>151.37370000000001</v>
      </c>
      <c r="CK263" s="2">
        <v>-25.680610000000001</v>
      </c>
      <c r="CL263" s="3">
        <v>1430.9079999999999</v>
      </c>
      <c r="CM263" s="3">
        <v>1200.567</v>
      </c>
      <c r="CN263" s="2">
        <v>-16.097580000000001</v>
      </c>
      <c r="CO263" s="3">
        <v>134.04320000000001</v>
      </c>
      <c r="CP263" s="3">
        <v>109.3006</v>
      </c>
      <c r="CQ263" s="3">
        <v>108.01649999999999</v>
      </c>
      <c r="CR263" s="2">
        <v>-29.321280000000002</v>
      </c>
      <c r="CS263" s="2">
        <v>-13.32161</v>
      </c>
      <c r="CT263" s="2">
        <v>-12.2912</v>
      </c>
      <c r="CU263" s="2">
        <v>-18.458659999999998</v>
      </c>
      <c r="CV263" s="2">
        <v>12.59718</v>
      </c>
      <c r="CW263" s="3">
        <v>0.25943040000000001</v>
      </c>
      <c r="CX263" s="2" t="e">
        <v>#N/A</v>
      </c>
      <c r="CY263" s="2">
        <v>-0.39728140000000001</v>
      </c>
      <c r="CZ263" s="2" t="e">
        <v>#N/A</v>
      </c>
      <c r="DA263" s="2">
        <v>197.57579999999999</v>
      </c>
    </row>
    <row r="264" spans="1:105" ht="15" customHeight="1" x14ac:dyDescent="0.2">
      <c r="A264" s="1">
        <f t="shared" si="3"/>
        <v>258</v>
      </c>
      <c r="B264" s="1" t="s">
        <v>622</v>
      </c>
      <c r="C264" s="1" t="s">
        <v>621</v>
      </c>
      <c r="D264" s="1" t="s">
        <v>152</v>
      </c>
      <c r="E264" s="1" t="s">
        <v>125</v>
      </c>
      <c r="F264" s="1" t="s">
        <v>236</v>
      </c>
      <c r="G264" s="2">
        <v>1872.7280000000001</v>
      </c>
      <c r="H264" s="2">
        <v>1872.7280000000001</v>
      </c>
      <c r="I264" s="2">
        <v>76.740499999999997</v>
      </c>
      <c r="J264" s="2">
        <v>1437.1410000000001</v>
      </c>
      <c r="K264" s="3">
        <v>4.0990000000000002</v>
      </c>
      <c r="L264" s="3">
        <v>0</v>
      </c>
      <c r="M264" s="2">
        <v>8.5386679999999995</v>
      </c>
      <c r="N264" s="2">
        <v>6.3430099999999996</v>
      </c>
      <c r="O264" s="2">
        <v>6.4649910000000004</v>
      </c>
      <c r="P264" s="2">
        <v>7.3188589999999998</v>
      </c>
      <c r="Q264" s="2">
        <v>1.7008300000000001</v>
      </c>
      <c r="R264" s="2">
        <v>11.078379999999999</v>
      </c>
      <c r="S264" s="2">
        <v>11.38611</v>
      </c>
      <c r="T264" s="2">
        <v>7.8422580000000002</v>
      </c>
      <c r="U264" s="2">
        <v>1.8053129999999999</v>
      </c>
      <c r="V264" s="2">
        <v>4.1299789999999996</v>
      </c>
      <c r="W264" s="2">
        <v>3.9525220000000001</v>
      </c>
      <c r="X264" s="2">
        <v>3.1704340000000002</v>
      </c>
      <c r="Y264" s="2">
        <v>0.44920549999999998</v>
      </c>
      <c r="Z264" s="2">
        <v>0.45617980000000002</v>
      </c>
      <c r="AA264" s="2">
        <v>0.44231330000000002</v>
      </c>
      <c r="AB264" s="2">
        <v>0.44994509999999999</v>
      </c>
      <c r="AC264" s="2">
        <v>2.383235</v>
      </c>
      <c r="AD264" s="2">
        <v>6.7196720000000001</v>
      </c>
      <c r="AE264" s="2">
        <v>4.3267230000000003</v>
      </c>
      <c r="AF264" s="2">
        <v>4.1457100000000002</v>
      </c>
      <c r="AG264" s="2">
        <v>6.051615</v>
      </c>
      <c r="AH264" s="2">
        <v>11.17811</v>
      </c>
      <c r="AI264" s="2">
        <v>9.9989190000000008</v>
      </c>
      <c r="AJ264" s="2">
        <v>6.1216989999999996</v>
      </c>
      <c r="AK264" s="2">
        <v>11.266590000000001</v>
      </c>
      <c r="AL264" s="2">
        <v>9.5814280000000007</v>
      </c>
      <c r="AM264" s="3" t="e">
        <v>#N/A</v>
      </c>
      <c r="AN264" s="3" t="e">
        <v>#N/A</v>
      </c>
      <c r="AO264" s="2">
        <v>13.22941</v>
      </c>
      <c r="AP264" s="2">
        <v>7.1483480000000004</v>
      </c>
      <c r="AQ264" s="2">
        <v>7.0195639999999999</v>
      </c>
      <c r="AR264" s="2">
        <v>8.0993340000000007</v>
      </c>
      <c r="AS264" s="2">
        <v>8.4394899999999995E-2</v>
      </c>
      <c r="AT264" s="2">
        <v>4.3264619999999997E-2</v>
      </c>
      <c r="AU264" s="2">
        <v>3.104233E-2</v>
      </c>
      <c r="AV264" s="2">
        <v>-0.1381454</v>
      </c>
      <c r="AW264" s="1" t="s">
        <v>130</v>
      </c>
      <c r="AX264" s="3">
        <v>1.7727269999999999</v>
      </c>
      <c r="AY264" s="3">
        <v>4.3</v>
      </c>
      <c r="AZ264" s="2">
        <v>4.9036379999999999</v>
      </c>
      <c r="BA264" s="2">
        <v>4.1177489999999999</v>
      </c>
      <c r="BB264" s="2">
        <v>-44.526049999999998</v>
      </c>
      <c r="BC264" s="2">
        <v>-17.175190000000001</v>
      </c>
      <c r="BD264" s="2">
        <v>-8.5860909999999997</v>
      </c>
      <c r="BE264" s="3">
        <v>3.512</v>
      </c>
      <c r="BF264" s="2">
        <v>16.714120000000001</v>
      </c>
      <c r="BG264" s="3">
        <v>5.9580000000000002</v>
      </c>
      <c r="BH264" s="2">
        <v>-31.201750000000001</v>
      </c>
      <c r="BI264" s="2">
        <v>14.49563</v>
      </c>
      <c r="BJ264" s="2">
        <v>79.965720000000005</v>
      </c>
      <c r="BK264" s="2">
        <v>70.304019999999994</v>
      </c>
      <c r="BL264" s="2">
        <v>57.124009999999998</v>
      </c>
      <c r="BM264" s="2">
        <v>11</v>
      </c>
      <c r="BN264" s="2">
        <v>10</v>
      </c>
      <c r="BO264" s="4">
        <v>11</v>
      </c>
      <c r="BP264" s="4">
        <v>1</v>
      </c>
      <c r="BQ264" s="4">
        <v>2</v>
      </c>
      <c r="BR264" s="4">
        <v>9</v>
      </c>
      <c r="BS264" s="2">
        <v>8.3333340000000007</v>
      </c>
      <c r="BT264" s="4">
        <v>4</v>
      </c>
      <c r="BU264" s="4">
        <v>1</v>
      </c>
      <c r="BV264" s="4">
        <v>11</v>
      </c>
      <c r="BW264" s="2">
        <v>36.363639999999997</v>
      </c>
      <c r="BX264" s="2">
        <v>10.9716</v>
      </c>
      <c r="BY264" s="2">
        <v>456.87439999999998</v>
      </c>
      <c r="BZ264" s="3">
        <v>1.4431130000000001</v>
      </c>
      <c r="CA264" s="3">
        <v>0.31586649999999999</v>
      </c>
      <c r="CB264" s="2">
        <v>1.83026</v>
      </c>
      <c r="CC264" s="3">
        <v>0.31586649999999999</v>
      </c>
      <c r="CD264" s="3">
        <v>0.5575348</v>
      </c>
      <c r="CE264" s="3">
        <v>0.3334762</v>
      </c>
      <c r="CF264" s="2">
        <v>-40.187370000000001</v>
      </c>
      <c r="CG264" s="3">
        <v>356.59589999999997</v>
      </c>
      <c r="CH264" s="3">
        <v>180.81299999999999</v>
      </c>
      <c r="CI264" s="2">
        <v>-49.294710000000002</v>
      </c>
      <c r="CJ264" s="3">
        <v>5.2</v>
      </c>
      <c r="CK264" s="2">
        <v>-17.307690000000001</v>
      </c>
      <c r="CL264" s="3">
        <v>7191.3760000000002</v>
      </c>
      <c r="CM264" s="3">
        <v>7028.7910000000002</v>
      </c>
      <c r="CN264" s="2">
        <v>-2.26084</v>
      </c>
      <c r="CO264" s="3">
        <v>4.5182250000000002</v>
      </c>
      <c r="CP264" s="3">
        <v>4.1281759999999998</v>
      </c>
      <c r="CQ264" s="3">
        <v>4.3417700000000004</v>
      </c>
      <c r="CR264" s="2">
        <v>-9.2785299999999999</v>
      </c>
      <c r="CS264" s="2">
        <v>-0.7067561</v>
      </c>
      <c r="CT264" s="2">
        <v>-5.591494</v>
      </c>
      <c r="CU264" s="2">
        <v>-8.6327850000000002</v>
      </c>
      <c r="CV264" s="2">
        <v>6.1875859999999996</v>
      </c>
      <c r="CW264" s="3">
        <v>0.3304049</v>
      </c>
      <c r="CX264" s="2">
        <v>-173.4255</v>
      </c>
      <c r="CY264" s="2">
        <v>-6.3559469999999996</v>
      </c>
      <c r="CZ264" s="2">
        <v>-133.8314</v>
      </c>
      <c r="DA264" s="2">
        <v>199.76769999999999</v>
      </c>
    </row>
    <row r="265" spans="1:105" ht="15" customHeight="1" x14ac:dyDescent="0.2">
      <c r="A265" s="1">
        <f t="shared" ref="A265:A266" si="4">1+A264</f>
        <v>259</v>
      </c>
      <c r="B265" s="1" t="s">
        <v>624</v>
      </c>
      <c r="C265" s="1" t="s">
        <v>623</v>
      </c>
      <c r="D265" s="1" t="s">
        <v>21</v>
      </c>
      <c r="E265" s="1" t="s">
        <v>30</v>
      </c>
      <c r="F265" s="1" t="s">
        <v>625</v>
      </c>
      <c r="G265" s="2">
        <v>27488.91</v>
      </c>
      <c r="H265" s="2">
        <v>27488.91</v>
      </c>
      <c r="I265" s="2">
        <v>3.6</v>
      </c>
      <c r="J265" s="2">
        <v>989.60059999999999</v>
      </c>
      <c r="K265" s="3">
        <v>156.4</v>
      </c>
      <c r="L265" s="3">
        <v>0</v>
      </c>
      <c r="M265" s="2">
        <v>40.281329999999997</v>
      </c>
      <c r="N265" s="2">
        <v>5.4262030000000001</v>
      </c>
      <c r="O265" s="2">
        <v>1.150895</v>
      </c>
      <c r="P265" s="2">
        <v>1.3107420000000001</v>
      </c>
      <c r="Q265" s="2">
        <v>1.6142019999999999</v>
      </c>
      <c r="R265" s="2">
        <v>9.3101160000000007</v>
      </c>
      <c r="S265" s="2">
        <v>58.436880000000002</v>
      </c>
      <c r="T265" s="2">
        <v>49.500680000000003</v>
      </c>
      <c r="U265" s="2">
        <v>1.1039319999999999</v>
      </c>
      <c r="V265" s="2">
        <v>4.7073219999999996</v>
      </c>
      <c r="W265" s="2">
        <v>11.496029999999999</v>
      </c>
      <c r="X265" s="2">
        <v>10.667310000000001</v>
      </c>
      <c r="Y265" s="2">
        <v>0.98560040000000004</v>
      </c>
      <c r="Z265" s="2">
        <v>1.4334979999999999</v>
      </c>
      <c r="AA265" s="2">
        <v>1.4840120000000001</v>
      </c>
      <c r="AB265" s="2">
        <v>1.441076</v>
      </c>
      <c r="AC265" s="2">
        <v>1.4199379999999999</v>
      </c>
      <c r="AD265" s="2">
        <v>5.6975499999999997</v>
      </c>
      <c r="AE265" s="2">
        <v>11.14288</v>
      </c>
      <c r="AF265" s="2">
        <v>12.442399999999999</v>
      </c>
      <c r="AG265" s="2">
        <v>9.5918100000000006</v>
      </c>
      <c r="AH265" s="2">
        <v>2.2219549999999999</v>
      </c>
      <c r="AI265" s="2">
        <v>2.9859580000000001</v>
      </c>
      <c r="AJ265" s="2">
        <v>8.7958929999999995</v>
      </c>
      <c r="AK265" s="2">
        <v>2.17441</v>
      </c>
      <c r="AL265" s="2">
        <v>2.8956599999999999</v>
      </c>
      <c r="AM265" s="3" t="e">
        <v>#N/A</v>
      </c>
      <c r="AN265" s="3" t="e">
        <v>#N/A</v>
      </c>
      <c r="AO265" s="2">
        <v>56.245460000000001</v>
      </c>
      <c r="AP265" s="2">
        <v>25.503730000000001</v>
      </c>
      <c r="AQ265" s="2">
        <v>15.010579999999999</v>
      </c>
      <c r="AR265" s="2">
        <v>15.83249</v>
      </c>
      <c r="AS265" s="2">
        <v>-0.50271399999999999</v>
      </c>
      <c r="AT265" s="2">
        <v>-0.50065660000000001</v>
      </c>
      <c r="AU265" s="2">
        <v>-0.25136750000000002</v>
      </c>
      <c r="AV265" s="2">
        <v>-0.33265080000000002</v>
      </c>
      <c r="AW265" s="1" t="s">
        <v>626</v>
      </c>
      <c r="AX265" s="3">
        <v>2.6428569999999998</v>
      </c>
      <c r="AY265" s="3">
        <v>100</v>
      </c>
      <c r="AZ265" s="2">
        <v>-36.061369999999997</v>
      </c>
      <c r="BA265" s="2">
        <v>15.397209999999999</v>
      </c>
      <c r="BB265" s="2">
        <v>-20.9</v>
      </c>
      <c r="BC265" s="2">
        <v>-18.243600000000001</v>
      </c>
      <c r="BD265" s="2">
        <v>15.851839999999999</v>
      </c>
      <c r="BE265" s="3">
        <v>103.4</v>
      </c>
      <c r="BF265" s="2">
        <v>51.257240000000003</v>
      </c>
      <c r="BG265" s="3">
        <v>359.8</v>
      </c>
      <c r="BH265" s="2">
        <v>-56.531410000000001</v>
      </c>
      <c r="BI265" s="2">
        <v>64.896609999999995</v>
      </c>
      <c r="BJ265" s="2">
        <v>54.330190000000002</v>
      </c>
      <c r="BK265" s="2">
        <v>146.10839999999999</v>
      </c>
      <c r="BL265" s="2">
        <v>134.7576</v>
      </c>
      <c r="BM265" s="2">
        <v>14</v>
      </c>
      <c r="BN265" s="2">
        <v>13</v>
      </c>
      <c r="BO265" s="4">
        <v>14</v>
      </c>
      <c r="BP265" s="4">
        <v>1</v>
      </c>
      <c r="BQ265" s="4">
        <v>1</v>
      </c>
      <c r="BR265" s="4">
        <v>13</v>
      </c>
      <c r="BS265" s="2">
        <v>6.6666670000000003</v>
      </c>
      <c r="BT265" s="4">
        <v>1</v>
      </c>
      <c r="BU265" s="4">
        <v>10</v>
      </c>
      <c r="BV265" s="4">
        <v>14</v>
      </c>
      <c r="BW265" s="2">
        <v>7.1428580000000004</v>
      </c>
      <c r="BX265" s="2">
        <v>18.283999999999999</v>
      </c>
      <c r="BY265" s="2">
        <v>175.7603</v>
      </c>
      <c r="BZ265" s="3">
        <v>2.0602530000000001E-2</v>
      </c>
      <c r="CA265" s="3">
        <v>1.172195E-2</v>
      </c>
      <c r="CB265" s="2">
        <v>1.7690900000000001</v>
      </c>
      <c r="CC265" s="3">
        <v>1.172195E-2</v>
      </c>
      <c r="CD265" s="3">
        <v>18.685459999999999</v>
      </c>
      <c r="CE265" s="3">
        <v>16.193110000000001</v>
      </c>
      <c r="CF265" s="2">
        <v>-13.33845</v>
      </c>
      <c r="CG265" s="3">
        <v>3080.3240000000001</v>
      </c>
      <c r="CH265" s="3">
        <v>2585.2330000000002</v>
      </c>
      <c r="CI265" s="2">
        <v>-16.072690000000001</v>
      </c>
      <c r="CJ265" s="3">
        <v>139.66669999999999</v>
      </c>
      <c r="CK265" s="2">
        <v>-28.400960000000001</v>
      </c>
      <c r="CL265" s="3">
        <v>18211.240000000002</v>
      </c>
      <c r="CM265" s="3">
        <v>17940.55</v>
      </c>
      <c r="CN265" s="2">
        <v>-1.486343</v>
      </c>
      <c r="CO265" s="3">
        <v>181.8</v>
      </c>
      <c r="CP265" s="3">
        <v>128.2294</v>
      </c>
      <c r="CQ265" s="3">
        <v>138.13839999999999</v>
      </c>
      <c r="CR265" s="2">
        <v>-13.971410000000001</v>
      </c>
      <c r="CS265" s="2">
        <v>21.968879999999999</v>
      </c>
      <c r="CT265" s="2">
        <v>13.219749999999999</v>
      </c>
      <c r="CU265" s="2">
        <v>-29.46677</v>
      </c>
      <c r="CV265" s="2">
        <v>2.9502429999999999</v>
      </c>
      <c r="CW265" s="3">
        <v>1.0732490000000001E-2</v>
      </c>
      <c r="CX265" s="2">
        <v>-43.529609999999998</v>
      </c>
      <c r="CY265" s="2">
        <v>-2.0476749999999999</v>
      </c>
      <c r="CZ265" s="2">
        <v>-47.296309999999998</v>
      </c>
      <c r="DA265" s="2">
        <v>200</v>
      </c>
    </row>
    <row r="266" spans="1:105" ht="15" customHeight="1" x14ac:dyDescent="0.2">
      <c r="A266" s="1">
        <f t="shared" si="4"/>
        <v>260</v>
      </c>
      <c r="B266" s="1" t="s">
        <v>628</v>
      </c>
      <c r="C266" s="1" t="s">
        <v>627</v>
      </c>
      <c r="D266" s="1" t="s">
        <v>3</v>
      </c>
      <c r="E266" s="1" t="s">
        <v>148</v>
      </c>
      <c r="F266" s="1" t="s">
        <v>149</v>
      </c>
      <c r="G266" s="2">
        <v>1914.079</v>
      </c>
      <c r="H266" s="2">
        <v>1914.079</v>
      </c>
      <c r="I266" s="2">
        <v>27.474599999999999</v>
      </c>
      <c r="J266" s="2">
        <v>525.8854</v>
      </c>
      <c r="K266" s="3">
        <v>11.34</v>
      </c>
      <c r="L266" s="3">
        <v>0</v>
      </c>
      <c r="M266" s="2">
        <v>2.4691360000000002</v>
      </c>
      <c r="N266" s="2">
        <v>0.76607449999999999</v>
      </c>
      <c r="O266" s="2">
        <v>1.080884</v>
      </c>
      <c r="P266" s="2">
        <v>1.6542250000000001</v>
      </c>
      <c r="Q266" s="2">
        <v>27.658539999999999</v>
      </c>
      <c r="R266" s="2">
        <v>75.599999999999994</v>
      </c>
      <c r="S266" s="2">
        <v>66.705879999999993</v>
      </c>
      <c r="T266" s="2">
        <v>34.598750000000003</v>
      </c>
      <c r="U266" s="2">
        <v>9.9913740000000004</v>
      </c>
      <c r="V266" s="2">
        <v>9.7065129999999993</v>
      </c>
      <c r="W266" s="2">
        <v>8.7515269999999994</v>
      </c>
      <c r="X266" s="2">
        <v>7.4836850000000004</v>
      </c>
      <c r="Y266" s="2">
        <v>2.5397439999999998</v>
      </c>
      <c r="Z266" s="2">
        <v>2.618938</v>
      </c>
      <c r="AA266" s="2">
        <v>2.5714290000000002</v>
      </c>
      <c r="AB266" s="2">
        <v>2.4705879999999998</v>
      </c>
      <c r="AC266" s="2">
        <v>8.6914739999999995</v>
      </c>
      <c r="AD266" s="2">
        <v>14.072050000000001</v>
      </c>
      <c r="AE266" s="2">
        <v>13.8643</v>
      </c>
      <c r="AF266" s="2">
        <v>9.890326</v>
      </c>
      <c r="AG266" s="2">
        <v>2.4301240000000002</v>
      </c>
      <c r="AH266" s="2">
        <v>4.5020860000000003</v>
      </c>
      <c r="AI266" s="2">
        <v>3.759144</v>
      </c>
      <c r="AJ266" s="2">
        <v>2.74654</v>
      </c>
      <c r="AK266" s="2">
        <v>5.146096</v>
      </c>
      <c r="AL266" s="2">
        <v>4.2943280000000001</v>
      </c>
      <c r="AM266" s="3">
        <v>8.3360959999999995</v>
      </c>
      <c r="AN266" s="3">
        <v>6.1638520000000003</v>
      </c>
      <c r="AO266" s="2">
        <v>23.881789999999999</v>
      </c>
      <c r="AP266" s="2">
        <v>20.704650000000001</v>
      </c>
      <c r="AQ266" s="2">
        <v>21.58812</v>
      </c>
      <c r="AR266" s="2">
        <v>23.664020000000001</v>
      </c>
      <c r="AS266" s="2">
        <v>0.68252179999999996</v>
      </c>
      <c r="AT266" s="2">
        <v>1.047161</v>
      </c>
      <c r="AU266" s="2">
        <v>1.0952120000000001</v>
      </c>
      <c r="AV266" s="2">
        <v>0.93266119999999997</v>
      </c>
      <c r="AW266" s="1" t="s">
        <v>626</v>
      </c>
      <c r="AX266" s="3">
        <v>2.558824</v>
      </c>
      <c r="AY266" s="3">
        <v>11</v>
      </c>
      <c r="AZ266" s="2">
        <v>-2.9982389999999999</v>
      </c>
      <c r="BA266" s="2">
        <v>3.4642029999999999</v>
      </c>
      <c r="BB266" s="2">
        <v>4</v>
      </c>
      <c r="BC266" s="2">
        <v>-34.977069999999998</v>
      </c>
      <c r="BD266" s="2">
        <v>-7.1253060000000001</v>
      </c>
      <c r="BE266" s="3">
        <v>11</v>
      </c>
      <c r="BF266" s="2">
        <v>3.0909059999999999</v>
      </c>
      <c r="BG266" s="3">
        <v>18.829999999999998</v>
      </c>
      <c r="BH266" s="2">
        <v>-39.776949999999999</v>
      </c>
      <c r="BI266" s="2">
        <v>67.035640000000001</v>
      </c>
      <c r="BJ266" s="2">
        <v>68.683589999999995</v>
      </c>
      <c r="BK266" s="2">
        <v>69.851309999999998</v>
      </c>
      <c r="BL266" s="2">
        <v>61.152670000000001</v>
      </c>
      <c r="BM266" s="2">
        <v>17</v>
      </c>
      <c r="BN266" s="2">
        <v>16</v>
      </c>
      <c r="BO266" s="4">
        <v>17</v>
      </c>
      <c r="BP266" s="4">
        <v>0</v>
      </c>
      <c r="BQ266" s="4">
        <v>1</v>
      </c>
      <c r="BR266" s="4">
        <v>14</v>
      </c>
      <c r="BS266" s="2">
        <v>0</v>
      </c>
      <c r="BT266" s="4">
        <v>0</v>
      </c>
      <c r="BU266" s="4">
        <v>10</v>
      </c>
      <c r="BV266" s="4">
        <v>17</v>
      </c>
      <c r="BW266" s="2">
        <v>0</v>
      </c>
      <c r="BX266" s="2">
        <v>7.9133699999999996</v>
      </c>
      <c r="BY266" s="2">
        <v>168.79</v>
      </c>
      <c r="BZ266" s="3">
        <v>0.1839992</v>
      </c>
      <c r="CA266" s="3">
        <v>0.1090107</v>
      </c>
      <c r="CB266" s="2">
        <v>0.80934300000000003</v>
      </c>
      <c r="CC266" s="3">
        <v>0.1090107</v>
      </c>
      <c r="CD266" s="3">
        <v>0.19658870000000001</v>
      </c>
      <c r="CE266" s="3">
        <v>0.1505524</v>
      </c>
      <c r="CF266" s="2">
        <v>-23.417539999999999</v>
      </c>
      <c r="CG266" s="3">
        <v>73.033029999999997</v>
      </c>
      <c r="CH266" s="3">
        <v>64.480450000000005</v>
      </c>
      <c r="CI266" s="2">
        <v>-11.71055</v>
      </c>
      <c r="CJ266" s="3">
        <v>13.6</v>
      </c>
      <c r="CK266" s="2">
        <v>-19.117650000000001</v>
      </c>
      <c r="CL266" s="3">
        <v>1202.4559999999999</v>
      </c>
      <c r="CM266" s="3">
        <v>1152.989</v>
      </c>
      <c r="CN266" s="2">
        <v>-4.1138649999999997</v>
      </c>
      <c r="CO266" s="3">
        <v>13.823180000000001</v>
      </c>
      <c r="CP266" s="3">
        <v>12.032159999999999</v>
      </c>
      <c r="CQ266" s="3">
        <v>12.08423</v>
      </c>
      <c r="CR266" s="2">
        <v>-17.963909999999998</v>
      </c>
      <c r="CS266" s="2">
        <v>-5.7525519999999997</v>
      </c>
      <c r="CT266" s="2">
        <v>-6.1586910000000001</v>
      </c>
      <c r="CU266" s="2">
        <v>-12.9567</v>
      </c>
      <c r="CV266" s="2">
        <v>2.3830640000000001</v>
      </c>
      <c r="CW266" s="3">
        <v>0.1245019</v>
      </c>
      <c r="CX266" s="2">
        <v>44.237400000000001</v>
      </c>
      <c r="CY266" s="2">
        <v>0.60965840000000004</v>
      </c>
      <c r="CZ266" s="2">
        <v>44.922319999999999</v>
      </c>
      <c r="DA266" s="2">
        <v>217.9495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2024-01-15T05:56:48Z</dcterms:created>
  <dcterms:modified xsi:type="dcterms:W3CDTF">2024-01-15T05:56:48Z</dcterms:modified>
  <cp:category/>
</cp:coreProperties>
</file>