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95B0354F-88CC-43E4-9E84-B44DA3A5539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</calcChain>
</file>

<file path=xl/sharedStrings.xml><?xml version="1.0" encoding="utf-8"?>
<sst xmlns="http://schemas.openxmlformats.org/spreadsheetml/2006/main" count="1799" uniqueCount="846">
  <si>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</si>
  <si>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</si>
  <si>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</si>
  <si>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</si>
  <si>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</si>
  <si>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</si>
  <si>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</si>
  <si>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BBVA-ES</t>
  </si>
  <si>
    <t>Banco Bilbao Vizcaya Argentaria, S.A.</t>
  </si>
  <si>
    <t>SPAIN</t>
  </si>
  <si>
    <t>Overweight (1.50)</t>
  </si>
  <si>
    <t>ADYEN-NL</t>
  </si>
  <si>
    <t>Adyen NV</t>
  </si>
  <si>
    <t>NETHERLANDS</t>
  </si>
  <si>
    <t>Technology Services</t>
  </si>
  <si>
    <t>Packaged Software</t>
  </si>
  <si>
    <t>ISP-IT</t>
  </si>
  <si>
    <t>Intesa Sanpaolo S.p.A.</t>
  </si>
  <si>
    <t>TPEIR-GR</t>
  </si>
  <si>
    <t>Piraeus Financial Holdings S.A.</t>
  </si>
  <si>
    <t>GREECE</t>
  </si>
  <si>
    <t>Regional Banks</t>
  </si>
  <si>
    <t>PUB-FR</t>
  </si>
  <si>
    <t>Publicis Groupe SA</t>
  </si>
  <si>
    <t>FRANCE</t>
  </si>
  <si>
    <t>Commercial Services</t>
  </si>
  <si>
    <t>Advertising/Marketing Services</t>
  </si>
  <si>
    <t>IVG-IT</t>
  </si>
  <si>
    <t>Iveco Group NV</t>
  </si>
  <si>
    <t>Consumer Durables</t>
  </si>
  <si>
    <t>Motor Vehicles</t>
  </si>
  <si>
    <t>MUV2-DE</t>
  </si>
  <si>
    <t>Munich Reinsurance Company</t>
  </si>
  <si>
    <t>GERMANY</t>
  </si>
  <si>
    <t>Life/Health Insurance</t>
  </si>
  <si>
    <t>ASRNL-NL</t>
  </si>
  <si>
    <t>ASR Nederland N.V.</t>
  </si>
  <si>
    <t>Multi-Line Insurance</t>
  </si>
  <si>
    <t>IDR-ES</t>
  </si>
  <si>
    <t>Indra Sistemas, S.A. Class A</t>
  </si>
  <si>
    <t>Information Technology Services</t>
  </si>
  <si>
    <t>SAF-FR</t>
  </si>
  <si>
    <t>Safran SA</t>
  </si>
  <si>
    <t>Electronic Technology</t>
  </si>
  <si>
    <t>Aerospace &amp; Defense</t>
  </si>
  <si>
    <t>AC-FR</t>
  </si>
  <si>
    <t>Accor SA</t>
  </si>
  <si>
    <t>Consumer Services</t>
  </si>
  <si>
    <t>Hotels/Resorts/Cruiselines</t>
  </si>
  <si>
    <t>FER-ES</t>
  </si>
  <si>
    <t>Ferrovial SE</t>
  </si>
  <si>
    <t>Industrial Services</t>
  </si>
  <si>
    <t>Engineering &amp; Construction</t>
  </si>
  <si>
    <t>ETE-GR</t>
  </si>
  <si>
    <t>National Bank of Greece S.A.</t>
  </si>
  <si>
    <t>CAP-FR</t>
  </si>
  <si>
    <t>Capgemini SE</t>
  </si>
  <si>
    <t>STLAM-IT</t>
  </si>
  <si>
    <t>Stellantis N.V.</t>
  </si>
  <si>
    <t>SIE-DE</t>
  </si>
  <si>
    <t>Siemens Aktiengesellschaft</t>
  </si>
  <si>
    <t>Producer Manufacturing</t>
  </si>
  <si>
    <t>Industrial Machinery</t>
  </si>
  <si>
    <t>MOR-DE</t>
  </si>
  <si>
    <t>MorphoSys AG</t>
  </si>
  <si>
    <t>Health Technology</t>
  </si>
  <si>
    <t>Biotechnology</t>
  </si>
  <si>
    <t>Hold (2.00)</t>
  </si>
  <si>
    <t>URW-FR</t>
  </si>
  <si>
    <t>Unibail-Rodamco-Westfield SE Stapled Secs Cons of 1 Sh Unibail Rodamco + 1 Sh WFD Unib Rod</t>
  </si>
  <si>
    <t>Real Estate Development</t>
  </si>
  <si>
    <t>Hold (1.75)</t>
  </si>
  <si>
    <t>AENA-ES</t>
  </si>
  <si>
    <t>Aena SME SA</t>
  </si>
  <si>
    <t>Transportation</t>
  </si>
  <si>
    <t>Other Transportation</t>
  </si>
  <si>
    <t>VIV-FR</t>
  </si>
  <si>
    <t>Vivendi SE</t>
  </si>
  <si>
    <t>Media Conglomerates</t>
  </si>
  <si>
    <t>BPE-IT</t>
  </si>
  <si>
    <t>BPER Banca S.p.A.</t>
  </si>
  <si>
    <t>Overweight (1.25)</t>
  </si>
  <si>
    <t>ALPHA-GR</t>
  </si>
  <si>
    <t>Alpha Services &amp; Holdings SA</t>
  </si>
  <si>
    <t>SAN-ES</t>
  </si>
  <si>
    <t>Banco Santander, S.A.</t>
  </si>
  <si>
    <t>ALV-DE</t>
  </si>
  <si>
    <t>Allianz SE</t>
  </si>
  <si>
    <t>BMED-IT</t>
  </si>
  <si>
    <t>Banca Mediolanum SpA</t>
  </si>
  <si>
    <t>RHM-DE</t>
  </si>
  <si>
    <t>Rheinmetall AG</t>
  </si>
  <si>
    <t>LDO-IT</t>
  </si>
  <si>
    <t>Leonardo SpA</t>
  </si>
  <si>
    <t>CS-FR</t>
  </si>
  <si>
    <t>AXA SA</t>
  </si>
  <si>
    <t>KPN-NL</t>
  </si>
  <si>
    <t>Royal KPN NV</t>
  </si>
  <si>
    <t>Communications</t>
  </si>
  <si>
    <t>Major Telecommunications</t>
  </si>
  <si>
    <t>DG-FR</t>
  </si>
  <si>
    <t>VINCI SA</t>
  </si>
  <si>
    <t>BC-IT</t>
  </si>
  <si>
    <t>Brunello Cucinelli S.p.A.</t>
  </si>
  <si>
    <t>Consumer Non-Durables</t>
  </si>
  <si>
    <t>Apparel/Footwear</t>
  </si>
  <si>
    <t>TIT-IT</t>
  </si>
  <si>
    <t>Telecom Italia S.p.A.</t>
  </si>
  <si>
    <t>Wireless Telecommunications</t>
  </si>
  <si>
    <t>NN-NL</t>
  </si>
  <si>
    <t>NN Group N.V.</t>
  </si>
  <si>
    <t>HEI-DE</t>
  </si>
  <si>
    <t>Heidelberg Materials AG</t>
  </si>
  <si>
    <t>Non-Energy Minerals</t>
  </si>
  <si>
    <t>Construction Materials</t>
  </si>
  <si>
    <t>CABK-ES</t>
  </si>
  <si>
    <t>CaixaBank SA</t>
  </si>
  <si>
    <t>DTG-DE</t>
  </si>
  <si>
    <t>Daimler Truck Holding AG</t>
  </si>
  <si>
    <t>KGX-DE</t>
  </si>
  <si>
    <t>KION GROUP AG</t>
  </si>
  <si>
    <t>ENX-FR</t>
  </si>
  <si>
    <t>Euronext NV</t>
  </si>
  <si>
    <t>Investment Banks/Brokers</t>
  </si>
  <si>
    <t>BESI-NL</t>
  </si>
  <si>
    <t>BE Semiconductor Industries N.V.</t>
  </si>
  <si>
    <t>MTX-DE</t>
  </si>
  <si>
    <t>MTU Aero Engines AG</t>
  </si>
  <si>
    <t>ASML-NL</t>
  </si>
  <si>
    <t>ASML Holding NV</t>
  </si>
  <si>
    <t>Semiconductors</t>
  </si>
  <si>
    <t>ENEL-IT</t>
  </si>
  <si>
    <t>Enel SpA</t>
  </si>
  <si>
    <t>Utilities</t>
  </si>
  <si>
    <t>Electric Utilities</t>
  </si>
  <si>
    <t>WKL-NL</t>
  </si>
  <si>
    <t>Wolters Kluwer N.V.</t>
  </si>
  <si>
    <t>Data Processing Services</t>
  </si>
  <si>
    <t>NDX1-DE</t>
  </si>
  <si>
    <t>Nordex SE</t>
  </si>
  <si>
    <t>Electrical Products</t>
  </si>
  <si>
    <t>FGR-FR</t>
  </si>
  <si>
    <t>Eiffage SA</t>
  </si>
  <si>
    <t>PRY-IT</t>
  </si>
  <si>
    <t>Prysmian S.p.A.</t>
  </si>
  <si>
    <t>DB1-DE</t>
  </si>
  <si>
    <t>Deutsche Boerse AG</t>
  </si>
  <si>
    <t>RYA-IE</t>
  </si>
  <si>
    <t>Ryanair Holdings Plc</t>
  </si>
  <si>
    <t>IRELAND</t>
  </si>
  <si>
    <t>Airlines</t>
  </si>
  <si>
    <t>BVI-FR</t>
  </si>
  <si>
    <t>Bureau Veritas SA</t>
  </si>
  <si>
    <t>Miscellaneous Commercial Services</t>
  </si>
  <si>
    <t>AGN-NL</t>
  </si>
  <si>
    <t>Aegon Ltd.</t>
  </si>
  <si>
    <t>SAP-DE</t>
  </si>
  <si>
    <t>SAP SE</t>
  </si>
  <si>
    <t>ELIS-FR</t>
  </si>
  <si>
    <t>Elis SA</t>
  </si>
  <si>
    <t>BCP-PT</t>
  </si>
  <si>
    <t>Banco Comercial Portugues S.A.</t>
  </si>
  <si>
    <t>PORTUGAL</t>
  </si>
  <si>
    <t>SU-FR</t>
  </si>
  <si>
    <t>Schneider Electric SE</t>
  </si>
  <si>
    <t>SGO-FR</t>
  </si>
  <si>
    <t>Compagnie de Saint-Gobain SA</t>
  </si>
  <si>
    <t>Building Products</t>
  </si>
  <si>
    <t>TEF-ES</t>
  </si>
  <si>
    <t>Telefonica SA</t>
  </si>
  <si>
    <t>Specialty Telecommunications</t>
  </si>
  <si>
    <t>MRL-ES</t>
  </si>
  <si>
    <t>MERLIN Properties SOCIMI, S.A.</t>
  </si>
  <si>
    <t>Real Estate Investment Trusts</t>
  </si>
  <si>
    <t>AMUN-FR</t>
  </si>
  <si>
    <t>Amundi SA</t>
  </si>
  <si>
    <t>Investment Managers</t>
  </si>
  <si>
    <t>VOW3-DE</t>
  </si>
  <si>
    <t>Volkswagen AG Pref</t>
  </si>
  <si>
    <t>MT-NL</t>
  </si>
  <si>
    <t>ArcelorMittal SA</t>
  </si>
  <si>
    <t>Steel</t>
  </si>
  <si>
    <t>SCYR-ES</t>
  </si>
  <si>
    <t>Sacyr SA</t>
  </si>
  <si>
    <t>CTPNV-NL</t>
  </si>
  <si>
    <t>CTP N.V.</t>
  </si>
  <si>
    <t>RACE-IT</t>
  </si>
  <si>
    <t>Ferrari NV</t>
  </si>
  <si>
    <t>RDC-DE</t>
  </si>
  <si>
    <t>Redcare Pharmacy N.V.</t>
  </si>
  <si>
    <t>Distribution Services</t>
  </si>
  <si>
    <t>Medical Distributors</t>
  </si>
  <si>
    <t>LEG-DE</t>
  </si>
  <si>
    <t>LEG Immobilien SE</t>
  </si>
  <si>
    <t>RWE-DE</t>
  </si>
  <si>
    <t>RWE AG</t>
  </si>
  <si>
    <t>BZU-IT</t>
  </si>
  <si>
    <t>Buzzi Spa</t>
  </si>
  <si>
    <t>DWS-DE</t>
  </si>
  <si>
    <t>DWS Group GmbH &amp; Co. KGaA</t>
  </si>
  <si>
    <t>MRK-DE</t>
  </si>
  <si>
    <t>Merck KGaA</t>
  </si>
  <si>
    <t>Pharmaceuticals: Major</t>
  </si>
  <si>
    <t>EOAN-DE</t>
  </si>
  <si>
    <t>E.ON SE</t>
  </si>
  <si>
    <t>HUH1V-FI</t>
  </si>
  <si>
    <t>Huhtamaki Oyj</t>
  </si>
  <si>
    <t>FINLAND</t>
  </si>
  <si>
    <t>Process Industries</t>
  </si>
  <si>
    <t>Containers/Packaging</t>
  </si>
  <si>
    <t>BNR-DE</t>
  </si>
  <si>
    <t>Brenntag SE</t>
  </si>
  <si>
    <t>Wholesale Distributors</t>
  </si>
  <si>
    <t>DTE-DE</t>
  </si>
  <si>
    <t>Deutsche Telekom AG</t>
  </si>
  <si>
    <t>ABN-NL</t>
  </si>
  <si>
    <t>ABN AMRO Bank N.V. Depositary receipts</t>
  </si>
  <si>
    <t>BKT-ES</t>
  </si>
  <si>
    <t>Bankinter SA</t>
  </si>
  <si>
    <t>PIRC-IT</t>
  </si>
  <si>
    <t>Pirelli &amp; C. S.p.A.</t>
  </si>
  <si>
    <t>Automotive Aftermarket</t>
  </si>
  <si>
    <t>ITX-ES</t>
  </si>
  <si>
    <t>Industria de Diseno Textil, S.A.</t>
  </si>
  <si>
    <t>Retail Trade</t>
  </si>
  <si>
    <t>Apparel/Footwear Retail</t>
  </si>
  <si>
    <t>BC8-DE</t>
  </si>
  <si>
    <t>Bechtle AG</t>
  </si>
  <si>
    <t>EDP-PT</t>
  </si>
  <si>
    <t>EDP-Energias de Portugal SA</t>
  </si>
  <si>
    <t>AIR-FR</t>
  </si>
  <si>
    <t>Airbus SE</t>
  </si>
  <si>
    <t>ML-FR</t>
  </si>
  <si>
    <t>Cie Generale des Etablissements Michelin SA</t>
  </si>
  <si>
    <t>ARGX-BE</t>
  </si>
  <si>
    <t>arGEN-X SE</t>
  </si>
  <si>
    <t>BELGIUM</t>
  </si>
  <si>
    <t>Pharmaceuticals: Other</t>
  </si>
  <si>
    <t>RBI-AT</t>
  </si>
  <si>
    <t>Raiffeisen Bank International AG</t>
  </si>
  <si>
    <t>AUSTRIA</t>
  </si>
  <si>
    <t>G24-DE</t>
  </si>
  <si>
    <t>Scout24 SE</t>
  </si>
  <si>
    <t>WRT1V-FI</t>
  </si>
  <si>
    <t>Wartsila Oyj Abp</t>
  </si>
  <si>
    <t>Trucks/Construction/Farm Machinery</t>
  </si>
  <si>
    <t>VIE-FR</t>
  </si>
  <si>
    <t>Veolia Environnement SA</t>
  </si>
  <si>
    <t>Water Utilities</t>
  </si>
  <si>
    <t>MB-IT</t>
  </si>
  <si>
    <t>Mediobanca - Banca di Credito Finanziario S.p.A.</t>
  </si>
  <si>
    <t>BN-FR</t>
  </si>
  <si>
    <t>Danone SA</t>
  </si>
  <si>
    <t>Food: Meat/Fish/Dairy</t>
  </si>
  <si>
    <t>UMG-NL</t>
  </si>
  <si>
    <t>Universal Music Group N.V.</t>
  </si>
  <si>
    <t>BMW-DE</t>
  </si>
  <si>
    <t>Bayerische Motoren Werke AG</t>
  </si>
  <si>
    <t>FNTN-DE</t>
  </si>
  <si>
    <t>freenet AG</t>
  </si>
  <si>
    <t>RMS-FR</t>
  </si>
  <si>
    <t>Hermes International SCA</t>
  </si>
  <si>
    <t>TEP-FR</t>
  </si>
  <si>
    <t>Teleperformance SE</t>
  </si>
  <si>
    <t>GFC-FR</t>
  </si>
  <si>
    <t>Gecina SA</t>
  </si>
  <si>
    <t>MBG-DE</t>
  </si>
  <si>
    <t>Mercedes-Benz Group AG</t>
  </si>
  <si>
    <t>AI-FR</t>
  </si>
  <si>
    <t>Air Liquide SA</t>
  </si>
  <si>
    <t>Chemicals: Specialty</t>
  </si>
  <si>
    <t>JMT-PT</t>
  </si>
  <si>
    <t>Jeronimo Martins, SGPS S.A.</t>
  </si>
  <si>
    <t>Food Retail</t>
  </si>
  <si>
    <t>SHL-DE</t>
  </si>
  <si>
    <t>Siemens Healthineers AG</t>
  </si>
  <si>
    <t>Health Services</t>
  </si>
  <si>
    <t>Medical/Nursing Services</t>
  </si>
  <si>
    <t>ABI-BE</t>
  </si>
  <si>
    <t>Anheuser-Busch InBev SA/NV</t>
  </si>
  <si>
    <t>Beverages: Alcoholic</t>
  </si>
  <si>
    <t>FBK-IT</t>
  </si>
  <si>
    <t>FinecoBank SpA</t>
  </si>
  <si>
    <t>BOSS-DE</t>
  </si>
  <si>
    <t>HUGO BOSS AG</t>
  </si>
  <si>
    <t>SAMPO-FI</t>
  </si>
  <si>
    <t>Sampo Oyj</t>
  </si>
  <si>
    <t>Property/Casualty Insurance</t>
  </si>
  <si>
    <t>NEM-DE</t>
  </si>
  <si>
    <t>Nemetschek SE</t>
  </si>
  <si>
    <t>ENGI-FR</t>
  </si>
  <si>
    <t>ENGIE SA.</t>
  </si>
  <si>
    <t>SPM-IT</t>
  </si>
  <si>
    <t>Saipem S.p.A.</t>
  </si>
  <si>
    <t>DHL-DE</t>
  </si>
  <si>
    <t>Deutsche Post AG</t>
  </si>
  <si>
    <t>Air Freight/Couriers</t>
  </si>
  <si>
    <t>REC-IT</t>
  </si>
  <si>
    <t>Recordati Industria Chimica e Farmaceutica S.p.A.</t>
  </si>
  <si>
    <t>REP-ES</t>
  </si>
  <si>
    <t>Repsol SA</t>
  </si>
  <si>
    <t>Energy Minerals</t>
  </si>
  <si>
    <t>Integrated Oil</t>
  </si>
  <si>
    <t>SAB-ES</t>
  </si>
  <si>
    <t>Banco de Sabadell SA</t>
  </si>
  <si>
    <t>KBC-BE</t>
  </si>
  <si>
    <t>KBC Group N.V.</t>
  </si>
  <si>
    <t>ALLFG-NL</t>
  </si>
  <si>
    <t>Allfunds Group plc</t>
  </si>
  <si>
    <t>G-IT</t>
  </si>
  <si>
    <t>Assicurazioni Generali S.p.A.</t>
  </si>
  <si>
    <t>ORA-FR</t>
  </si>
  <si>
    <t>Orange SA</t>
  </si>
  <si>
    <t>DBK-DE</t>
  </si>
  <si>
    <t>Deutsche Bank Aktiengesellschaft</t>
  </si>
  <si>
    <t>ASM-NL</t>
  </si>
  <si>
    <t>ASM International N.V.</t>
  </si>
  <si>
    <t>LI-FR</t>
  </si>
  <si>
    <t>Klepierre SA</t>
  </si>
  <si>
    <t>SAN-FR</t>
  </si>
  <si>
    <t>Sanofi</t>
  </si>
  <si>
    <t>ENG-ES</t>
  </si>
  <si>
    <t>Enagas SA</t>
  </si>
  <si>
    <t>Gas Distributors</t>
  </si>
  <si>
    <t>EVT-DE</t>
  </si>
  <si>
    <t>Evotec SE</t>
  </si>
  <si>
    <t>ZAL-DE</t>
  </si>
  <si>
    <t>Zalando SE</t>
  </si>
  <si>
    <t>Internet Retail</t>
  </si>
  <si>
    <t>KRX-IE</t>
  </si>
  <si>
    <t>Kingspan Group Plc</t>
  </si>
  <si>
    <t>BEI-DE</t>
  </si>
  <si>
    <t>Beiersdorf AG</t>
  </si>
  <si>
    <t>Household/Personal Care</t>
  </si>
  <si>
    <t>A5G-IE</t>
  </si>
  <si>
    <t>AIB Group plc</t>
  </si>
  <si>
    <t>CON-DE</t>
  </si>
  <si>
    <t>Continental AG</t>
  </si>
  <si>
    <t>AKE-FR</t>
  </si>
  <si>
    <t>Arkema SA</t>
  </si>
  <si>
    <t>Chemicals: Major Diversified</t>
  </si>
  <si>
    <t>ACX-ES</t>
  </si>
  <si>
    <t>Acerinox SA</t>
  </si>
  <si>
    <t>PRX-NL</t>
  </si>
  <si>
    <t>Prosus N.V. Class N</t>
  </si>
  <si>
    <t>SRG-IT</t>
  </si>
  <si>
    <t>Snam S.p.A.</t>
  </si>
  <si>
    <t>UNI-ES</t>
  </si>
  <si>
    <t>Unicaja Banco S.A.</t>
  </si>
  <si>
    <t>JEN-DE</t>
  </si>
  <si>
    <t>JENOPTIK AG</t>
  </si>
  <si>
    <t>Electronic Components</t>
  </si>
  <si>
    <t>SCR-FR</t>
  </si>
  <si>
    <t>SCOR SE</t>
  </si>
  <si>
    <t>RNO-FR</t>
  </si>
  <si>
    <t>Renault SA</t>
  </si>
  <si>
    <t>BIM-FR</t>
  </si>
  <si>
    <t>bioMerieux SA</t>
  </si>
  <si>
    <t>Medical Specialties</t>
  </si>
  <si>
    <t>EL-FR</t>
  </si>
  <si>
    <t>EssilorLuxottica SA</t>
  </si>
  <si>
    <t>FRA-DE</t>
  </si>
  <si>
    <t>Fraport AG</t>
  </si>
  <si>
    <t>AMP-IT</t>
  </si>
  <si>
    <t>Amplifon S.p.A.</t>
  </si>
  <si>
    <t>SW-FR</t>
  </si>
  <si>
    <t>Sodexo SA</t>
  </si>
  <si>
    <t>Restaurants</t>
  </si>
  <si>
    <t>UCB-BE</t>
  </si>
  <si>
    <t>UCB S.A.</t>
  </si>
  <si>
    <t>DSFIR-NL</t>
  </si>
  <si>
    <t>DSM-Firmenich AG</t>
  </si>
  <si>
    <t>EDEN-FR</t>
  </si>
  <si>
    <t>Edenred SA</t>
  </si>
  <si>
    <t>SYENS-BE</t>
  </si>
  <si>
    <t>Syensqo SA/NV</t>
  </si>
  <si>
    <t>PST-IT</t>
  </si>
  <si>
    <t>Poste Italiane SpA</t>
  </si>
  <si>
    <t>TMV-DE</t>
  </si>
  <si>
    <t>TeamViewer SE</t>
  </si>
  <si>
    <t>Internet Software/Services</t>
  </si>
  <si>
    <t>ACS-ES</t>
  </si>
  <si>
    <t>ACS Actividades de Construccion y Servicios SA</t>
  </si>
  <si>
    <t>IG-IT</t>
  </si>
  <si>
    <t>Italgas SpA</t>
  </si>
  <si>
    <t>ACA-FR</t>
  </si>
  <si>
    <t>Credit Agricole SA</t>
  </si>
  <si>
    <t>CBK-DE</t>
  </si>
  <si>
    <t>Commerzbank AG</t>
  </si>
  <si>
    <t>TEN-IT</t>
  </si>
  <si>
    <t>Tenaris S.A.</t>
  </si>
  <si>
    <t>NEXI-IT</t>
  </si>
  <si>
    <t>Nexi S.p.A.</t>
  </si>
  <si>
    <t>MONC-IT</t>
  </si>
  <si>
    <t>Moncler SpA</t>
  </si>
  <si>
    <t>HNR1-DE</t>
  </si>
  <si>
    <t>Hannover Rueck SE</t>
  </si>
  <si>
    <t>IAG-GB</t>
  </si>
  <si>
    <t>International Consolidated Airlines Group SA</t>
  </si>
  <si>
    <t>UNITED KINGDOM</t>
  </si>
  <si>
    <t>ADP-FR</t>
  </si>
  <si>
    <t>Aeroports de Paris ADP</t>
  </si>
  <si>
    <t>GALP-PT</t>
  </si>
  <si>
    <t>Galp Energia, SGPS S.A. Class B</t>
  </si>
  <si>
    <t>RAA-DE</t>
  </si>
  <si>
    <t>RATIONAL AG</t>
  </si>
  <si>
    <t>DSY-FR</t>
  </si>
  <si>
    <t>Dassault Systemes SA</t>
  </si>
  <si>
    <t>METSO-FI</t>
  </si>
  <si>
    <t>Metso Corporation</t>
  </si>
  <si>
    <t>WDP-BE</t>
  </si>
  <si>
    <t>Warehouses De Pauw SA</t>
  </si>
  <si>
    <t>BAMI-IT</t>
  </si>
  <si>
    <t>Banco BPM SpA</t>
  </si>
  <si>
    <t>DEC-FR</t>
  </si>
  <si>
    <t>JCDecaux SE</t>
  </si>
  <si>
    <t>CLNX-ES</t>
  </si>
  <si>
    <t>Cellnex Telecom S.A.</t>
  </si>
  <si>
    <t>8TRA-DE</t>
  </si>
  <si>
    <t>TRATON SE</t>
  </si>
  <si>
    <t>HFG-DE</t>
  </si>
  <si>
    <t>HelloFresh SE</t>
  </si>
  <si>
    <t>TTE-FR</t>
  </si>
  <si>
    <t>TotalEnergies SE</t>
  </si>
  <si>
    <t>G1A-DE</t>
  </si>
  <si>
    <t>GEA Group Aktiengesellschaft</t>
  </si>
  <si>
    <t>HO-FR</t>
  </si>
  <si>
    <t>Thales SA</t>
  </si>
  <si>
    <t>SRT3-DE</t>
  </si>
  <si>
    <t>Sartorius AG Pref</t>
  </si>
  <si>
    <t>ENR-DE</t>
  </si>
  <si>
    <t>Siemens Energy AG</t>
  </si>
  <si>
    <t>ERF-FR</t>
  </si>
  <si>
    <t>Eurofins Scientific SE</t>
  </si>
  <si>
    <t>KNEBV-FI</t>
  </si>
  <si>
    <t>Kone Oyj Class B</t>
  </si>
  <si>
    <t>AIXA-DE</t>
  </si>
  <si>
    <t>AIXTRON SE</t>
  </si>
  <si>
    <t>IFX-DE</t>
  </si>
  <si>
    <t>Infineon Technologies AG</t>
  </si>
  <si>
    <t>1U1-DE</t>
  </si>
  <si>
    <t>1&amp;1 AG</t>
  </si>
  <si>
    <t>MAP-ES</t>
  </si>
  <si>
    <t>Mapfre SA</t>
  </si>
  <si>
    <t>FORTUM-FI</t>
  </si>
  <si>
    <t>Fortum Oyj</t>
  </si>
  <si>
    <t>HEN3-DE</t>
  </si>
  <si>
    <t>Henkel AG &amp; Co. KGaA Pref</t>
  </si>
  <si>
    <t>INGA-NL</t>
  </si>
  <si>
    <t>ING Groep NV</t>
  </si>
  <si>
    <t>MC-FR</t>
  </si>
  <si>
    <t>LVMH Moet Hennessy Louis Vuitton SE</t>
  </si>
  <si>
    <t>EBS-AT</t>
  </si>
  <si>
    <t>Erste Group Bank AG</t>
  </si>
  <si>
    <t>IBE-ES</t>
  </si>
  <si>
    <t>Iberdrola SA</t>
  </si>
  <si>
    <t>BAS-DE</t>
  </si>
  <si>
    <t>BASF SE</t>
  </si>
  <si>
    <t>ENI-IT</t>
  </si>
  <si>
    <t>Eni S.p.A.</t>
  </si>
  <si>
    <t>Oil Refining/Marketing</t>
  </si>
  <si>
    <t>KRZ-IE</t>
  </si>
  <si>
    <t>Kerry Group Plc Class A</t>
  </si>
  <si>
    <t>Food: Specialty/Candy</t>
  </si>
  <si>
    <t>TE-FR</t>
  </si>
  <si>
    <t>Technip Energies NV</t>
  </si>
  <si>
    <t>PROX-BE</t>
  </si>
  <si>
    <t>Proximus SA</t>
  </si>
  <si>
    <t>SOLB-BE</t>
  </si>
  <si>
    <t>Solvay SA</t>
  </si>
  <si>
    <t>DHER-DE</t>
  </si>
  <si>
    <t>Delivery Hero SE</t>
  </si>
  <si>
    <t>UTDI-DE</t>
  </si>
  <si>
    <t>United Internet AG</t>
  </si>
  <si>
    <t>ADS-DE</t>
  </si>
  <si>
    <t>adidas AG</t>
  </si>
  <si>
    <t>OR-FR</t>
  </si>
  <si>
    <t>L'Oreal S.A.</t>
  </si>
  <si>
    <t>KBX-DE</t>
  </si>
  <si>
    <t>Knorr-Bremse AG</t>
  </si>
  <si>
    <t>Auto Parts: OEM</t>
  </si>
  <si>
    <t>LHA-DE</t>
  </si>
  <si>
    <t>Deutsche Lufthansa AG</t>
  </si>
  <si>
    <t>ELE-ES</t>
  </si>
  <si>
    <t>Endesa S.A.</t>
  </si>
  <si>
    <t>RED-ES</t>
  </si>
  <si>
    <t>Redeia Corporacion SA</t>
  </si>
  <si>
    <t>INW-IT</t>
  </si>
  <si>
    <t>Infrastrutture Wireless Italiane S.p.A.</t>
  </si>
  <si>
    <t>SHUR-BE</t>
  </si>
  <si>
    <t>Shurgard Self Storage Limited</t>
  </si>
  <si>
    <t>GRF-ES</t>
  </si>
  <si>
    <t>Grifols, S.A. Class A</t>
  </si>
  <si>
    <t>BNP-FR</t>
  </si>
  <si>
    <t>BNP Paribas S.A. Class A</t>
  </si>
  <si>
    <t>AD-NL</t>
  </si>
  <si>
    <t>Koninklijke Ahold Delhaize N.V.</t>
  </si>
  <si>
    <t>TRN-IT</t>
  </si>
  <si>
    <t>Terna S.p.A.</t>
  </si>
  <si>
    <t>UBI-FR</t>
  </si>
  <si>
    <t>Ubisoft Entertainment SA</t>
  </si>
  <si>
    <t>SDF-DE</t>
  </si>
  <si>
    <t>K+S AG</t>
  </si>
  <si>
    <t>SY1-DE</t>
  </si>
  <si>
    <t>Symrise AG</t>
  </si>
  <si>
    <t>LIGHT-NL</t>
  </si>
  <si>
    <t>Signify NV</t>
  </si>
  <si>
    <t>EVK-DE</t>
  </si>
  <si>
    <t>Evonik Industries AG</t>
  </si>
  <si>
    <t>LXS-DE</t>
  </si>
  <si>
    <t>LANXESS AG</t>
  </si>
  <si>
    <t>CPR-IT</t>
  </si>
  <si>
    <t>Davide Campari-Milano N.V.</t>
  </si>
  <si>
    <t>TKWY-NL</t>
  </si>
  <si>
    <t>Just Eat Takeaway.com N.V.</t>
  </si>
  <si>
    <t>HEIA-NL</t>
  </si>
  <si>
    <t>Heineken NV</t>
  </si>
  <si>
    <t>TIETO-FI</t>
  </si>
  <si>
    <t>TietoEVRY Oyj</t>
  </si>
  <si>
    <t>AMS-ES</t>
  </si>
  <si>
    <t>Amadeus IT Group SA Class A</t>
  </si>
  <si>
    <t>ELISA-FI</t>
  </si>
  <si>
    <t>Elisa Oyj Class A</t>
  </si>
  <si>
    <t>AFX-DE</t>
  </si>
  <si>
    <t>Carl Zeiss Meditec AG</t>
  </si>
  <si>
    <t>DIA-IT</t>
  </si>
  <si>
    <t>DiaSorin S.p.A.</t>
  </si>
  <si>
    <t>LR-FR</t>
  </si>
  <si>
    <t>Legrand SA</t>
  </si>
  <si>
    <t>Electronic Equipment/Instruments</t>
  </si>
  <si>
    <t>COFB-BE</t>
  </si>
  <si>
    <t>Cofinimmo SA</t>
  </si>
  <si>
    <t>AED-BE</t>
  </si>
  <si>
    <t>Aedifica SA</t>
  </si>
  <si>
    <t>BIRG-IE</t>
  </si>
  <si>
    <t>Bank of Ireland Group Plc</t>
  </si>
  <si>
    <t>STMPA-FR</t>
  </si>
  <si>
    <t>STMicroelectronics NV</t>
  </si>
  <si>
    <t>RXL-FR</t>
  </si>
  <si>
    <t>Rexel SA</t>
  </si>
  <si>
    <t>AGS-BE</t>
  </si>
  <si>
    <t>ageas SA/NV</t>
  </si>
  <si>
    <t>FR-FR</t>
  </si>
  <si>
    <t>Valeo SE</t>
  </si>
  <si>
    <t>BAYN-DE</t>
  </si>
  <si>
    <t>Bayer AG</t>
  </si>
  <si>
    <t>ANE-ES</t>
  </si>
  <si>
    <t>Corporacion Acciona Energias Renovables SA</t>
  </si>
  <si>
    <t>Alternative Power Generation</t>
  </si>
  <si>
    <t>CA-FR</t>
  </si>
  <si>
    <t>Carrefour SA</t>
  </si>
  <si>
    <t>Specialty Stores</t>
  </si>
  <si>
    <t>PHIA-NL</t>
  </si>
  <si>
    <t>Koninklijke Philips N.V.</t>
  </si>
  <si>
    <t>UPM-FI</t>
  </si>
  <si>
    <t>UPM-Kymmene Oyj</t>
  </si>
  <si>
    <t>Pulp &amp; Paper</t>
  </si>
  <si>
    <t>GLE-FR</t>
  </si>
  <si>
    <t>Societe Generale S.A. Class A</t>
  </si>
  <si>
    <t>1COV-DE</t>
  </si>
  <si>
    <t>Covestro AG</t>
  </si>
  <si>
    <t>DIM-FR</t>
  </si>
  <si>
    <t>Sartorius Stedim Biotech SA</t>
  </si>
  <si>
    <t>FRE-DE</t>
  </si>
  <si>
    <t>Fresenius SE &amp; Co. KGaA</t>
  </si>
  <si>
    <t>IMCD-NL</t>
  </si>
  <si>
    <t>IMCD N.V.</t>
  </si>
  <si>
    <t>STERV-FI</t>
  </si>
  <si>
    <t>Stora Enso Oyj Class R</t>
  </si>
  <si>
    <t>AZE-BE</t>
  </si>
  <si>
    <t>Azelis Group N.V.</t>
  </si>
  <si>
    <t>NCH2-DE</t>
  </si>
  <si>
    <t>thyssenkrupp nucera AG &amp; Co. KGaA</t>
  </si>
  <si>
    <t>RI-FR</t>
  </si>
  <si>
    <t>Pernod Ricard SA</t>
  </si>
  <si>
    <t>NOKIA-FI</t>
  </si>
  <si>
    <t>Nokia Oyj</t>
  </si>
  <si>
    <t>Telecommunications Equipment</t>
  </si>
  <si>
    <t>NOS-PT</t>
  </si>
  <si>
    <t>NOS SGPS SA</t>
  </si>
  <si>
    <t>P911-DE</t>
  </si>
  <si>
    <t>Porsche AG</t>
  </si>
  <si>
    <t>FRVIA-FR</t>
  </si>
  <si>
    <t>Forvia SE</t>
  </si>
  <si>
    <t>AKZA-NL</t>
  </si>
  <si>
    <t>Akzo Nobel N.V.</t>
  </si>
  <si>
    <t>Industrial Specialties</t>
  </si>
  <si>
    <t>COL-ES</t>
  </si>
  <si>
    <t>Inmobiliaria Colonial SOCIMI SA</t>
  </si>
  <si>
    <t>SOI-FR</t>
  </si>
  <si>
    <t>Soitec SA</t>
  </si>
  <si>
    <t>WCH-DE</t>
  </si>
  <si>
    <t>Wacker Chemie AG</t>
  </si>
  <si>
    <t>IPN-FR</t>
  </si>
  <si>
    <t>Ipsen SA</t>
  </si>
  <si>
    <t>AF-FR</t>
  </si>
  <si>
    <t>Air France-KLM SA</t>
  </si>
  <si>
    <t>NTGY-ES</t>
  </si>
  <si>
    <t>Naturgy Energy Group, S.A.</t>
  </si>
  <si>
    <t>Sell (3.00)</t>
  </si>
  <si>
    <t>PUM-DE</t>
  </si>
  <si>
    <t>PUMA SE</t>
  </si>
  <si>
    <t>NESTE-FI</t>
  </si>
  <si>
    <t>Neste Corporation</t>
  </si>
  <si>
    <t>KER-FR</t>
  </si>
  <si>
    <t>Kering SA</t>
  </si>
  <si>
    <t>Consumer Sundries</t>
  </si>
  <si>
    <t>FME-DE</t>
  </si>
  <si>
    <t>Fresenius Medical Care AG</t>
  </si>
  <si>
    <t>VOE-AT</t>
  </si>
  <si>
    <t>voestalpine AG</t>
  </si>
  <si>
    <t>RAND-NL</t>
  </si>
  <si>
    <t>Randstad NV</t>
  </si>
  <si>
    <t>Personnel Services</t>
  </si>
  <si>
    <t>Underweight (2.25)</t>
  </si>
  <si>
    <t>AM-FR</t>
  </si>
  <si>
    <t>Dassault Aviation SA</t>
  </si>
  <si>
    <t>WLN-FR</t>
  </si>
  <si>
    <t>Worldline SA</t>
  </si>
  <si>
    <t>RCO-FR</t>
  </si>
  <si>
    <t>Remy Cointreau SA</t>
  </si>
  <si>
    <t>EDPR-PT</t>
  </si>
  <si>
    <t>EDP Renovaveis SA</t>
  </si>
  <si>
    <t>GEST-ES</t>
  </si>
  <si>
    <t>Gestamp Automocion S.A.</t>
  </si>
  <si>
    <t>OMV-AT</t>
  </si>
  <si>
    <t>OMV AG</t>
  </si>
  <si>
    <t>GLPG-NL</t>
  </si>
  <si>
    <t>Galapagos NV</t>
  </si>
  <si>
    <t>UMI-BE</t>
  </si>
  <si>
    <t>Umicore SA</t>
  </si>
  <si>
    <t>Other Metals/Minerals</t>
  </si>
  <si>
    <t>NEOEN-FR</t>
  </si>
  <si>
    <t>Neoen SA</t>
  </si>
  <si>
    <t>SFER-IT</t>
  </si>
  <si>
    <t>Salvatore Ferragamo S.p.A.</t>
  </si>
  <si>
    <t>HLAG-DE</t>
  </si>
  <si>
    <t>Hapag-Lloyd AG</t>
  </si>
  <si>
    <t>Marine Shipping</t>
  </si>
  <si>
    <t>Company Symbol</t>
  </si>
  <si>
    <t>Company Name</t>
  </si>
  <si>
    <t>FE Ticker</t>
  </si>
  <si>
    <t>País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</si>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</sst>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759F-3A56-4D7F-B22D-73B46E4EC8F3}">
  <sheetPr>
    <outlinePr summaryBelow="0" summaryRight="0"/>
    <pageSetUpPr fitToPage="1"/>
  </sheetPr>
  <dimension ref="A1:DA271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0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9" width="10" customWidth="1"/>
    <col min="10" max="10" width="12" customWidth="1"/>
    <col min="11" max="44" width="10" customWidth="1"/>
    <col min="45" max="46" width="6" customWidth="1"/>
    <col min="47" max="53" width="10" customWidth="1"/>
    <col min="54" max="54" width="12" customWidth="1"/>
    <col min="55" max="55" width="11" customWidth="1"/>
    <col min="56" max="56" width="8" customWidth="1"/>
    <col min="57" max="70" width="10" customWidth="1"/>
    <col min="71" max="71" width="14" customWidth="1"/>
    <col min="72" max="80" width="10" customWidth="1"/>
    <col min="81" max="81" width="12" customWidth="1"/>
    <col min="82" max="100" width="10" customWidth="1"/>
    <col min="101" max="101" width="12" customWidth="1"/>
    <col min="102" max="104" width="10" customWidth="1"/>
    <col min="105" max="105" width="14.28515625" customWidth="1"/>
  </cols>
  <sheetData>
    <row r="1" spans="1:105" ht="15" customHeight="1" x14ac:dyDescent="0.2">
      <c r="A1" t="s">
        <v>0</v>
      </c>
    </row>
    <row r="4" spans="1:105" ht="70.5" customHeight="1" x14ac:dyDescent="0.2">
      <c r="A4" s="5" t="s">
        <v>639</v>
      </c>
      <c r="B4" s="5" t="s">
        <v>640</v>
      </c>
      <c r="C4" s="5" t="s">
        <v>641</v>
      </c>
      <c r="D4" s="5" t="s">
        <v>642</v>
      </c>
      <c r="E4" s="5" t="s">
        <v>643</v>
      </c>
      <c r="F4" s="5" t="s">
        <v>644</v>
      </c>
      <c r="G4" s="6" t="s">
        <v>645</v>
      </c>
      <c r="H4" s="6" t="s">
        <v>646</v>
      </c>
      <c r="I4" s="6" t="s">
        <v>647</v>
      </c>
      <c r="J4" s="6" t="s">
        <v>648</v>
      </c>
      <c r="K4" s="6" t="s">
        <v>649</v>
      </c>
      <c r="L4" s="6" t="s">
        <v>650</v>
      </c>
      <c r="M4" s="6" t="s">
        <v>651</v>
      </c>
      <c r="N4" s="6" t="s">
        <v>652</v>
      </c>
      <c r="O4" s="6" t="s">
        <v>653</v>
      </c>
      <c r="P4" s="6" t="s">
        <v>654</v>
      </c>
      <c r="Q4" s="6" t="s">
        <v>655</v>
      </c>
      <c r="R4" s="6" t="s">
        <v>656</v>
      </c>
      <c r="S4" s="6" t="s">
        <v>657</v>
      </c>
      <c r="T4" s="6" t="s">
        <v>658</v>
      </c>
      <c r="U4" s="6" t="s">
        <v>659</v>
      </c>
      <c r="V4" s="6" t="s">
        <v>660</v>
      </c>
      <c r="W4" s="6" t="s">
        <v>661</v>
      </c>
      <c r="X4" s="6" t="s">
        <v>662</v>
      </c>
      <c r="Y4" s="6" t="s">
        <v>663</v>
      </c>
      <c r="Z4" s="6" t="s">
        <v>664</v>
      </c>
      <c r="AA4" s="6" t="s">
        <v>665</v>
      </c>
      <c r="AB4" s="6" t="s">
        <v>666</v>
      </c>
      <c r="AC4" s="6" t="s">
        <v>667</v>
      </c>
      <c r="AD4" s="6" t="s">
        <v>668</v>
      </c>
      <c r="AE4" s="6" t="s">
        <v>669</v>
      </c>
      <c r="AF4" s="6" t="s">
        <v>670</v>
      </c>
      <c r="AG4" s="6" t="s">
        <v>671</v>
      </c>
      <c r="AH4" s="6" t="s">
        <v>672</v>
      </c>
      <c r="AI4" s="6" t="s">
        <v>673</v>
      </c>
      <c r="AJ4" s="6" t="s">
        <v>674</v>
      </c>
      <c r="AK4" s="6" t="s">
        <v>675</v>
      </c>
      <c r="AL4" s="6" t="s">
        <v>676</v>
      </c>
      <c r="AM4" s="6" t="s">
        <v>677</v>
      </c>
      <c r="AN4" s="6" t="s">
        <v>678</v>
      </c>
      <c r="AO4" s="6" t="s">
        <v>679</v>
      </c>
      <c r="AP4" s="6" t="s">
        <v>680</v>
      </c>
      <c r="AQ4" s="6" t="s">
        <v>681</v>
      </c>
      <c r="AR4" s="6" t="s">
        <v>682</v>
      </c>
      <c r="AS4" s="6" t="s">
        <v>683</v>
      </c>
      <c r="AT4" s="6" t="s">
        <v>684</v>
      </c>
      <c r="AU4" s="6" t="s">
        <v>685</v>
      </c>
      <c r="AV4" s="6" t="s">
        <v>686</v>
      </c>
      <c r="AW4" s="5" t="s">
        <v>687</v>
      </c>
      <c r="AX4" s="6" t="s">
        <v>688</v>
      </c>
      <c r="AY4" s="6" t="s">
        <v>689</v>
      </c>
      <c r="AZ4" s="6" t="s">
        <v>690</v>
      </c>
      <c r="BA4" s="6" t="s">
        <v>691</v>
      </c>
      <c r="BB4" s="6" t="s">
        <v>692</v>
      </c>
      <c r="BC4" s="6" t="s">
        <v>693</v>
      </c>
      <c r="BD4" s="6" t="s">
        <v>694</v>
      </c>
      <c r="BE4" s="6" t="s">
        <v>695</v>
      </c>
      <c r="BF4" s="6" t="s">
        <v>696</v>
      </c>
      <c r="BG4" s="6" t="s">
        <v>697</v>
      </c>
      <c r="BH4" s="6" t="s">
        <v>698</v>
      </c>
      <c r="BI4" s="6" t="s">
        <v>699</v>
      </c>
      <c r="BJ4" s="6" t="s">
        <v>700</v>
      </c>
      <c r="BK4" s="6" t="s">
        <v>701</v>
      </c>
      <c r="BL4" s="6" t="s">
        <v>702</v>
      </c>
      <c r="BM4" s="6" t="s">
        <v>703</v>
      </c>
      <c r="BN4" s="6" t="s">
        <v>704</v>
      </c>
      <c r="BO4" s="6" t="s">
        <v>705</v>
      </c>
      <c r="BP4" s="6" t="s">
        <v>706</v>
      </c>
      <c r="BQ4" s="6" t="s">
        <v>707</v>
      </c>
      <c r="BR4" s="6" t="s">
        <v>708</v>
      </c>
      <c r="BS4" s="6" t="s">
        <v>709</v>
      </c>
      <c r="BT4" s="6" t="s">
        <v>710</v>
      </c>
      <c r="BU4" s="6" t="s">
        <v>711</v>
      </c>
      <c r="BV4" s="6" t="s">
        <v>705</v>
      </c>
      <c r="BW4" s="6" t="s">
        <v>712</v>
      </c>
      <c r="BX4" s="6" t="s">
        <v>713</v>
      </c>
      <c r="BY4" s="6" t="s">
        <v>714</v>
      </c>
      <c r="BZ4" s="6" t="s">
        <v>715</v>
      </c>
      <c r="CA4" s="6" t="s">
        <v>716</v>
      </c>
      <c r="CB4" s="6" t="s">
        <v>717</v>
      </c>
      <c r="CC4" s="6" t="s">
        <v>718</v>
      </c>
      <c r="CD4" s="6" t="s">
        <v>719</v>
      </c>
      <c r="CE4" s="6" t="s">
        <v>720</v>
      </c>
      <c r="CF4" s="6" t="s">
        <v>721</v>
      </c>
      <c r="CG4" s="6" t="s">
        <v>722</v>
      </c>
      <c r="CH4" s="6" t="s">
        <v>723</v>
      </c>
      <c r="CI4" s="6" t="s">
        <v>724</v>
      </c>
      <c r="CJ4" s="6" t="s">
        <v>725</v>
      </c>
      <c r="CK4" s="6" t="s">
        <v>726</v>
      </c>
      <c r="CL4" s="6" t="s">
        <v>727</v>
      </c>
      <c r="CM4" s="6" t="s">
        <v>728</v>
      </c>
      <c r="CN4" s="6" t="s">
        <v>729</v>
      </c>
      <c r="CO4" s="6" t="s">
        <v>730</v>
      </c>
      <c r="CP4" s="6" t="s">
        <v>731</v>
      </c>
      <c r="CQ4" s="6" t="s">
        <v>732</v>
      </c>
      <c r="CR4" s="6" t="s">
        <v>733</v>
      </c>
      <c r="CS4" s="6" t="s">
        <v>734</v>
      </c>
      <c r="CT4" s="6" t="s">
        <v>735</v>
      </c>
      <c r="CU4" s="6" t="s">
        <v>736</v>
      </c>
      <c r="CV4" s="6" t="s">
        <v>737</v>
      </c>
      <c r="CW4" s="6" t="s">
        <v>738</v>
      </c>
      <c r="CX4" s="6" t="s">
        <v>739</v>
      </c>
      <c r="CY4" s="6" t="s">
        <v>740</v>
      </c>
      <c r="CZ4" s="6" t="s">
        <v>741</v>
      </c>
      <c r="DA4" s="6" t="s">
        <v>742</v>
      </c>
    </row>
    <row r="5" spans="1:105" ht="12.75" x14ac:dyDescent="0.2">
      <c r="A5" s="5"/>
      <c r="B5" s="5"/>
      <c r="C5" s="5" t="s">
        <v>743</v>
      </c>
      <c r="D5" s="5" t="s">
        <v>744</v>
      </c>
      <c r="E5" s="5" t="s">
        <v>745</v>
      </c>
      <c r="F5" s="5" t="s">
        <v>746</v>
      </c>
      <c r="G5" s="6" t="s">
        <v>747</v>
      </c>
      <c r="H5" s="6" t="s">
        <v>748</v>
      </c>
      <c r="I5" s="6" t="s">
        <v>749</v>
      </c>
      <c r="J5" s="6" t="s">
        <v>750</v>
      </c>
      <c r="K5" s="6" t="s">
        <v>751</v>
      </c>
      <c r="L5" s="6" t="s">
        <v>752</v>
      </c>
      <c r="M5" s="6" t="s">
        <v>753</v>
      </c>
      <c r="N5" s="6" t="s">
        <v>754</v>
      </c>
      <c r="O5" s="6" t="s">
        <v>755</v>
      </c>
      <c r="P5" s="6" t="s">
        <v>756</v>
      </c>
      <c r="Q5" s="6" t="s">
        <v>757</v>
      </c>
      <c r="R5" s="6" t="s">
        <v>758</v>
      </c>
      <c r="S5" s="6" t="s">
        <v>759</v>
      </c>
      <c r="T5" s="6" t="s">
        <v>760</v>
      </c>
      <c r="U5" s="6" t="s">
        <v>761</v>
      </c>
      <c r="V5" s="6" t="s">
        <v>762</v>
      </c>
      <c r="W5" s="6" t="s">
        <v>763</v>
      </c>
      <c r="X5" s="6" t="s">
        <v>764</v>
      </c>
      <c r="Y5" s="6" t="s">
        <v>765</v>
      </c>
      <c r="Z5" s="6" t="s">
        <v>766</v>
      </c>
      <c r="AA5" s="6" t="s">
        <v>767</v>
      </c>
      <c r="AB5" s="6" t="s">
        <v>768</v>
      </c>
      <c r="AC5" s="6" t="s">
        <v>769</v>
      </c>
      <c r="AD5" s="6" t="s">
        <v>770</v>
      </c>
      <c r="AE5" s="6" t="s">
        <v>771</v>
      </c>
      <c r="AF5" s="6" t="s">
        <v>772</v>
      </c>
      <c r="AG5" s="6" t="s">
        <v>773</v>
      </c>
      <c r="AH5" s="6" t="s">
        <v>774</v>
      </c>
      <c r="AI5" s="6" t="s">
        <v>775</v>
      </c>
      <c r="AJ5" s="6" t="s">
        <v>776</v>
      </c>
      <c r="AK5" s="6" t="s">
        <v>777</v>
      </c>
      <c r="AL5" s="6" t="s">
        <v>778</v>
      </c>
      <c r="AM5" s="6" t="s">
        <v>779</v>
      </c>
      <c r="AN5" s="6" t="s">
        <v>780</v>
      </c>
      <c r="AO5" s="6" t="s">
        <v>781</v>
      </c>
      <c r="AP5" s="6" t="s">
        <v>782</v>
      </c>
      <c r="AQ5" s="6" t="s">
        <v>783</v>
      </c>
      <c r="AR5" s="6" t="s">
        <v>784</v>
      </c>
      <c r="AS5" s="6" t="s">
        <v>785</v>
      </c>
      <c r="AT5" s="6" t="s">
        <v>786</v>
      </c>
      <c r="AU5" s="6" t="s">
        <v>787</v>
      </c>
      <c r="AV5" s="6" t="s">
        <v>788</v>
      </c>
      <c r="AW5" s="5" t="s">
        <v>789</v>
      </c>
      <c r="AX5" s="6" t="s">
        <v>790</v>
      </c>
      <c r="AY5" s="6" t="s">
        <v>791</v>
      </c>
      <c r="AZ5" s="6" t="s">
        <v>792</v>
      </c>
      <c r="BA5" s="6" t="s">
        <v>793</v>
      </c>
      <c r="BB5" s="6" t="s">
        <v>794</v>
      </c>
      <c r="BC5" s="6" t="s">
        <v>795</v>
      </c>
      <c r="BD5" s="6" t="s">
        <v>796</v>
      </c>
      <c r="BE5" s="6" t="s">
        <v>797</v>
      </c>
      <c r="BF5" s="6" t="s">
        <v>798</v>
      </c>
      <c r="BG5" s="6" t="s">
        <v>799</v>
      </c>
      <c r="BH5" s="6" t="s">
        <v>800</v>
      </c>
      <c r="BI5" s="6" t="s">
        <v>801</v>
      </c>
      <c r="BJ5" s="6" t="s">
        <v>802</v>
      </c>
      <c r="BK5" s="6" t="s">
        <v>803</v>
      </c>
      <c r="BL5" s="6" t="s">
        <v>804</v>
      </c>
      <c r="BM5" s="6" t="s">
        <v>805</v>
      </c>
      <c r="BN5" s="6" t="s">
        <v>806</v>
      </c>
      <c r="BO5" s="6" t="s">
        <v>807</v>
      </c>
      <c r="BP5" s="6" t="s">
        <v>808</v>
      </c>
      <c r="BQ5" s="6" t="s">
        <v>809</v>
      </c>
      <c r="BR5" s="6" t="s">
        <v>810</v>
      </c>
      <c r="BS5" s="6" t="s">
        <v>811</v>
      </c>
      <c r="BT5" s="6" t="s">
        <v>812</v>
      </c>
      <c r="BU5" s="6" t="s">
        <v>813</v>
      </c>
      <c r="BV5" s="6" t="s">
        <v>814</v>
      </c>
      <c r="BW5" s="6" t="s">
        <v>815</v>
      </c>
      <c r="BX5" s="6" t="s">
        <v>816</v>
      </c>
      <c r="BY5" s="6" t="s">
        <v>817</v>
      </c>
      <c r="BZ5" s="6" t="s">
        <v>818</v>
      </c>
      <c r="CA5" s="6" t="s">
        <v>819</v>
      </c>
      <c r="CB5" s="6" t="s">
        <v>820</v>
      </c>
      <c r="CC5" s="6" t="s">
        <v>821</v>
      </c>
      <c r="CD5" s="6" t="s">
        <v>822</v>
      </c>
      <c r="CE5" s="6" t="s">
        <v>823</v>
      </c>
      <c r="CF5" s="6" t="s">
        <v>824</v>
      </c>
      <c r="CG5" s="6" t="s">
        <v>825</v>
      </c>
      <c r="CH5" s="6" t="s">
        <v>826</v>
      </c>
      <c r="CI5" s="6" t="s">
        <v>827</v>
      </c>
      <c r="CJ5" s="6" t="s">
        <v>828</v>
      </c>
      <c r="CK5" s="6" t="s">
        <v>829</v>
      </c>
      <c r="CL5" s="6" t="s">
        <v>830</v>
      </c>
      <c r="CM5" s="6" t="s">
        <v>831</v>
      </c>
      <c r="CN5" s="6" t="s">
        <v>832</v>
      </c>
      <c r="CO5" s="6" t="s">
        <v>833</v>
      </c>
      <c r="CP5" s="6" t="s">
        <v>834</v>
      </c>
      <c r="CQ5" s="6" t="s">
        <v>835</v>
      </c>
      <c r="CR5" s="6" t="s">
        <v>836</v>
      </c>
      <c r="CS5" s="6" t="s">
        <v>837</v>
      </c>
      <c r="CT5" s="6" t="s">
        <v>838</v>
      </c>
      <c r="CU5" s="6" t="s">
        <v>839</v>
      </c>
      <c r="CV5" s="6" t="s">
        <v>840</v>
      </c>
      <c r="CW5" s="6" t="s">
        <v>841</v>
      </c>
      <c r="CX5" s="6" t="s">
        <v>842</v>
      </c>
      <c r="CY5" s="6" t="s">
        <v>843</v>
      </c>
      <c r="CZ5" s="6" t="s">
        <v>844</v>
      </c>
      <c r="DA5" s="6" t="s">
        <v>845</v>
      </c>
    </row>
    <row r="6" spans="1:105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2"/>
      <c r="K6" s="3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3"/>
      <c r="AN6" s="3"/>
      <c r="AO6" s="2"/>
      <c r="AP6" s="2"/>
      <c r="AQ6" s="2"/>
      <c r="AR6" s="2"/>
      <c r="AS6" s="2"/>
      <c r="AT6" s="2"/>
      <c r="AU6" s="2"/>
      <c r="AV6" s="2"/>
      <c r="AW6" s="1"/>
      <c r="AX6" s="3"/>
      <c r="AY6" s="3"/>
      <c r="AZ6" s="2"/>
      <c r="BA6" s="2"/>
      <c r="BB6" s="2"/>
      <c r="BC6" s="2"/>
      <c r="BD6" s="2"/>
      <c r="BE6" s="3"/>
      <c r="BF6" s="2"/>
      <c r="BG6" s="3"/>
      <c r="BH6" s="2"/>
      <c r="BI6" s="2"/>
      <c r="BJ6" s="2"/>
      <c r="BK6" s="2"/>
      <c r="BL6" s="2"/>
      <c r="BM6" s="2"/>
      <c r="BN6" s="2"/>
      <c r="BO6" s="4"/>
      <c r="BP6" s="4"/>
      <c r="BQ6" s="4"/>
      <c r="BR6" s="4"/>
      <c r="BS6" s="2"/>
      <c r="BT6" s="4"/>
      <c r="BU6" s="4"/>
      <c r="BV6" s="4"/>
      <c r="BW6" s="2"/>
      <c r="BX6" s="2"/>
      <c r="BY6" s="2"/>
      <c r="BZ6" s="3"/>
      <c r="CA6" s="3"/>
      <c r="CB6" s="2"/>
      <c r="CC6" s="3"/>
      <c r="CD6" s="3"/>
      <c r="CE6" s="3"/>
      <c r="CF6" s="2"/>
      <c r="CG6" s="3"/>
      <c r="CH6" s="3"/>
      <c r="CI6" s="2"/>
      <c r="CJ6" s="3"/>
      <c r="CK6" s="2"/>
      <c r="CL6" s="3"/>
      <c r="CM6" s="3"/>
      <c r="CN6" s="2"/>
      <c r="CO6" s="3"/>
      <c r="CP6" s="3"/>
      <c r="CQ6" s="3"/>
      <c r="CR6" s="2"/>
      <c r="CS6" s="2"/>
      <c r="CT6" s="2"/>
      <c r="CU6" s="2"/>
      <c r="CV6" s="2"/>
      <c r="CW6" s="3"/>
      <c r="CX6" s="2"/>
      <c r="CY6" s="2"/>
      <c r="CZ6" s="2"/>
      <c r="DA6" s="2"/>
    </row>
    <row r="7" spans="1:105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53154.41</v>
      </c>
      <c r="H7" s="2">
        <v>53154.41</v>
      </c>
      <c r="I7" s="2">
        <v>88.363399999999999</v>
      </c>
      <c r="J7" s="2">
        <v>46969.05</v>
      </c>
      <c r="K7" s="3">
        <v>30.91</v>
      </c>
      <c r="L7" s="3">
        <v>0</v>
      </c>
      <c r="M7" s="2">
        <v>5.6939500000000001</v>
      </c>
      <c r="N7" s="2">
        <v>6.8586220000000004</v>
      </c>
      <c r="O7" s="2">
        <v>7.6282779999999999</v>
      </c>
      <c r="P7" s="2">
        <v>9.3659009999999991</v>
      </c>
      <c r="Q7" s="2">
        <v>6.5626329999999999</v>
      </c>
      <c r="R7" s="2">
        <v>6.0966469999999999</v>
      </c>
      <c r="S7" s="2">
        <v>5.8210920000000002</v>
      </c>
      <c r="T7" s="2">
        <v>5.3322459999999996</v>
      </c>
      <c r="U7" s="2" t="e">
        <v>#N/A</v>
      </c>
      <c r="V7" s="2" t="e">
        <v>#N/A</v>
      </c>
      <c r="W7" s="2" t="e">
        <v>#N/A</v>
      </c>
      <c r="X7" s="2" t="e">
        <v>#N/A</v>
      </c>
      <c r="Y7" s="2">
        <v>0.89092349999999998</v>
      </c>
      <c r="Z7" s="2">
        <v>0.79749389999999998</v>
      </c>
      <c r="AA7" s="2">
        <v>0.72987009999999997</v>
      </c>
      <c r="AB7" s="2">
        <v>0.66473119999999997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2" t="e">
        <v>#N/A</v>
      </c>
      <c r="AM7" s="3">
        <v>0.3077993</v>
      </c>
      <c r="AN7" s="3">
        <v>0.2928193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2" t="e">
        <v>#N/A</v>
      </c>
      <c r="AW7" s="1" t="s">
        <v>6</v>
      </c>
      <c r="AX7" s="3">
        <v>1.152174</v>
      </c>
      <c r="AY7" s="3">
        <v>35.979999999999997</v>
      </c>
      <c r="AZ7" s="2">
        <v>16.402460000000001</v>
      </c>
      <c r="BA7" s="2">
        <v>13.080859999999999</v>
      </c>
      <c r="BB7" s="2">
        <v>19.994589999999999</v>
      </c>
      <c r="BC7" s="2">
        <v>59.758110000000002</v>
      </c>
      <c r="BD7" s="2">
        <v>25.829429999999999</v>
      </c>
      <c r="BE7" s="3">
        <v>14.821999999999999</v>
      </c>
      <c r="BF7" s="2">
        <v>108.54130000000001</v>
      </c>
      <c r="BG7" s="3">
        <v>31.22</v>
      </c>
      <c r="BH7" s="2">
        <v>-0.9929538</v>
      </c>
      <c r="BI7" s="2">
        <v>37.014380000000003</v>
      </c>
      <c r="BJ7" s="2">
        <v>41.977460000000001</v>
      </c>
      <c r="BK7" s="2">
        <v>45.011969999999998</v>
      </c>
      <c r="BL7" s="2">
        <v>49.536560000000001</v>
      </c>
      <c r="BM7" s="2">
        <v>21</v>
      </c>
      <c r="BN7" s="2">
        <v>14</v>
      </c>
      <c r="BO7" s="4">
        <v>23</v>
      </c>
      <c r="BP7" s="4">
        <v>0</v>
      </c>
      <c r="BQ7" s="4">
        <v>2</v>
      </c>
      <c r="BR7" s="4">
        <v>22</v>
      </c>
      <c r="BS7" s="2">
        <v>0</v>
      </c>
      <c r="BT7" s="4">
        <v>20</v>
      </c>
      <c r="BU7" s="4">
        <v>0</v>
      </c>
      <c r="BV7" s="4">
        <v>23</v>
      </c>
      <c r="BW7" s="2">
        <v>86.956519999999998</v>
      </c>
      <c r="BX7" s="2">
        <v>11.770899999999999</v>
      </c>
      <c r="BY7" s="2">
        <v>1719.6510000000001</v>
      </c>
      <c r="BZ7" s="3">
        <v>13.059850000000001</v>
      </c>
      <c r="CA7" s="3">
        <v>0.7594476</v>
      </c>
      <c r="CB7" s="2">
        <v>1.61737</v>
      </c>
      <c r="CC7" s="3">
        <v>0.7610922</v>
      </c>
      <c r="CD7" s="3">
        <v>4.5022669999999998</v>
      </c>
      <c r="CE7" s="3">
        <v>5.0224869999999999</v>
      </c>
      <c r="CF7" s="2">
        <v>11.55462</v>
      </c>
      <c r="CG7" s="3">
        <v>12788.6</v>
      </c>
      <c r="CH7" s="3">
        <v>13248.09</v>
      </c>
      <c r="CI7" s="2">
        <v>3.5929679999999999</v>
      </c>
      <c r="CJ7" s="3">
        <v>33.108179999999997</v>
      </c>
      <c r="CK7" s="2">
        <v>8.6740490000000001</v>
      </c>
      <c r="CL7" s="3">
        <v>22562.62</v>
      </c>
      <c r="CM7" s="3">
        <v>22857.74</v>
      </c>
      <c r="CN7" s="2">
        <v>1.308012</v>
      </c>
      <c r="CO7" s="3">
        <v>23.518270000000001</v>
      </c>
      <c r="CP7" s="3">
        <v>27.266760000000001</v>
      </c>
      <c r="CQ7" s="3">
        <v>29.02693</v>
      </c>
      <c r="CR7" s="2">
        <v>31.42972</v>
      </c>
      <c r="CS7" s="2">
        <v>13.361470000000001</v>
      </c>
      <c r="CT7" s="2">
        <v>6.4873339999999997</v>
      </c>
      <c r="CU7" s="2">
        <v>15.93863</v>
      </c>
      <c r="CV7" s="2">
        <v>268.09120000000001</v>
      </c>
      <c r="CW7" s="3">
        <v>0.50436289999999995</v>
      </c>
      <c r="CX7" s="2">
        <v>45.575609999999998</v>
      </c>
      <c r="CY7" s="2">
        <v>7.1214589999999998</v>
      </c>
      <c r="CZ7" s="2">
        <v>17.871269999999999</v>
      </c>
      <c r="DA7" s="2">
        <v>59.888890000000004</v>
      </c>
    </row>
    <row r="8" spans="1:105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4</v>
      </c>
      <c r="F8" s="1" t="s">
        <v>5</v>
      </c>
      <c r="G8" s="2">
        <v>53627.32</v>
      </c>
      <c r="H8" s="2">
        <v>53627.32</v>
      </c>
      <c r="I8" s="2">
        <v>99.837599999999995</v>
      </c>
      <c r="J8" s="2">
        <v>53540.23</v>
      </c>
      <c r="K8" s="3">
        <v>9.1859999999999999</v>
      </c>
      <c r="L8" s="3">
        <v>0</v>
      </c>
      <c r="M8" s="2">
        <v>5.9873719999999997</v>
      </c>
      <c r="N8" s="2">
        <v>7.0759850000000002</v>
      </c>
      <c r="O8" s="2">
        <v>6.858263</v>
      </c>
      <c r="P8" s="2">
        <v>7.0759850000000002</v>
      </c>
      <c r="Q8" s="2">
        <v>6.9590909999999999</v>
      </c>
      <c r="R8" s="2">
        <v>6.6086330000000002</v>
      </c>
      <c r="S8" s="2">
        <v>6.7393010000000002</v>
      </c>
      <c r="T8" s="2">
        <v>6.964995</v>
      </c>
      <c r="U8" s="2" t="e">
        <v>#N/A</v>
      </c>
      <c r="V8" s="2" t="e">
        <v>#N/A</v>
      </c>
      <c r="W8" s="2" t="e">
        <v>#N/A</v>
      </c>
      <c r="X8" s="2" t="e">
        <v>#N/A</v>
      </c>
      <c r="Y8" s="2">
        <v>1.0367949999999999</v>
      </c>
      <c r="Z8" s="2">
        <v>0.96390350000000002</v>
      </c>
      <c r="AA8" s="2">
        <v>0.90324479999999996</v>
      </c>
      <c r="AB8" s="2">
        <v>0.84043909999999999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2" t="e">
        <v>#N/A</v>
      </c>
      <c r="AL8" s="2" t="e">
        <v>#N/A</v>
      </c>
      <c r="AM8" s="3">
        <v>1.114263</v>
      </c>
      <c r="AN8" s="3">
        <v>1.1282909999999999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2" t="e">
        <v>#N/A</v>
      </c>
      <c r="AV8" s="2" t="e">
        <v>#N/A</v>
      </c>
      <c r="AW8" s="1" t="s">
        <v>10</v>
      </c>
      <c r="AX8" s="3">
        <v>1.5</v>
      </c>
      <c r="AY8" s="3">
        <v>10.5</v>
      </c>
      <c r="AZ8" s="2">
        <v>14.30438</v>
      </c>
      <c r="BA8" s="2">
        <v>14.585520000000001</v>
      </c>
      <c r="BB8" s="2">
        <v>6.0075089999999998</v>
      </c>
      <c r="BC8" s="2">
        <v>24.58972</v>
      </c>
      <c r="BD8" s="2">
        <v>11.670310000000001</v>
      </c>
      <c r="BE8" s="3">
        <v>5.7350000000000003</v>
      </c>
      <c r="BF8" s="2">
        <v>60.17436</v>
      </c>
      <c r="BG8" s="3">
        <v>9.5180000000000007</v>
      </c>
      <c r="BH8" s="2">
        <v>-3.4881229999999999</v>
      </c>
      <c r="BI8" s="2">
        <v>43.752160000000003</v>
      </c>
      <c r="BJ8" s="2">
        <v>46.16883</v>
      </c>
      <c r="BK8" s="2">
        <v>47.096969999999999</v>
      </c>
      <c r="BL8" s="2">
        <v>47.4116</v>
      </c>
      <c r="BM8" s="2">
        <v>25</v>
      </c>
      <c r="BN8" s="2">
        <v>16</v>
      </c>
      <c r="BO8" s="4">
        <v>27</v>
      </c>
      <c r="BP8" s="4">
        <v>2</v>
      </c>
      <c r="BQ8" s="4">
        <v>3</v>
      </c>
      <c r="BR8" s="4">
        <v>23</v>
      </c>
      <c r="BS8" s="2">
        <v>7.1428580000000004</v>
      </c>
      <c r="BT8" s="4">
        <v>15</v>
      </c>
      <c r="BU8" s="4">
        <v>0</v>
      </c>
      <c r="BV8" s="4">
        <v>27</v>
      </c>
      <c r="BW8" s="2">
        <v>55.55556</v>
      </c>
      <c r="BX8" s="2">
        <v>8.8797800000000002</v>
      </c>
      <c r="BY8" s="2">
        <v>5837.94</v>
      </c>
      <c r="BZ8" s="3">
        <v>15.27032</v>
      </c>
      <c r="CA8" s="3">
        <v>0.26157019999999997</v>
      </c>
      <c r="CB8" s="2">
        <v>1.4847699999999999</v>
      </c>
      <c r="CC8" s="3">
        <v>0.26288539999999999</v>
      </c>
      <c r="CD8" s="3">
        <v>1.3061050000000001</v>
      </c>
      <c r="CE8" s="3">
        <v>1.372285</v>
      </c>
      <c r="CF8" s="2">
        <v>5.0669310000000003</v>
      </c>
      <c r="CG8" s="3">
        <v>17460.060000000001</v>
      </c>
      <c r="CH8" s="3">
        <v>19200.150000000001</v>
      </c>
      <c r="CI8" s="2">
        <v>9.9660869999999999</v>
      </c>
      <c r="CJ8" s="3">
        <v>9.6259999999999994</v>
      </c>
      <c r="CK8" s="2">
        <v>9.0795759999999994</v>
      </c>
      <c r="CL8" s="3">
        <v>30743.31</v>
      </c>
      <c r="CM8" s="3">
        <v>31510.79</v>
      </c>
      <c r="CN8" s="2">
        <v>2.496397</v>
      </c>
      <c r="CO8" s="3">
        <v>7.7013540000000003</v>
      </c>
      <c r="CP8" s="3">
        <v>8.6359209999999997</v>
      </c>
      <c r="CQ8" s="3">
        <v>8.9920770000000001</v>
      </c>
      <c r="CR8" s="2">
        <v>19.277729999999998</v>
      </c>
      <c r="CS8" s="2">
        <v>6.3696619999999999</v>
      </c>
      <c r="CT8" s="2">
        <v>2.156603</v>
      </c>
      <c r="CU8" s="2">
        <v>12.1351</v>
      </c>
      <c r="CV8" s="2">
        <v>84.047460000000001</v>
      </c>
      <c r="CW8" s="3">
        <v>0.15672510000000001</v>
      </c>
      <c r="CX8" s="2">
        <v>12.061299999999999</v>
      </c>
      <c r="CY8" s="2">
        <v>1.8441350000000001</v>
      </c>
      <c r="CZ8" s="2">
        <v>6.7883630000000004</v>
      </c>
      <c r="DA8" s="2">
        <v>70.363640000000004</v>
      </c>
    </row>
    <row r="9" spans="1:105" ht="15" customHeight="1" x14ac:dyDescent="0.2">
      <c r="A9" s="1">
        <f t="shared" ref="A9:A72" si="0">1+A8</f>
        <v>3</v>
      </c>
      <c r="B9" s="1" t="s">
        <v>12</v>
      </c>
      <c r="C9" s="1" t="s">
        <v>11</v>
      </c>
      <c r="D9" s="1" t="s">
        <v>13</v>
      </c>
      <c r="E9" s="1" t="s">
        <v>14</v>
      </c>
      <c r="F9" s="1" t="s">
        <v>15</v>
      </c>
      <c r="G9" s="2">
        <v>45308.32</v>
      </c>
      <c r="H9" s="2">
        <v>45308.32</v>
      </c>
      <c r="I9" s="2">
        <v>95.3018</v>
      </c>
      <c r="J9" s="2">
        <v>43179.65</v>
      </c>
      <c r="K9" s="3">
        <v>1460</v>
      </c>
      <c r="L9" s="3">
        <v>0</v>
      </c>
      <c r="M9" s="2">
        <v>0</v>
      </c>
      <c r="N9" s="2">
        <v>0</v>
      </c>
      <c r="O9" s="2">
        <v>0</v>
      </c>
      <c r="P9" s="2">
        <v>0</v>
      </c>
      <c r="Q9" s="2">
        <v>65.091390000000004</v>
      </c>
      <c r="R9" s="2">
        <v>53.16825</v>
      </c>
      <c r="S9" s="2">
        <v>41.595440000000004</v>
      </c>
      <c r="T9" s="2">
        <v>33.200409999999998</v>
      </c>
      <c r="U9" s="2">
        <v>42.591459999999998</v>
      </c>
      <c r="V9" s="2">
        <v>41.530709999999999</v>
      </c>
      <c r="W9" s="2">
        <v>30.69847</v>
      </c>
      <c r="X9" s="2">
        <v>21.614640000000001</v>
      </c>
      <c r="Y9" s="2">
        <v>14.37079</v>
      </c>
      <c r="Z9" s="2">
        <v>11.407260000000001</v>
      </c>
      <c r="AA9" s="2">
        <v>8.9993719999999993</v>
      </c>
      <c r="AB9" s="2">
        <v>7.1854579999999997</v>
      </c>
      <c r="AC9" s="2">
        <v>54.928519999999999</v>
      </c>
      <c r="AD9" s="2">
        <v>43.045009999999998</v>
      </c>
      <c r="AE9" s="2">
        <v>34.904299999999999</v>
      </c>
      <c r="AF9" s="2">
        <v>29.7042</v>
      </c>
      <c r="AG9" s="2">
        <v>2.720621</v>
      </c>
      <c r="AH9" s="2">
        <v>3.5267659999999998</v>
      </c>
      <c r="AI9" s="2">
        <v>5.2946819999999999</v>
      </c>
      <c r="AJ9" s="2">
        <v>2.3836200000000001</v>
      </c>
      <c r="AK9" s="2">
        <v>3.05579</v>
      </c>
      <c r="AL9" s="2">
        <v>4.2397869999999998</v>
      </c>
      <c r="AM9" s="3">
        <v>2.0662889999999998</v>
      </c>
      <c r="AN9" s="3">
        <v>1.627108</v>
      </c>
      <c r="AO9" s="2">
        <v>45.695390000000003</v>
      </c>
      <c r="AP9" s="2">
        <v>47.624490000000002</v>
      </c>
      <c r="AQ9" s="2">
        <v>51.261330000000001</v>
      </c>
      <c r="AR9" s="2">
        <v>54.02478</v>
      </c>
      <c r="AS9" s="2">
        <v>-6.1114220000000001</v>
      </c>
      <c r="AT9" s="2">
        <v>-5.871702</v>
      </c>
      <c r="AU9" s="2">
        <v>-4.73142</v>
      </c>
      <c r="AV9" s="2">
        <v>-5.3779029999999999</v>
      </c>
      <c r="AW9" s="1" t="s">
        <v>6</v>
      </c>
      <c r="AX9" s="3">
        <v>1.454545</v>
      </c>
      <c r="AY9" s="3">
        <v>1500</v>
      </c>
      <c r="AZ9" s="2">
        <v>2.7397269999999998</v>
      </c>
      <c r="BA9" s="2">
        <v>21.455020000000001</v>
      </c>
      <c r="BB9" s="2">
        <v>24.332689999999999</v>
      </c>
      <c r="BC9" s="2">
        <v>8.5340500000000006</v>
      </c>
      <c r="BD9" s="2">
        <v>25.150010000000002</v>
      </c>
      <c r="BE9" s="3">
        <v>602.79999999999995</v>
      </c>
      <c r="BF9" s="2">
        <v>142.20310000000001</v>
      </c>
      <c r="BG9" s="3">
        <v>1699.2</v>
      </c>
      <c r="BH9" s="2">
        <v>-14.077210000000001</v>
      </c>
      <c r="BI9" s="2">
        <v>0</v>
      </c>
      <c r="BJ9" s="2">
        <v>0</v>
      </c>
      <c r="BK9" s="2">
        <v>0</v>
      </c>
      <c r="BL9" s="2">
        <v>3.2176119999999999</v>
      </c>
      <c r="BM9" s="2">
        <v>32</v>
      </c>
      <c r="BN9" s="2">
        <v>26</v>
      </c>
      <c r="BO9" s="4">
        <v>33</v>
      </c>
      <c r="BP9" s="4">
        <v>4</v>
      </c>
      <c r="BQ9" s="4">
        <v>0</v>
      </c>
      <c r="BR9" s="4">
        <v>28</v>
      </c>
      <c r="BS9" s="2">
        <v>12.5</v>
      </c>
      <c r="BT9" s="4">
        <v>19</v>
      </c>
      <c r="BU9" s="4">
        <v>0</v>
      </c>
      <c r="BV9" s="4">
        <v>33</v>
      </c>
      <c r="BW9" s="2">
        <v>57.575760000000002</v>
      </c>
      <c r="BX9" s="2">
        <v>17.989799999999999</v>
      </c>
      <c r="BY9" s="2">
        <v>31.033100000000001</v>
      </c>
      <c r="BZ9" s="3">
        <v>9.5471349999999996E-2</v>
      </c>
      <c r="CA9" s="3">
        <v>0.30764370000000002</v>
      </c>
      <c r="CB9" s="2">
        <v>2.5539399999999999</v>
      </c>
      <c r="CC9" s="3">
        <v>0.30761579999999999</v>
      </c>
      <c r="CD9" s="3">
        <v>24.884879999999999</v>
      </c>
      <c r="CE9" s="3">
        <v>27.621649999999999</v>
      </c>
      <c r="CF9" s="2">
        <v>10.99776</v>
      </c>
      <c r="CG9" s="3">
        <v>796.72910000000002</v>
      </c>
      <c r="CH9" s="3">
        <v>870.94529999999997</v>
      </c>
      <c r="CI9" s="2">
        <v>9.3151209999999995</v>
      </c>
      <c r="CJ9" s="3">
        <v>1016.699</v>
      </c>
      <c r="CK9" s="2">
        <v>47.536290000000001</v>
      </c>
      <c r="CL9" s="3">
        <v>2012.088</v>
      </c>
      <c r="CM9" s="3">
        <v>2026.2460000000001</v>
      </c>
      <c r="CN9" s="2">
        <v>0.70362089999999999</v>
      </c>
      <c r="CO9" s="3">
        <v>1163.1010000000001</v>
      </c>
      <c r="CP9" s="3">
        <v>1261.059</v>
      </c>
      <c r="CQ9" s="3">
        <v>1357.5150000000001</v>
      </c>
      <c r="CR9" s="2">
        <v>25.52646</v>
      </c>
      <c r="CS9" s="2">
        <v>15.77572</v>
      </c>
      <c r="CT9" s="2">
        <v>7.5494289999999999</v>
      </c>
      <c r="CU9" s="2">
        <v>8.4221120000000003</v>
      </c>
      <c r="CV9" s="2">
        <v>98.859539999999996</v>
      </c>
      <c r="CW9" s="3">
        <v>0.2181929</v>
      </c>
      <c r="CX9" s="2" t="e">
        <v>#N/A</v>
      </c>
      <c r="CY9" s="2" t="e">
        <v>#N/A</v>
      </c>
      <c r="CZ9" s="2" t="e">
        <v>#N/A</v>
      </c>
      <c r="DA9" s="2">
        <v>70.888890000000004</v>
      </c>
    </row>
    <row r="10" spans="1:105" ht="15" customHeight="1" x14ac:dyDescent="0.2">
      <c r="A10" s="1">
        <f t="shared" si="0"/>
        <v>4</v>
      </c>
      <c r="B10" s="1" t="s">
        <v>17</v>
      </c>
      <c r="C10" s="1" t="s">
        <v>16</v>
      </c>
      <c r="D10" s="1" t="s">
        <v>3</v>
      </c>
      <c r="E10" s="1" t="s">
        <v>4</v>
      </c>
      <c r="F10" s="1" t="s">
        <v>5</v>
      </c>
      <c r="G10" s="2">
        <v>53714.86</v>
      </c>
      <c r="H10" s="2">
        <v>53714.86</v>
      </c>
      <c r="I10" s="2">
        <v>79.096599999999995</v>
      </c>
      <c r="J10" s="2">
        <v>42486.63</v>
      </c>
      <c r="K10" s="3">
        <v>2.9380000000000002</v>
      </c>
      <c r="L10" s="3">
        <v>0</v>
      </c>
      <c r="M10" s="2">
        <v>10.211029999999999</v>
      </c>
      <c r="N10" s="2">
        <v>10.89176</v>
      </c>
      <c r="O10" s="2">
        <v>11.23085</v>
      </c>
      <c r="P10" s="2">
        <v>11.39438</v>
      </c>
      <c r="Q10" s="2">
        <v>7.1658540000000004</v>
      </c>
      <c r="R10" s="2">
        <v>6.564743</v>
      </c>
      <c r="S10" s="2">
        <v>6.3869559999999996</v>
      </c>
      <c r="T10" s="2">
        <v>6.1457769999999998</v>
      </c>
      <c r="U10" s="2" t="e">
        <v>#N/A</v>
      </c>
      <c r="V10" s="2" t="e">
        <v>#N/A</v>
      </c>
      <c r="W10" s="2" t="e">
        <v>#N/A</v>
      </c>
      <c r="X10" s="2" t="e">
        <v>#N/A</v>
      </c>
      <c r="Y10" s="2">
        <v>0.93568150000000005</v>
      </c>
      <c r="Z10" s="2">
        <v>0.89573170000000002</v>
      </c>
      <c r="AA10" s="2">
        <v>0.86085590000000001</v>
      </c>
      <c r="AB10" s="2">
        <v>0.83514710000000003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2" t="e">
        <v>#N/A</v>
      </c>
      <c r="AL10" s="2" t="e">
        <v>#N/A</v>
      </c>
      <c r="AM10" s="3">
        <v>1.1133710000000001</v>
      </c>
      <c r="AN10" s="3">
        <v>1.0988089999999999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2" t="e">
        <v>#N/A</v>
      </c>
      <c r="AV10" s="2" t="e">
        <v>#N/A</v>
      </c>
      <c r="AW10" s="1" t="s">
        <v>6</v>
      </c>
      <c r="AX10" s="3">
        <v>1.2826090000000001</v>
      </c>
      <c r="AY10" s="3">
        <v>3.7</v>
      </c>
      <c r="AZ10" s="2">
        <v>25.936019999999999</v>
      </c>
      <c r="BA10" s="2">
        <v>13.644579999999999</v>
      </c>
      <c r="BB10" s="2">
        <v>5.8342770000000002</v>
      </c>
      <c r="BC10" s="2">
        <v>14.698410000000001</v>
      </c>
      <c r="BD10" s="2">
        <v>11.14054</v>
      </c>
      <c r="BE10" s="3">
        <v>2.0819999999999999</v>
      </c>
      <c r="BF10" s="2">
        <v>41.114310000000003</v>
      </c>
      <c r="BG10" s="3">
        <v>2.9615</v>
      </c>
      <c r="BH10" s="2">
        <v>-0.79351660000000002</v>
      </c>
      <c r="BI10" s="2">
        <v>71.763689999999997</v>
      </c>
      <c r="BJ10" s="2">
        <v>71.071039999999996</v>
      </c>
      <c r="BK10" s="2">
        <v>71.017529999999994</v>
      </c>
      <c r="BL10" s="2">
        <v>71.436390000000003</v>
      </c>
      <c r="BM10" s="2">
        <v>21</v>
      </c>
      <c r="BN10" s="2">
        <v>12</v>
      </c>
      <c r="BO10" s="4">
        <v>23</v>
      </c>
      <c r="BP10" s="4">
        <v>0</v>
      </c>
      <c r="BQ10" s="4">
        <v>0</v>
      </c>
      <c r="BR10" s="4">
        <v>23</v>
      </c>
      <c r="BS10" s="2">
        <v>0</v>
      </c>
      <c r="BT10" s="4">
        <v>18</v>
      </c>
      <c r="BU10" s="4">
        <v>0</v>
      </c>
      <c r="BV10" s="4">
        <v>23</v>
      </c>
      <c r="BW10" s="2">
        <v>78.260869999999997</v>
      </c>
      <c r="BX10" s="2">
        <v>8.2608700000000006</v>
      </c>
      <c r="BY10" s="2">
        <v>18282.8</v>
      </c>
      <c r="BZ10" s="3">
        <v>87.065569999999994</v>
      </c>
      <c r="CA10" s="3">
        <v>0.47621580000000002</v>
      </c>
      <c r="CB10" s="2">
        <v>1.21699</v>
      </c>
      <c r="CC10" s="3">
        <v>0.47911189999999998</v>
      </c>
      <c r="CD10" s="3">
        <v>0.43446299999999999</v>
      </c>
      <c r="CE10" s="3">
        <v>0.45229799999999998</v>
      </c>
      <c r="CF10" s="2">
        <v>4.1050550000000001</v>
      </c>
      <c r="CG10" s="3">
        <v>14025.77</v>
      </c>
      <c r="CH10" s="3">
        <v>14442.33</v>
      </c>
      <c r="CI10" s="2">
        <v>2.9699439999999999</v>
      </c>
      <c r="CJ10" s="3">
        <v>3.5231819999999998</v>
      </c>
      <c r="CK10" s="2">
        <v>5.0187109999999997</v>
      </c>
      <c r="CL10" s="3">
        <v>25426.15</v>
      </c>
      <c r="CM10" s="3">
        <v>25746.560000000001</v>
      </c>
      <c r="CN10" s="2">
        <v>1.260173</v>
      </c>
      <c r="CO10" s="3">
        <v>2.545731</v>
      </c>
      <c r="CP10" s="3">
        <v>2.7871570000000001</v>
      </c>
      <c r="CQ10" s="3">
        <v>2.8560379999999999</v>
      </c>
      <c r="CR10" s="2">
        <v>15.40887</v>
      </c>
      <c r="CS10" s="2">
        <v>5.4120900000000001</v>
      </c>
      <c r="CT10" s="2">
        <v>2.869761</v>
      </c>
      <c r="CU10" s="2">
        <v>9.4835279999999997</v>
      </c>
      <c r="CV10" s="2">
        <v>218.90090000000001</v>
      </c>
      <c r="CW10" s="3">
        <v>0.40752389999999999</v>
      </c>
      <c r="CX10" s="2">
        <v>-3.4918260000000001</v>
      </c>
      <c r="CY10" s="2">
        <v>0.52349140000000005</v>
      </c>
      <c r="CZ10" s="2">
        <v>-0.56234720000000005</v>
      </c>
      <c r="DA10" s="2">
        <v>71.141409999999993</v>
      </c>
    </row>
    <row r="11" spans="1:105" ht="15" customHeight="1" x14ac:dyDescent="0.2">
      <c r="A11" s="1">
        <f t="shared" si="0"/>
        <v>5</v>
      </c>
      <c r="B11" s="1" t="s">
        <v>19</v>
      </c>
      <c r="C11" s="1" t="s">
        <v>18</v>
      </c>
      <c r="D11" s="1" t="s">
        <v>20</v>
      </c>
      <c r="E11" s="1" t="s">
        <v>4</v>
      </c>
      <c r="F11" s="1" t="s">
        <v>21</v>
      </c>
      <c r="G11" s="2">
        <v>5088.9949999999999</v>
      </c>
      <c r="H11" s="2">
        <v>5088.9949999999999</v>
      </c>
      <c r="I11" s="2">
        <v>72.981499999999997</v>
      </c>
      <c r="J11" s="2">
        <v>3714.0250000000001</v>
      </c>
      <c r="K11" s="3">
        <v>4.07</v>
      </c>
      <c r="L11" s="3">
        <v>0</v>
      </c>
      <c r="M11" s="2">
        <v>1.2285010000000001</v>
      </c>
      <c r="N11" s="2">
        <v>3.6855039999999999</v>
      </c>
      <c r="O11" s="2">
        <v>5.1597049999999998</v>
      </c>
      <c r="P11" s="2">
        <v>9.2137589999999996</v>
      </c>
      <c r="Q11" s="2">
        <v>5.0875000000000004</v>
      </c>
      <c r="R11" s="2">
        <v>5.4266670000000001</v>
      </c>
      <c r="S11" s="2">
        <v>5.6527779999999996</v>
      </c>
      <c r="T11" s="2">
        <v>5.5327549999999999</v>
      </c>
      <c r="U11" s="2" t="e">
        <v>#N/A</v>
      </c>
      <c r="V11" s="2" t="e">
        <v>#N/A</v>
      </c>
      <c r="W11" s="2" t="e">
        <v>#N/A</v>
      </c>
      <c r="X11" s="2" t="e">
        <v>#N/A</v>
      </c>
      <c r="Y11" s="2">
        <v>0.75370369999999998</v>
      </c>
      <c r="Z11" s="2">
        <v>0.68403369999999997</v>
      </c>
      <c r="AA11" s="2">
        <v>0.62567260000000002</v>
      </c>
      <c r="AB11" s="2">
        <v>0.57203099999999996</v>
      </c>
      <c r="AC11" s="2" t="e">
        <v>#N/A</v>
      </c>
      <c r="AD11" s="2" t="e">
        <v>#N/A</v>
      </c>
      <c r="AE11" s="2" t="e">
        <v>#N/A</v>
      </c>
      <c r="AF11" s="2" t="e">
        <v>#N/A</v>
      </c>
      <c r="AG11" s="2" t="e">
        <v>#N/A</v>
      </c>
      <c r="AH11" s="2" t="e">
        <v>#N/A</v>
      </c>
      <c r="AI11" s="2" t="e">
        <v>#N/A</v>
      </c>
      <c r="AJ11" s="2" t="e">
        <v>#N/A</v>
      </c>
      <c r="AK11" s="2" t="e">
        <v>#N/A</v>
      </c>
      <c r="AL11" s="2" t="e">
        <v>#N/A</v>
      </c>
      <c r="AM11" s="3" t="e">
        <v>#N/A</v>
      </c>
      <c r="AN11" s="3" t="e">
        <v>#N/A</v>
      </c>
      <c r="AO11" s="2" t="e">
        <v>#N/A</v>
      </c>
      <c r="AP11" s="2" t="e">
        <v>#N/A</v>
      </c>
      <c r="AQ11" s="2" t="e">
        <v>#N/A</v>
      </c>
      <c r="AR11" s="2" t="e">
        <v>#N/A</v>
      </c>
      <c r="AS11" s="2" t="e">
        <v>#N/A</v>
      </c>
      <c r="AT11" s="2" t="e">
        <v>#N/A</v>
      </c>
      <c r="AU11" s="2" t="e">
        <v>#N/A</v>
      </c>
      <c r="AV11" s="2" t="e">
        <v>#N/A</v>
      </c>
      <c r="AW11" s="1" t="s">
        <v>6</v>
      </c>
      <c r="AX11" s="3">
        <v>1.15625</v>
      </c>
      <c r="AY11" s="3">
        <v>4.7549999999999999</v>
      </c>
      <c r="AZ11" s="2">
        <v>16.830469999999998</v>
      </c>
      <c r="BA11" s="2">
        <v>12.605040000000001</v>
      </c>
      <c r="BB11" s="2" t="e">
        <v>#N/A</v>
      </c>
      <c r="BC11" s="2">
        <v>69.512709999999998</v>
      </c>
      <c r="BD11" s="2">
        <v>27.1875</v>
      </c>
      <c r="BE11" s="3">
        <v>1.6830000000000001</v>
      </c>
      <c r="BF11" s="2">
        <v>141.83009999999999</v>
      </c>
      <c r="BG11" s="3">
        <v>4.07</v>
      </c>
      <c r="BH11" s="2">
        <v>0</v>
      </c>
      <c r="BI11" s="2">
        <v>6.5995299999999997</v>
      </c>
      <c r="BJ11" s="2">
        <v>19.70936</v>
      </c>
      <c r="BK11" s="2">
        <v>34.769680000000001</v>
      </c>
      <c r="BL11" s="2">
        <v>48.288310000000003</v>
      </c>
      <c r="BM11" s="2">
        <v>13</v>
      </c>
      <c r="BN11" s="2">
        <v>12</v>
      </c>
      <c r="BO11" s="4">
        <v>16</v>
      </c>
      <c r="BP11" s="4">
        <v>1</v>
      </c>
      <c r="BQ11" s="4">
        <v>0</v>
      </c>
      <c r="BR11" s="4">
        <v>15</v>
      </c>
      <c r="BS11" s="2">
        <v>6.25</v>
      </c>
      <c r="BT11" s="4">
        <v>14</v>
      </c>
      <c r="BU11" s="4">
        <v>0</v>
      </c>
      <c r="BV11" s="4">
        <v>16</v>
      </c>
      <c r="BW11" s="2">
        <v>87.5</v>
      </c>
      <c r="BX11" s="2">
        <v>19.985099999999999</v>
      </c>
      <c r="BY11" s="2">
        <v>1250.367</v>
      </c>
      <c r="BZ11" s="3">
        <v>4.0591489999999997</v>
      </c>
      <c r="CA11" s="3">
        <v>0.32463649999999999</v>
      </c>
      <c r="CB11" s="2">
        <v>1.3653299999999999</v>
      </c>
      <c r="CC11" s="3">
        <v>0.32655729999999999</v>
      </c>
      <c r="CD11" s="3">
        <v>0.65761259999999999</v>
      </c>
      <c r="CE11" s="3">
        <v>0.73890650000000002</v>
      </c>
      <c r="CF11" s="2">
        <v>12.361980000000001</v>
      </c>
      <c r="CG11" s="3">
        <v>1574.16</v>
      </c>
      <c r="CH11" s="3">
        <v>1601.3019999999999</v>
      </c>
      <c r="CI11" s="2">
        <v>1.7242550000000001</v>
      </c>
      <c r="CJ11" s="3">
        <v>4.0757139999999996</v>
      </c>
      <c r="CK11" s="2">
        <v>16.666679999999999</v>
      </c>
      <c r="CL11" s="3">
        <v>2375.5889999999999</v>
      </c>
      <c r="CM11" s="3">
        <v>2461.547</v>
      </c>
      <c r="CN11" s="2">
        <v>3.618395</v>
      </c>
      <c r="CO11" s="3">
        <v>3.1874229999999999</v>
      </c>
      <c r="CP11" s="3">
        <v>3.5815290000000002</v>
      </c>
      <c r="CQ11" s="3">
        <v>3.8309229999999999</v>
      </c>
      <c r="CR11" s="2">
        <v>27.68938</v>
      </c>
      <c r="CS11" s="2">
        <v>13.63862</v>
      </c>
      <c r="CT11" s="2">
        <v>6.2407260000000004</v>
      </c>
      <c r="CU11" s="2">
        <v>12.36444</v>
      </c>
      <c r="CV11" s="2">
        <v>9.756373</v>
      </c>
      <c r="CW11" s="3">
        <v>0.1917151</v>
      </c>
      <c r="CX11" s="2">
        <v>59.574469999999998</v>
      </c>
      <c r="CY11" s="2">
        <v>5.6819110000000004</v>
      </c>
      <c r="CZ11" s="2">
        <v>5.5741360000000002</v>
      </c>
      <c r="DA11" s="2">
        <v>71.535349999999994</v>
      </c>
    </row>
    <row r="12" spans="1:105" ht="15" customHeight="1" x14ac:dyDescent="0.2">
      <c r="A12" s="1">
        <f t="shared" si="0"/>
        <v>6</v>
      </c>
      <c r="B12" s="1" t="s">
        <v>23</v>
      </c>
      <c r="C12" s="1" t="s">
        <v>22</v>
      </c>
      <c r="D12" s="1" t="s">
        <v>24</v>
      </c>
      <c r="E12" s="1" t="s">
        <v>25</v>
      </c>
      <c r="F12" s="1" t="s">
        <v>26</v>
      </c>
      <c r="G12" s="2">
        <v>24866.61</v>
      </c>
      <c r="H12" s="2">
        <v>24866.61</v>
      </c>
      <c r="I12" s="2">
        <v>89.829700000000003</v>
      </c>
      <c r="J12" s="2">
        <v>22337.599999999999</v>
      </c>
      <c r="K12" s="3">
        <v>97.78</v>
      </c>
      <c r="L12" s="3">
        <v>0</v>
      </c>
      <c r="M12" s="2">
        <v>3.4771939999999999</v>
      </c>
      <c r="N12" s="2">
        <v>3.5549089999999999</v>
      </c>
      <c r="O12" s="2">
        <v>3.7715000000000001</v>
      </c>
      <c r="P12" s="2">
        <v>4.0066569999999997</v>
      </c>
      <c r="Q12" s="2">
        <v>14.04885</v>
      </c>
      <c r="R12" s="2">
        <v>13.53046</v>
      </c>
      <c r="S12" s="2">
        <v>12.81015</v>
      </c>
      <c r="T12" s="2">
        <v>12.131919999999999</v>
      </c>
      <c r="U12" s="2">
        <v>7.6109049999999998</v>
      </c>
      <c r="V12" s="2">
        <v>8.0177099999999992</v>
      </c>
      <c r="W12" s="2">
        <v>7.6275389999999996</v>
      </c>
      <c r="X12" s="2">
        <v>7.3049799999999996</v>
      </c>
      <c r="Y12" s="2">
        <v>2.5058410000000002</v>
      </c>
      <c r="Z12" s="2">
        <v>2.3351890000000002</v>
      </c>
      <c r="AA12" s="2">
        <v>2.1686719999999999</v>
      </c>
      <c r="AB12" s="2">
        <v>2.0092699999999999</v>
      </c>
      <c r="AC12" s="2">
        <v>11.826689999999999</v>
      </c>
      <c r="AD12" s="2">
        <v>10.478210000000001</v>
      </c>
      <c r="AE12" s="2">
        <v>10.017569999999999</v>
      </c>
      <c r="AF12" s="2">
        <v>9.5900949999999998</v>
      </c>
      <c r="AG12" s="2">
        <v>8.5001370000000005</v>
      </c>
      <c r="AH12" s="2">
        <v>9.0273559999999993</v>
      </c>
      <c r="AI12" s="2">
        <v>9.7304290000000009</v>
      </c>
      <c r="AJ12" s="2">
        <v>8.1695879999999992</v>
      </c>
      <c r="AK12" s="2">
        <v>8.7219870000000004</v>
      </c>
      <c r="AL12" s="2">
        <v>9.4029279999999993</v>
      </c>
      <c r="AM12" s="3">
        <v>3.2390340000000002</v>
      </c>
      <c r="AN12" s="3">
        <v>3.0655060000000001</v>
      </c>
      <c r="AO12" s="2">
        <v>21.71922</v>
      </c>
      <c r="AP12" s="2">
        <v>21.640370000000001</v>
      </c>
      <c r="AQ12" s="2">
        <v>21.980160000000001</v>
      </c>
      <c r="AR12" s="2">
        <v>21.865359999999999</v>
      </c>
      <c r="AS12" s="2">
        <v>0.10222299999999999</v>
      </c>
      <c r="AT12" s="2">
        <v>-0.32440380000000002</v>
      </c>
      <c r="AU12" s="2">
        <v>-0.26705109999999999</v>
      </c>
      <c r="AV12" s="2">
        <v>-0.25442900000000002</v>
      </c>
      <c r="AW12" s="1" t="s">
        <v>6</v>
      </c>
      <c r="AX12" s="3">
        <v>1.28125</v>
      </c>
      <c r="AY12" s="3">
        <v>107.5</v>
      </c>
      <c r="AZ12" s="2">
        <v>9.9406829999999999</v>
      </c>
      <c r="BA12" s="2">
        <v>17.258749999999999</v>
      </c>
      <c r="BB12" s="2">
        <v>4.1635980000000004</v>
      </c>
      <c r="BC12" s="2">
        <v>29.957470000000001</v>
      </c>
      <c r="BD12" s="2">
        <v>16.40476</v>
      </c>
      <c r="BE12" s="3">
        <v>66.239999999999995</v>
      </c>
      <c r="BF12" s="2">
        <v>47.614739999999998</v>
      </c>
      <c r="BG12" s="3">
        <v>98.96</v>
      </c>
      <c r="BH12" s="2">
        <v>-1.1924030000000001</v>
      </c>
      <c r="BI12" s="2">
        <v>48.850569999999998</v>
      </c>
      <c r="BJ12" s="2">
        <v>47.677950000000003</v>
      </c>
      <c r="BK12" s="2">
        <v>47.654470000000003</v>
      </c>
      <c r="BL12" s="2">
        <v>47.581020000000002</v>
      </c>
      <c r="BM12" s="2">
        <v>14</v>
      </c>
      <c r="BN12" s="2">
        <v>13</v>
      </c>
      <c r="BO12" s="4">
        <v>16</v>
      </c>
      <c r="BP12" s="4">
        <v>2</v>
      </c>
      <c r="BQ12" s="4">
        <v>1</v>
      </c>
      <c r="BR12" s="4">
        <v>14</v>
      </c>
      <c r="BS12" s="2">
        <v>11.764710000000001</v>
      </c>
      <c r="BT12" s="4">
        <v>12</v>
      </c>
      <c r="BU12" s="4">
        <v>0</v>
      </c>
      <c r="BV12" s="4">
        <v>16</v>
      </c>
      <c r="BW12" s="2">
        <v>75</v>
      </c>
      <c r="BX12" s="2">
        <v>6.8533900000000001</v>
      </c>
      <c r="BY12" s="2">
        <v>254.31190000000001</v>
      </c>
      <c r="BZ12" s="3">
        <v>0.50074229999999997</v>
      </c>
      <c r="CA12" s="3">
        <v>0.19690089999999999</v>
      </c>
      <c r="CB12" s="2">
        <v>1.05663</v>
      </c>
      <c r="CC12" s="3">
        <v>0.19774269999999999</v>
      </c>
      <c r="CD12" s="3">
        <v>7.1698940000000002</v>
      </c>
      <c r="CE12" s="3">
        <v>7.2504619999999997</v>
      </c>
      <c r="CF12" s="2">
        <v>1.1237029999999999</v>
      </c>
      <c r="CG12" s="3">
        <v>2408.4540000000002</v>
      </c>
      <c r="CH12" s="3">
        <v>2421.0509999999999</v>
      </c>
      <c r="CI12" s="2">
        <v>0.52305460000000004</v>
      </c>
      <c r="CJ12" s="3">
        <v>88.456249999999997</v>
      </c>
      <c r="CK12" s="2">
        <v>21.529</v>
      </c>
      <c r="CL12" s="3">
        <v>13623.78</v>
      </c>
      <c r="CM12" s="3">
        <v>13768.89</v>
      </c>
      <c r="CN12" s="2">
        <v>1.0651470000000001</v>
      </c>
      <c r="CO12" s="3">
        <v>77.6357</v>
      </c>
      <c r="CP12" s="3">
        <v>90.544690000000003</v>
      </c>
      <c r="CQ12" s="3">
        <v>95.543080000000003</v>
      </c>
      <c r="CR12" s="2">
        <v>25.947199999999999</v>
      </c>
      <c r="CS12" s="2">
        <v>7.9908609999999998</v>
      </c>
      <c r="CT12" s="2">
        <v>2.341259</v>
      </c>
      <c r="CU12" s="2">
        <v>16.627649999999999</v>
      </c>
      <c r="CV12" s="2">
        <v>38.681550000000001</v>
      </c>
      <c r="CW12" s="3">
        <v>0.1555561</v>
      </c>
      <c r="CX12" s="2" t="e">
        <v>#N/A</v>
      </c>
      <c r="CY12" s="2">
        <v>1.5621640000000001</v>
      </c>
      <c r="CZ12" s="2" t="e">
        <v>#N/A</v>
      </c>
      <c r="DA12" s="2">
        <v>72.191919999999996</v>
      </c>
    </row>
    <row r="13" spans="1:105" ht="15" customHeight="1" x14ac:dyDescent="0.2">
      <c r="A13" s="1">
        <f t="shared" si="0"/>
        <v>7</v>
      </c>
      <c r="B13" s="1" t="s">
        <v>28</v>
      </c>
      <c r="C13" s="1" t="s">
        <v>27</v>
      </c>
      <c r="D13" s="1" t="s">
        <v>3</v>
      </c>
      <c r="E13" s="1" t="s">
        <v>29</v>
      </c>
      <c r="F13" s="1" t="s">
        <v>30</v>
      </c>
      <c r="G13" s="2">
        <v>3086.431</v>
      </c>
      <c r="H13" s="2">
        <v>3086.431</v>
      </c>
      <c r="I13" s="2">
        <v>72.802899999999994</v>
      </c>
      <c r="J13" s="2">
        <v>2247.011</v>
      </c>
      <c r="K13" s="3">
        <v>11.38</v>
      </c>
      <c r="L13" s="3">
        <v>0</v>
      </c>
      <c r="M13" s="2">
        <v>1.933216</v>
      </c>
      <c r="N13" s="2">
        <v>2.678601</v>
      </c>
      <c r="O13" s="2">
        <v>3.1195080000000002</v>
      </c>
      <c r="P13" s="2">
        <v>3.8971879999999999</v>
      </c>
      <c r="Q13" s="2">
        <v>9.2520319999999998</v>
      </c>
      <c r="R13" s="2">
        <v>8.5936280000000007</v>
      </c>
      <c r="S13" s="2">
        <v>7.1124999999999998</v>
      </c>
      <c r="T13" s="2">
        <v>6.4860899999999999</v>
      </c>
      <c r="U13" s="2">
        <v>3.0097529999999999</v>
      </c>
      <c r="V13" s="2">
        <v>3.4682770000000001</v>
      </c>
      <c r="W13" s="2">
        <v>3.2075529999999999</v>
      </c>
      <c r="X13" s="2">
        <v>3.1356310000000001</v>
      </c>
      <c r="Y13" s="2">
        <v>1.308046</v>
      </c>
      <c r="Z13" s="2">
        <v>1.1731959999999999</v>
      </c>
      <c r="AA13" s="2">
        <v>1.034545</v>
      </c>
      <c r="AB13" s="2">
        <v>0.90677289999999999</v>
      </c>
      <c r="AC13" s="2">
        <v>2.3211369999999998</v>
      </c>
      <c r="AD13" s="2">
        <v>2.2970799999999998</v>
      </c>
      <c r="AE13" s="2">
        <v>3.104365</v>
      </c>
      <c r="AF13" s="2">
        <v>2.1875369999999998</v>
      </c>
      <c r="AG13" s="2">
        <v>5.70723</v>
      </c>
      <c r="AH13" s="2">
        <v>5.4957089999999997</v>
      </c>
      <c r="AI13" s="2">
        <v>5.8422099999999997</v>
      </c>
      <c r="AJ13" s="2">
        <v>9.8187840000000008</v>
      </c>
      <c r="AK13" s="2">
        <v>9.6416649999999997</v>
      </c>
      <c r="AL13" s="2">
        <v>10.569649999999999</v>
      </c>
      <c r="AM13" s="3">
        <v>0.30014800000000003</v>
      </c>
      <c r="AN13" s="3">
        <v>0.2428978</v>
      </c>
      <c r="AO13" s="2">
        <v>9.1128719999999994</v>
      </c>
      <c r="AP13" s="2">
        <v>9.7702620000000007</v>
      </c>
      <c r="AQ13" s="2">
        <v>10.28098</v>
      </c>
      <c r="AR13" s="2">
        <v>10.48115</v>
      </c>
      <c r="AS13" s="2">
        <v>1.514413</v>
      </c>
      <c r="AT13" s="2">
        <v>1.4523189999999999</v>
      </c>
      <c r="AU13" s="2">
        <v>1.3792610000000001</v>
      </c>
      <c r="AV13" s="2">
        <v>1.40246</v>
      </c>
      <c r="AW13" s="1" t="s">
        <v>6</v>
      </c>
      <c r="AX13" s="3">
        <v>1.4090910000000001</v>
      </c>
      <c r="AY13" s="3">
        <v>13.2</v>
      </c>
      <c r="AZ13" s="2">
        <v>15.99296</v>
      </c>
      <c r="BA13" s="2">
        <v>13.65193</v>
      </c>
      <c r="BB13" s="2">
        <v>28.891269999999999</v>
      </c>
      <c r="BC13" s="2">
        <v>27.35004</v>
      </c>
      <c r="BD13" s="2">
        <v>39.700470000000003</v>
      </c>
      <c r="BE13" s="3">
        <v>6.8819999999999997</v>
      </c>
      <c r="BF13" s="2">
        <v>65.358909999999995</v>
      </c>
      <c r="BG13" s="3">
        <v>11.865</v>
      </c>
      <c r="BH13" s="2">
        <v>-4.0876510000000001</v>
      </c>
      <c r="BI13" s="2">
        <v>12.775840000000001</v>
      </c>
      <c r="BJ13" s="2">
        <v>19.177289999999999</v>
      </c>
      <c r="BK13" s="2">
        <v>19.456669999999999</v>
      </c>
      <c r="BL13" s="2">
        <v>27.317769999999999</v>
      </c>
      <c r="BM13" s="2">
        <v>11</v>
      </c>
      <c r="BN13" s="2">
        <v>10</v>
      </c>
      <c r="BO13" s="4">
        <v>11</v>
      </c>
      <c r="BP13" s="4">
        <v>1</v>
      </c>
      <c r="BQ13" s="4">
        <v>0</v>
      </c>
      <c r="BR13" s="4">
        <v>9</v>
      </c>
      <c r="BS13" s="2">
        <v>10</v>
      </c>
      <c r="BT13" s="4">
        <v>7</v>
      </c>
      <c r="BU13" s="4">
        <v>0</v>
      </c>
      <c r="BV13" s="4">
        <v>11</v>
      </c>
      <c r="BW13" s="2">
        <v>63.636360000000003</v>
      </c>
      <c r="BX13" s="2">
        <v>15.0967</v>
      </c>
      <c r="BY13" s="2">
        <v>271.21539999999999</v>
      </c>
      <c r="BZ13" s="3">
        <v>1.61463</v>
      </c>
      <c r="CA13" s="3">
        <v>0.5953311</v>
      </c>
      <c r="CB13" s="2">
        <v>1.9842299999999999</v>
      </c>
      <c r="CC13" s="3">
        <v>0.59443380000000001</v>
      </c>
      <c r="CD13" s="3">
        <v>1.2276279999999999</v>
      </c>
      <c r="CE13" s="3">
        <v>1.3123210000000001</v>
      </c>
      <c r="CF13" s="2">
        <v>6.8989750000000001</v>
      </c>
      <c r="CG13" s="3">
        <v>792.29949999999997</v>
      </c>
      <c r="CH13" s="3">
        <v>877.73749999999995</v>
      </c>
      <c r="CI13" s="2">
        <v>10.78354</v>
      </c>
      <c r="CJ13" s="3">
        <v>10.52727</v>
      </c>
      <c r="CK13" s="2">
        <v>25.3886</v>
      </c>
      <c r="CL13" s="3">
        <v>15181.15</v>
      </c>
      <c r="CM13" s="3">
        <v>15636.29</v>
      </c>
      <c r="CN13" s="2">
        <v>2.9980419999999999</v>
      </c>
      <c r="CO13" s="3">
        <v>8.5543420000000001</v>
      </c>
      <c r="CP13" s="3">
        <v>9.6109209999999994</v>
      </c>
      <c r="CQ13" s="3">
        <v>10.563040000000001</v>
      </c>
      <c r="CR13" s="2">
        <v>33.031860000000002</v>
      </c>
      <c r="CS13" s="2">
        <v>18.406960000000002</v>
      </c>
      <c r="CT13" s="2">
        <v>7.7341439999999997</v>
      </c>
      <c r="CU13" s="2">
        <v>12.351369999999999</v>
      </c>
      <c r="CV13" s="2">
        <v>17.605419999999999</v>
      </c>
      <c r="CW13" s="3">
        <v>0.57041339999999996</v>
      </c>
      <c r="CX13" s="2">
        <v>-63.366410000000002</v>
      </c>
      <c r="CY13" s="2">
        <v>8.9199459999999995</v>
      </c>
      <c r="CZ13" s="2">
        <v>1.643154</v>
      </c>
      <c r="DA13" s="2">
        <v>73.030299999999997</v>
      </c>
    </row>
    <row r="14" spans="1:105" ht="15" customHeight="1" x14ac:dyDescent="0.2">
      <c r="A14" s="1">
        <f t="shared" si="0"/>
        <v>8</v>
      </c>
      <c r="B14" s="1" t="s">
        <v>32</v>
      </c>
      <c r="C14" s="1" t="s">
        <v>31</v>
      </c>
      <c r="D14" s="1" t="s">
        <v>33</v>
      </c>
      <c r="E14" s="1" t="s">
        <v>4</v>
      </c>
      <c r="F14" s="1" t="s">
        <v>34</v>
      </c>
      <c r="G14" s="2">
        <v>58735.89</v>
      </c>
      <c r="H14" s="2">
        <v>58735.89</v>
      </c>
      <c r="I14" s="2">
        <v>99.999799999999993</v>
      </c>
      <c r="J14" s="2">
        <v>58735.77</v>
      </c>
      <c r="K14" s="3">
        <v>430.4</v>
      </c>
      <c r="L14" s="3">
        <v>0</v>
      </c>
      <c r="M14" s="2">
        <v>3.4851299999999998</v>
      </c>
      <c r="N14" s="2">
        <v>3.3224909999999999</v>
      </c>
      <c r="O14" s="2">
        <v>3.6547399999999999</v>
      </c>
      <c r="P14" s="2">
        <v>4.182156</v>
      </c>
      <c r="Q14" s="2">
        <v>12.707409999999999</v>
      </c>
      <c r="R14" s="2">
        <v>11.0036</v>
      </c>
      <c r="S14" s="2">
        <v>10.100860000000001</v>
      </c>
      <c r="T14" s="2">
        <v>9.5474709999999998</v>
      </c>
      <c r="U14" s="2">
        <v>8.1539249999999992</v>
      </c>
      <c r="V14" s="2">
        <v>8.4096229999999998</v>
      </c>
      <c r="W14" s="2">
        <v>7.6866669999999999</v>
      </c>
      <c r="X14" s="2" t="e">
        <v>#N/A</v>
      </c>
      <c r="Y14" s="2">
        <v>1.971508</v>
      </c>
      <c r="Z14" s="2">
        <v>1.822956</v>
      </c>
      <c r="AA14" s="2">
        <v>1.6705479999999999</v>
      </c>
      <c r="AB14" s="2">
        <v>1.5482009999999999</v>
      </c>
      <c r="AC14" s="2" t="e">
        <v>#N/A</v>
      </c>
      <c r="AD14" s="2" t="e">
        <v>#N/A</v>
      </c>
      <c r="AE14" s="2" t="e">
        <v>#N/A</v>
      </c>
      <c r="AF14" s="2" t="e">
        <v>#N/A</v>
      </c>
      <c r="AG14" s="2">
        <v>3.5099809999999998</v>
      </c>
      <c r="AH14" s="2">
        <v>4.4663870000000001</v>
      </c>
      <c r="AI14" s="2" t="e">
        <v>#N/A</v>
      </c>
      <c r="AJ14" s="2">
        <v>3.5783429999999998</v>
      </c>
      <c r="AK14" s="2">
        <v>4.5533760000000001</v>
      </c>
      <c r="AL14" s="2">
        <v>0.25263839999999999</v>
      </c>
      <c r="AM14" s="3">
        <v>0.54506829999999995</v>
      </c>
      <c r="AN14" s="3">
        <v>0.49791649999999998</v>
      </c>
      <c r="AO14" s="2">
        <v>9.1932259999999992</v>
      </c>
      <c r="AP14" s="2">
        <v>10.373279999999999</v>
      </c>
      <c r="AQ14" s="2">
        <v>11.07774</v>
      </c>
      <c r="AR14" s="2" t="e">
        <v>#N/A</v>
      </c>
      <c r="AS14" s="2">
        <v>0.17823829999999999</v>
      </c>
      <c r="AT14" s="2">
        <v>0.16065979999999999</v>
      </c>
      <c r="AU14" s="2">
        <v>0.14684820000000001</v>
      </c>
      <c r="AV14" s="2" t="e">
        <v>#N/A</v>
      </c>
      <c r="AW14" s="1" t="s">
        <v>6</v>
      </c>
      <c r="AX14" s="3">
        <v>1.473684</v>
      </c>
      <c r="AY14" s="3">
        <v>440.5</v>
      </c>
      <c r="AZ14" s="2">
        <v>2.3466589999999998</v>
      </c>
      <c r="BA14" s="2">
        <v>16.56691</v>
      </c>
      <c r="BB14" s="2">
        <v>20.205649999999999</v>
      </c>
      <c r="BC14" s="2">
        <v>31.98405</v>
      </c>
      <c r="BD14" s="2">
        <v>14.74273</v>
      </c>
      <c r="BE14" s="3">
        <v>292.39999999999998</v>
      </c>
      <c r="BF14" s="2">
        <v>47.195630000000001</v>
      </c>
      <c r="BG14" s="3">
        <v>434.4</v>
      </c>
      <c r="BH14" s="2">
        <v>-0.92080830000000002</v>
      </c>
      <c r="BI14" s="2">
        <v>42.733020000000003</v>
      </c>
      <c r="BJ14" s="2">
        <v>37.760680000000001</v>
      </c>
      <c r="BK14" s="2">
        <v>36.878340000000001</v>
      </c>
      <c r="BL14" s="2">
        <v>38.615229999999997</v>
      </c>
      <c r="BM14" s="2">
        <v>16</v>
      </c>
      <c r="BN14" s="2">
        <v>9</v>
      </c>
      <c r="BO14" s="4">
        <v>19</v>
      </c>
      <c r="BP14" s="4">
        <v>1</v>
      </c>
      <c r="BQ14" s="4">
        <v>1</v>
      </c>
      <c r="BR14" s="4">
        <v>16</v>
      </c>
      <c r="BS14" s="2">
        <v>5.5555560000000002</v>
      </c>
      <c r="BT14" s="4">
        <v>12</v>
      </c>
      <c r="BU14" s="4">
        <v>2</v>
      </c>
      <c r="BV14" s="4">
        <v>19</v>
      </c>
      <c r="BW14" s="2">
        <v>63.157890000000002</v>
      </c>
      <c r="BX14" s="2">
        <v>5.8243400000000003</v>
      </c>
      <c r="BY14" s="2">
        <v>136.46809999999999</v>
      </c>
      <c r="BZ14" s="3">
        <v>0.2769643</v>
      </c>
      <c r="CA14" s="3">
        <v>0.20295160000000001</v>
      </c>
      <c r="CB14" s="2">
        <v>0.55634600000000001</v>
      </c>
      <c r="CC14" s="3">
        <v>0.20394780000000001</v>
      </c>
      <c r="CD14" s="3">
        <v>37.504910000000002</v>
      </c>
      <c r="CE14" s="3">
        <v>39.079459999999997</v>
      </c>
      <c r="CF14" s="2">
        <v>4.1982410000000003</v>
      </c>
      <c r="CG14" s="3">
        <v>6766.1459999999997</v>
      </c>
      <c r="CH14" s="3">
        <v>7046.8779999999997</v>
      </c>
      <c r="CI14" s="2">
        <v>4.1490669999999996</v>
      </c>
      <c r="CJ14" s="3">
        <v>411.1447</v>
      </c>
      <c r="CK14" s="2">
        <v>7.1398849999999996</v>
      </c>
      <c r="CL14" s="3">
        <v>66491.5</v>
      </c>
      <c r="CM14" s="3">
        <v>66934.69</v>
      </c>
      <c r="CN14" s="2">
        <v>0.66653490000000004</v>
      </c>
      <c r="CO14" s="3">
        <v>368.68959999999998</v>
      </c>
      <c r="CP14" s="3">
        <v>395.39019999999999</v>
      </c>
      <c r="CQ14" s="3">
        <v>406.77690000000001</v>
      </c>
      <c r="CR14" s="2">
        <v>16.737770000000001</v>
      </c>
      <c r="CS14" s="2">
        <v>8.8544850000000004</v>
      </c>
      <c r="CT14" s="2">
        <v>5.8073759999999996</v>
      </c>
      <c r="CU14" s="2">
        <v>7.2420359999999997</v>
      </c>
      <c r="CV14" s="2">
        <v>102.02509999999999</v>
      </c>
      <c r="CW14" s="3">
        <v>0.17370150000000001</v>
      </c>
      <c r="CX14" s="2">
        <v>1.8732</v>
      </c>
      <c r="CY14" s="2">
        <v>7.5733600000000001</v>
      </c>
      <c r="CZ14" s="2">
        <v>-49.339700000000001</v>
      </c>
      <c r="DA14" s="2">
        <v>75.292929999999998</v>
      </c>
    </row>
    <row r="15" spans="1:105" ht="15" customHeight="1" x14ac:dyDescent="0.2">
      <c r="A15" s="1">
        <f t="shared" si="0"/>
        <v>9</v>
      </c>
      <c r="B15" s="1" t="s">
        <v>36</v>
      </c>
      <c r="C15" s="1" t="s">
        <v>35</v>
      </c>
      <c r="D15" s="1" t="s">
        <v>13</v>
      </c>
      <c r="E15" s="1" t="s">
        <v>4</v>
      </c>
      <c r="F15" s="1" t="s">
        <v>37</v>
      </c>
      <c r="G15" s="2">
        <v>9008.8700000000008</v>
      </c>
      <c r="H15" s="2">
        <v>9008.8700000000008</v>
      </c>
      <c r="I15" s="2">
        <v>99.989000000000004</v>
      </c>
      <c r="J15" s="2">
        <v>9007.8790000000008</v>
      </c>
      <c r="K15" s="3">
        <v>42.63</v>
      </c>
      <c r="L15" s="3">
        <v>0</v>
      </c>
      <c r="M15" s="2">
        <v>6.3335679999999996</v>
      </c>
      <c r="N15" s="2">
        <v>6.829885</v>
      </c>
      <c r="O15" s="2">
        <v>7.3883190000000001</v>
      </c>
      <c r="P15" s="2">
        <v>7.9756049999999998</v>
      </c>
      <c r="Q15" s="2">
        <v>8.261628</v>
      </c>
      <c r="R15" s="2">
        <v>8.8997919999999997</v>
      </c>
      <c r="S15" s="2">
        <v>7.1647059999999998</v>
      </c>
      <c r="T15" s="2">
        <v>6.6690360000000002</v>
      </c>
      <c r="U15" s="2">
        <v>6.9995979999999998</v>
      </c>
      <c r="V15" s="2">
        <v>7.3075859999999997</v>
      </c>
      <c r="W15" s="2">
        <v>5.5394379999999996</v>
      </c>
      <c r="X15" s="2">
        <v>5.3301360000000004</v>
      </c>
      <c r="Y15" s="2">
        <v>1.101693</v>
      </c>
      <c r="Z15" s="2">
        <v>1.088611</v>
      </c>
      <c r="AA15" s="2">
        <v>1.0235289999999999</v>
      </c>
      <c r="AB15" s="2">
        <v>0.94807079999999999</v>
      </c>
      <c r="AC15" s="2" t="e">
        <v>#N/A</v>
      </c>
      <c r="AD15" s="2" t="e">
        <v>#N/A</v>
      </c>
      <c r="AE15" s="2" t="e">
        <v>#N/A</v>
      </c>
      <c r="AF15" s="2" t="e">
        <v>#N/A</v>
      </c>
      <c r="AG15" s="2">
        <v>10.43398</v>
      </c>
      <c r="AH15" s="2">
        <v>10.04712</v>
      </c>
      <c r="AI15" s="2">
        <v>10.30503</v>
      </c>
      <c r="AJ15" s="2">
        <v>10.328709999999999</v>
      </c>
      <c r="AK15" s="2">
        <v>9.9457529999999998</v>
      </c>
      <c r="AL15" s="2">
        <v>10.20106</v>
      </c>
      <c r="AM15" s="3">
        <v>1.1027610000000001</v>
      </c>
      <c r="AN15" s="3">
        <v>0.9003814</v>
      </c>
      <c r="AO15" s="2">
        <v>22.212489999999999</v>
      </c>
      <c r="AP15" s="2">
        <v>16.897939999999998</v>
      </c>
      <c r="AQ15" s="2">
        <v>19.587630000000001</v>
      </c>
      <c r="AR15" s="2">
        <v>21.61045</v>
      </c>
      <c r="AS15" s="2">
        <v>2.1691729999999998</v>
      </c>
      <c r="AT15" s="2">
        <v>-7.4354630000000005E-2</v>
      </c>
      <c r="AU15" s="2">
        <v>-5.6457229999999997E-2</v>
      </c>
      <c r="AV15" s="2">
        <v>-5.432406E-2</v>
      </c>
      <c r="AW15" s="1" t="s">
        <v>6</v>
      </c>
      <c r="AX15" s="3">
        <v>1.0625</v>
      </c>
      <c r="AY15" s="3">
        <v>52.1</v>
      </c>
      <c r="AZ15" s="2">
        <v>22.214400000000001</v>
      </c>
      <c r="BA15" s="2">
        <v>12.231870000000001</v>
      </c>
      <c r="BB15" s="2">
        <v>7.9577489999999997</v>
      </c>
      <c r="BC15" s="2">
        <v>-0.9986043</v>
      </c>
      <c r="BD15" s="2">
        <v>-0.16393659999999999</v>
      </c>
      <c r="BE15" s="3">
        <v>33.409999999999997</v>
      </c>
      <c r="BF15" s="2">
        <v>27.596530000000001</v>
      </c>
      <c r="BG15" s="3">
        <v>44.81</v>
      </c>
      <c r="BH15" s="2">
        <v>-4.8649849999999999</v>
      </c>
      <c r="BI15" s="2">
        <v>52.683610000000002</v>
      </c>
      <c r="BJ15" s="2">
        <v>60.150649999999999</v>
      </c>
      <c r="BK15" s="2">
        <v>53.114640000000001</v>
      </c>
      <c r="BL15" s="2">
        <v>53.768999999999998</v>
      </c>
      <c r="BM15" s="2">
        <v>16</v>
      </c>
      <c r="BN15" s="2">
        <v>8</v>
      </c>
      <c r="BO15" s="4">
        <v>16</v>
      </c>
      <c r="BP15" s="4">
        <v>1</v>
      </c>
      <c r="BQ15" s="4">
        <v>0</v>
      </c>
      <c r="BR15" s="4">
        <v>16</v>
      </c>
      <c r="BS15" s="2">
        <v>5.8823530000000002</v>
      </c>
      <c r="BT15" s="4">
        <v>16</v>
      </c>
      <c r="BU15" s="4">
        <v>0</v>
      </c>
      <c r="BV15" s="4">
        <v>16</v>
      </c>
      <c r="BW15" s="2">
        <v>100</v>
      </c>
      <c r="BX15" s="2">
        <v>7.2069999999999999</v>
      </c>
      <c r="BY15" s="2">
        <v>211.327</v>
      </c>
      <c r="BZ15" s="3">
        <v>0.60314319999999999</v>
      </c>
      <c r="CA15" s="3">
        <v>0.28540759999999998</v>
      </c>
      <c r="CB15" s="2">
        <v>0.70662199999999997</v>
      </c>
      <c r="CC15" s="3">
        <v>0.28642970000000001</v>
      </c>
      <c r="CD15" s="3">
        <v>4.7692600000000001</v>
      </c>
      <c r="CE15" s="3">
        <v>4.8578460000000003</v>
      </c>
      <c r="CF15" s="2">
        <v>1.8574360000000001</v>
      </c>
      <c r="CG15" s="3">
        <v>1185.9100000000001</v>
      </c>
      <c r="CH15" s="3">
        <v>1217.296</v>
      </c>
      <c r="CI15" s="2">
        <v>2.646601</v>
      </c>
      <c r="CJ15" s="3">
        <v>48.957140000000003</v>
      </c>
      <c r="CK15" s="2">
        <v>6.4196109999999997</v>
      </c>
      <c r="CL15" s="3">
        <v>6552.5150000000003</v>
      </c>
      <c r="CM15" s="3">
        <v>6658.9709999999995</v>
      </c>
      <c r="CN15" s="2">
        <v>1.6246560000000001</v>
      </c>
      <c r="CO15" s="3">
        <v>40.333779999999997</v>
      </c>
      <c r="CP15" s="3">
        <v>42.943330000000003</v>
      </c>
      <c r="CQ15" s="3">
        <v>43.131540000000001</v>
      </c>
      <c r="CR15" s="2">
        <v>5.6930420000000002</v>
      </c>
      <c r="CS15" s="2">
        <v>-0.72963239999999996</v>
      </c>
      <c r="CT15" s="2">
        <v>-1.162809</v>
      </c>
      <c r="CU15" s="2">
        <v>6.4698820000000001</v>
      </c>
      <c r="CV15" s="2">
        <v>22.81399</v>
      </c>
      <c r="CW15" s="3">
        <v>0.2532392</v>
      </c>
      <c r="CX15" s="2" t="e">
        <v>#N/A</v>
      </c>
      <c r="CY15" s="2" t="e">
        <v>#N/A</v>
      </c>
      <c r="CZ15" s="2" t="e">
        <v>#N/A</v>
      </c>
      <c r="DA15" s="2">
        <v>77.929289999999995</v>
      </c>
    </row>
    <row r="16" spans="1:105" ht="15" customHeight="1" x14ac:dyDescent="0.2">
      <c r="A16" s="1">
        <f t="shared" si="0"/>
        <v>10</v>
      </c>
      <c r="B16" s="1" t="s">
        <v>39</v>
      </c>
      <c r="C16" s="1" t="s">
        <v>38</v>
      </c>
      <c r="D16" s="1" t="s">
        <v>9</v>
      </c>
      <c r="E16" s="1" t="s">
        <v>14</v>
      </c>
      <c r="F16" s="1" t="s">
        <v>40</v>
      </c>
      <c r="G16" s="2">
        <v>3121.4830000000002</v>
      </c>
      <c r="H16" s="2">
        <v>3121.4830000000002</v>
      </c>
      <c r="I16" s="2">
        <v>65.385599999999997</v>
      </c>
      <c r="J16" s="2">
        <v>2041</v>
      </c>
      <c r="K16" s="3">
        <v>17.670000000000002</v>
      </c>
      <c r="L16" s="3">
        <v>0</v>
      </c>
      <c r="M16" s="2">
        <v>1.5846070000000001</v>
      </c>
      <c r="N16" s="2">
        <v>1.6497980000000001</v>
      </c>
      <c r="O16" s="2">
        <v>1.867572</v>
      </c>
      <c r="P16" s="2">
        <v>2.433503</v>
      </c>
      <c r="Q16" s="2">
        <v>14.60331</v>
      </c>
      <c r="R16" s="2">
        <v>12.804349999999999</v>
      </c>
      <c r="S16" s="2">
        <v>11.70199</v>
      </c>
      <c r="T16" s="2">
        <v>9.6032609999999998</v>
      </c>
      <c r="U16" s="2">
        <v>5.8748019999999999</v>
      </c>
      <c r="V16" s="2">
        <v>6.539466</v>
      </c>
      <c r="W16" s="2">
        <v>5.9538320000000002</v>
      </c>
      <c r="X16" s="2">
        <v>5.0709289999999996</v>
      </c>
      <c r="Y16" s="2">
        <v>2.776119</v>
      </c>
      <c r="Z16" s="2">
        <v>2.3571970000000002</v>
      </c>
      <c r="AA16" s="2">
        <v>2.0570430000000002</v>
      </c>
      <c r="AB16" s="2">
        <v>1.682857</v>
      </c>
      <c r="AC16" s="2">
        <v>9.9074080000000002</v>
      </c>
      <c r="AD16" s="2">
        <v>9.1507419999999993</v>
      </c>
      <c r="AE16" s="2">
        <v>9.0488400000000002</v>
      </c>
      <c r="AF16" s="2">
        <v>7.6474169999999999</v>
      </c>
      <c r="AG16" s="2">
        <v>8.2597249999999995</v>
      </c>
      <c r="AH16" s="2">
        <v>9.2697210000000005</v>
      </c>
      <c r="AI16" s="2">
        <v>10.001469999999999</v>
      </c>
      <c r="AJ16" s="2">
        <v>8.3232320000000009</v>
      </c>
      <c r="AK16" s="2">
        <v>8.9371200000000002</v>
      </c>
      <c r="AL16" s="2">
        <v>9.0626800000000003</v>
      </c>
      <c r="AM16" s="3">
        <v>0.74845280000000003</v>
      </c>
      <c r="AN16" s="3">
        <v>0.69467800000000002</v>
      </c>
      <c r="AO16" s="2">
        <v>10.269399999999999</v>
      </c>
      <c r="AP16" s="2">
        <v>10.61576</v>
      </c>
      <c r="AQ16" s="2">
        <v>10.598129999999999</v>
      </c>
      <c r="AR16" s="2">
        <v>10.91963</v>
      </c>
      <c r="AS16" s="2">
        <v>0.32959640000000001</v>
      </c>
      <c r="AT16" s="2">
        <v>4.9896049999999997E-2</v>
      </c>
      <c r="AU16" s="2">
        <v>-0.221576</v>
      </c>
      <c r="AV16" s="2">
        <v>-0.5252928</v>
      </c>
      <c r="AW16" s="1" t="s">
        <v>6</v>
      </c>
      <c r="AX16" s="3">
        <v>1.4117649999999999</v>
      </c>
      <c r="AY16" s="3">
        <v>17.8</v>
      </c>
      <c r="AZ16" s="2">
        <v>0.73570009999999997</v>
      </c>
      <c r="BA16" s="2">
        <v>18.40934</v>
      </c>
      <c r="BB16" s="2">
        <v>17.091899999999999</v>
      </c>
      <c r="BC16" s="2">
        <v>47.98995</v>
      </c>
      <c r="BD16" s="2">
        <v>26.214289999999998</v>
      </c>
      <c r="BE16" s="3">
        <v>11.08</v>
      </c>
      <c r="BF16" s="2">
        <v>59.476529999999997</v>
      </c>
      <c r="BG16" s="3">
        <v>17.96</v>
      </c>
      <c r="BH16" s="2">
        <v>-1.6146959999999999</v>
      </c>
      <c r="BI16" s="2">
        <v>22.564070000000001</v>
      </c>
      <c r="BJ16" s="2">
        <v>23.703949999999999</v>
      </c>
      <c r="BK16" s="2">
        <v>23.525120000000001</v>
      </c>
      <c r="BL16" s="2">
        <v>22.957339999999999</v>
      </c>
      <c r="BM16" s="2">
        <v>15</v>
      </c>
      <c r="BN16" s="2">
        <v>15</v>
      </c>
      <c r="BO16" s="4">
        <v>17</v>
      </c>
      <c r="BP16" s="4">
        <v>1</v>
      </c>
      <c r="BQ16" s="4">
        <v>0</v>
      </c>
      <c r="BR16" s="4">
        <v>15</v>
      </c>
      <c r="BS16" s="2">
        <v>6.25</v>
      </c>
      <c r="BT16" s="4">
        <v>10</v>
      </c>
      <c r="BU16" s="4">
        <v>0</v>
      </c>
      <c r="BV16" s="4">
        <v>17</v>
      </c>
      <c r="BW16" s="2">
        <v>58.823529999999998</v>
      </c>
      <c r="BX16" s="2">
        <v>8.3163999999999998</v>
      </c>
      <c r="BY16" s="2">
        <v>176.65440000000001</v>
      </c>
      <c r="BZ16" s="3">
        <v>0.51591089999999995</v>
      </c>
      <c r="CA16" s="3">
        <v>0.29204530000000001</v>
      </c>
      <c r="CB16" s="2">
        <v>0.40801999999999999</v>
      </c>
      <c r="CC16" s="3">
        <v>0.29215629999999998</v>
      </c>
      <c r="CD16" s="3">
        <v>1.359499</v>
      </c>
      <c r="CE16" s="3">
        <v>1.3812800000000001</v>
      </c>
      <c r="CF16" s="2">
        <v>1.6021970000000001</v>
      </c>
      <c r="CG16" s="3">
        <v>373.5514</v>
      </c>
      <c r="CH16" s="3">
        <v>385.23140000000001</v>
      </c>
      <c r="CI16" s="2">
        <v>3.1267399999999999</v>
      </c>
      <c r="CJ16" s="3">
        <v>15.864319999999999</v>
      </c>
      <c r="CK16" s="2">
        <v>12.201460000000001</v>
      </c>
      <c r="CL16" s="3">
        <v>4405.5749999999998</v>
      </c>
      <c r="CM16" s="3">
        <v>4484.8209999999999</v>
      </c>
      <c r="CN16" s="2">
        <v>1.798773</v>
      </c>
      <c r="CO16" s="3">
        <v>13.62303</v>
      </c>
      <c r="CP16" s="3">
        <v>15.41137</v>
      </c>
      <c r="CQ16" s="3">
        <v>16.15269</v>
      </c>
      <c r="CR16" s="2">
        <v>29.706800000000001</v>
      </c>
      <c r="CS16" s="2">
        <v>14.65559</v>
      </c>
      <c r="CT16" s="2">
        <v>9.3935250000000003</v>
      </c>
      <c r="CU16" s="2">
        <v>13.127330000000001</v>
      </c>
      <c r="CV16" s="2">
        <v>5.9695669999999996</v>
      </c>
      <c r="CW16" s="3">
        <v>0.19124140000000001</v>
      </c>
      <c r="CX16" s="2">
        <v>-25.314</v>
      </c>
      <c r="CY16" s="2">
        <v>5.0531800000000002</v>
      </c>
      <c r="CZ16" s="2">
        <v>14.75407</v>
      </c>
      <c r="DA16" s="2">
        <v>81.939390000000003</v>
      </c>
    </row>
    <row r="17" spans="1:105" ht="15" customHeight="1" x14ac:dyDescent="0.2">
      <c r="A17" s="1">
        <f t="shared" si="0"/>
        <v>11</v>
      </c>
      <c r="B17" s="1" t="s">
        <v>42</v>
      </c>
      <c r="C17" s="1" t="s">
        <v>41</v>
      </c>
      <c r="D17" s="1" t="s">
        <v>24</v>
      </c>
      <c r="E17" s="1" t="s">
        <v>43</v>
      </c>
      <c r="F17" s="1" t="s">
        <v>44</v>
      </c>
      <c r="G17" s="2">
        <v>82760.37</v>
      </c>
      <c r="H17" s="2">
        <v>82760.37</v>
      </c>
      <c r="I17" s="2">
        <v>81.832999999999998</v>
      </c>
      <c r="J17" s="2">
        <v>67725.289999999994</v>
      </c>
      <c r="K17" s="3">
        <v>193.7</v>
      </c>
      <c r="L17" s="3">
        <v>0</v>
      </c>
      <c r="M17" s="2">
        <v>1.135777</v>
      </c>
      <c r="N17" s="2">
        <v>1.45198</v>
      </c>
      <c r="O17" s="2">
        <v>1.7346410000000001</v>
      </c>
      <c r="P17" s="2">
        <v>2.0428709999999999</v>
      </c>
      <c r="Q17" s="2">
        <v>41.212769999999999</v>
      </c>
      <c r="R17" s="2">
        <v>27.950939999999999</v>
      </c>
      <c r="S17" s="2">
        <v>23.820029999999999</v>
      </c>
      <c r="T17" s="2">
        <v>20.031020000000002</v>
      </c>
      <c r="U17" s="2">
        <v>15.708069999999999</v>
      </c>
      <c r="V17" s="2">
        <v>15.41057</v>
      </c>
      <c r="W17" s="2">
        <v>13.0525</v>
      </c>
      <c r="X17" s="2">
        <v>11.367520000000001</v>
      </c>
      <c r="Y17" s="2">
        <v>7.0789179999999998</v>
      </c>
      <c r="Z17" s="2">
        <v>6.2598219999999998</v>
      </c>
      <c r="AA17" s="2">
        <v>5.2464789999999999</v>
      </c>
      <c r="AB17" s="2">
        <v>4.5569329999999999</v>
      </c>
      <c r="AC17" s="2">
        <v>22.17389</v>
      </c>
      <c r="AD17" s="2">
        <v>19.560020000000002</v>
      </c>
      <c r="AE17" s="2">
        <v>17.561810000000001</v>
      </c>
      <c r="AF17" s="2">
        <v>14.55627</v>
      </c>
      <c r="AG17" s="2">
        <v>3.6143100000000001</v>
      </c>
      <c r="AH17" s="2">
        <v>4.091431</v>
      </c>
      <c r="AI17" s="2">
        <v>4.7746019999999998</v>
      </c>
      <c r="AJ17" s="2">
        <v>3.5377679999999998</v>
      </c>
      <c r="AK17" s="2">
        <v>3.957163</v>
      </c>
      <c r="AL17" s="2">
        <v>4.5154500000000004</v>
      </c>
      <c r="AM17" s="3">
        <v>1.1445989999999999</v>
      </c>
      <c r="AN17" s="3">
        <v>0.95010079999999997</v>
      </c>
      <c r="AO17" s="2">
        <v>18.59347</v>
      </c>
      <c r="AP17" s="2">
        <v>19.209320000000002</v>
      </c>
      <c r="AQ17" s="2">
        <v>20.178319999999999</v>
      </c>
      <c r="AR17" s="2">
        <v>20.517499999999998</v>
      </c>
      <c r="AS17" s="2">
        <v>-8.6750900000000006E-2</v>
      </c>
      <c r="AT17" s="2">
        <v>-0.33341890000000002</v>
      </c>
      <c r="AU17" s="2">
        <v>-0.44287539999999997</v>
      </c>
      <c r="AV17" s="2">
        <v>-0.65240759999999998</v>
      </c>
      <c r="AW17" s="1" t="s">
        <v>6</v>
      </c>
      <c r="AX17" s="3">
        <v>1.425</v>
      </c>
      <c r="AY17" s="3">
        <v>200</v>
      </c>
      <c r="AZ17" s="2">
        <v>3.252459</v>
      </c>
      <c r="BA17" s="2">
        <v>22.39575</v>
      </c>
      <c r="BB17" s="2">
        <v>24.654039999999998</v>
      </c>
      <c r="BC17" s="2">
        <v>44.595399999999998</v>
      </c>
      <c r="BD17" s="2">
        <v>21.472470000000001</v>
      </c>
      <c r="BE17" s="3">
        <v>125.16</v>
      </c>
      <c r="BF17" s="2">
        <v>54.761899999999997</v>
      </c>
      <c r="BG17" s="3">
        <v>195.28</v>
      </c>
      <c r="BH17" s="2">
        <v>-0.80909730000000002</v>
      </c>
      <c r="BI17" s="2">
        <v>46.888300000000001</v>
      </c>
      <c r="BJ17" s="2">
        <v>41.304040000000001</v>
      </c>
      <c r="BK17" s="2">
        <v>41.169840000000001</v>
      </c>
      <c r="BL17" s="2">
        <v>41.613140000000001</v>
      </c>
      <c r="BM17" s="2">
        <v>18</v>
      </c>
      <c r="BN17" s="2">
        <v>17</v>
      </c>
      <c r="BO17" s="4">
        <v>20</v>
      </c>
      <c r="BP17" s="4">
        <v>0</v>
      </c>
      <c r="BQ17" s="4">
        <v>2</v>
      </c>
      <c r="BR17" s="4">
        <v>17</v>
      </c>
      <c r="BS17" s="2">
        <v>0</v>
      </c>
      <c r="BT17" s="4">
        <v>12</v>
      </c>
      <c r="BU17" s="4">
        <v>0</v>
      </c>
      <c r="BV17" s="4">
        <v>20</v>
      </c>
      <c r="BW17" s="2">
        <v>60</v>
      </c>
      <c r="BX17" s="2">
        <v>7.0336600000000002</v>
      </c>
      <c r="BY17" s="2">
        <v>427.26060000000001</v>
      </c>
      <c r="BZ17" s="3">
        <v>0.5428847</v>
      </c>
      <c r="CA17" s="3">
        <v>0.1270617</v>
      </c>
      <c r="CB17" s="2">
        <v>1.0295099999999999</v>
      </c>
      <c r="CC17" s="3">
        <v>0.12737889999999999</v>
      </c>
      <c r="CD17" s="3">
        <v>6.6622539999999999</v>
      </c>
      <c r="CE17" s="3">
        <v>6.8726469999999997</v>
      </c>
      <c r="CF17" s="2">
        <v>3.157985</v>
      </c>
      <c r="CG17" s="3">
        <v>3944.3530000000001</v>
      </c>
      <c r="CH17" s="3">
        <v>4002.1120000000001</v>
      </c>
      <c r="CI17" s="2">
        <v>1.464343</v>
      </c>
      <c r="CJ17" s="3">
        <v>174.26320000000001</v>
      </c>
      <c r="CK17" s="2">
        <v>14.76896</v>
      </c>
      <c r="CL17" s="3">
        <v>26537.25</v>
      </c>
      <c r="CM17" s="3">
        <v>27075.98</v>
      </c>
      <c r="CN17" s="2">
        <v>2.0300980000000002</v>
      </c>
      <c r="CO17" s="3">
        <v>154.1942</v>
      </c>
      <c r="CP17" s="3">
        <v>172.73840000000001</v>
      </c>
      <c r="CQ17" s="3">
        <v>181.47460000000001</v>
      </c>
      <c r="CR17" s="2">
        <v>25.62078</v>
      </c>
      <c r="CS17" s="2">
        <v>12.13486</v>
      </c>
      <c r="CT17" s="2">
        <v>6.7366960000000002</v>
      </c>
      <c r="CU17" s="2">
        <v>12.02652</v>
      </c>
      <c r="CV17" s="2">
        <v>78.343729999999994</v>
      </c>
      <c r="CW17" s="3">
        <v>9.4663339999999999E-2</v>
      </c>
      <c r="CX17" s="2" t="e">
        <v>#N/A</v>
      </c>
      <c r="CY17" s="2" t="e">
        <v>#N/A</v>
      </c>
      <c r="CZ17" s="2" t="e">
        <v>#N/A</v>
      </c>
      <c r="DA17" s="2">
        <v>83.545460000000006</v>
      </c>
    </row>
    <row r="18" spans="1:105" ht="15" customHeight="1" x14ac:dyDescent="0.2">
      <c r="A18" s="1">
        <f t="shared" si="0"/>
        <v>12</v>
      </c>
      <c r="B18" s="1" t="s">
        <v>46</v>
      </c>
      <c r="C18" s="1" t="s">
        <v>45</v>
      </c>
      <c r="D18" s="1" t="s">
        <v>24</v>
      </c>
      <c r="E18" s="1" t="s">
        <v>47</v>
      </c>
      <c r="F18" s="1" t="s">
        <v>48</v>
      </c>
      <c r="G18" s="2">
        <v>10114.280000000001</v>
      </c>
      <c r="H18" s="2">
        <v>10114.280000000001</v>
      </c>
      <c r="I18" s="2">
        <v>89.562700000000007</v>
      </c>
      <c r="J18" s="2">
        <v>9058.6219999999994</v>
      </c>
      <c r="K18" s="3">
        <v>40.090000000000003</v>
      </c>
      <c r="L18" s="3">
        <v>0</v>
      </c>
      <c r="M18" s="2">
        <v>2.9433769999999999</v>
      </c>
      <c r="N18" s="2">
        <v>3.0930409999999999</v>
      </c>
      <c r="O18" s="2">
        <v>3.5170870000000001</v>
      </c>
      <c r="P18" s="2">
        <v>3.873742</v>
      </c>
      <c r="Q18" s="2">
        <v>18.05856</v>
      </c>
      <c r="R18" s="2">
        <v>18.165669999999999</v>
      </c>
      <c r="S18" s="2">
        <v>16.423310000000001</v>
      </c>
      <c r="T18" s="2">
        <v>14.405049999999999</v>
      </c>
      <c r="U18" s="2">
        <v>11.20797</v>
      </c>
      <c r="V18" s="2">
        <v>10.99058</v>
      </c>
      <c r="W18" s="2">
        <v>9.9161149999999996</v>
      </c>
      <c r="X18" s="2">
        <v>9.4553440000000002</v>
      </c>
      <c r="Y18" s="2">
        <v>2.156536</v>
      </c>
      <c r="Z18" s="2">
        <v>2.0529829999999998</v>
      </c>
      <c r="AA18" s="2">
        <v>2.000861</v>
      </c>
      <c r="AB18" s="2">
        <v>2.096571</v>
      </c>
      <c r="AC18" s="2">
        <v>13.650219999999999</v>
      </c>
      <c r="AD18" s="2">
        <v>11.66947</v>
      </c>
      <c r="AE18" s="2">
        <v>10.42712</v>
      </c>
      <c r="AF18" s="2">
        <v>9.8599200000000007</v>
      </c>
      <c r="AG18" s="2">
        <v>4.2429709999999998</v>
      </c>
      <c r="AH18" s="2">
        <v>4.6717230000000001</v>
      </c>
      <c r="AI18" s="2">
        <v>4.7239579999999997</v>
      </c>
      <c r="AJ18" s="2">
        <v>5.0417050000000003</v>
      </c>
      <c r="AK18" s="2">
        <v>5.4453950000000004</v>
      </c>
      <c r="AL18" s="2">
        <v>5.6783989999999998</v>
      </c>
      <c r="AM18" s="3">
        <v>1.236683</v>
      </c>
      <c r="AN18" s="3">
        <v>1.0885260000000001</v>
      </c>
      <c r="AO18" s="2">
        <v>19.837820000000001</v>
      </c>
      <c r="AP18" s="2">
        <v>20.335750000000001</v>
      </c>
      <c r="AQ18" s="2">
        <v>21.02524</v>
      </c>
      <c r="AR18" s="2">
        <v>21.743670000000002</v>
      </c>
      <c r="AS18" s="2">
        <v>2.068794</v>
      </c>
      <c r="AT18" s="2">
        <v>1.741187</v>
      </c>
      <c r="AU18" s="2">
        <v>1.4088639999999999</v>
      </c>
      <c r="AV18" s="2">
        <v>1.5892809999999999</v>
      </c>
      <c r="AW18" s="1" t="s">
        <v>6</v>
      </c>
      <c r="AX18" s="3">
        <v>1.3157890000000001</v>
      </c>
      <c r="AY18" s="3">
        <v>45</v>
      </c>
      <c r="AZ18" s="2">
        <v>12.247439999999999</v>
      </c>
      <c r="BA18" s="2">
        <v>11.301439999999999</v>
      </c>
      <c r="BB18" s="2">
        <v>14</v>
      </c>
      <c r="BC18" s="2">
        <v>27.3507</v>
      </c>
      <c r="BD18" s="2">
        <v>15.867050000000001</v>
      </c>
      <c r="BE18" s="3">
        <v>27.71</v>
      </c>
      <c r="BF18" s="2">
        <v>44.677019999999999</v>
      </c>
      <c r="BG18" s="3">
        <v>41.46</v>
      </c>
      <c r="BH18" s="2">
        <v>-3.304386</v>
      </c>
      <c r="BI18" s="2">
        <v>52.177169999999997</v>
      </c>
      <c r="BJ18" s="2">
        <v>56.307699999999997</v>
      </c>
      <c r="BK18" s="2">
        <v>56.064720000000001</v>
      </c>
      <c r="BL18" s="2">
        <v>54.627789999999997</v>
      </c>
      <c r="BM18" s="2">
        <v>17</v>
      </c>
      <c r="BN18" s="2">
        <v>16</v>
      </c>
      <c r="BO18" s="4">
        <v>19</v>
      </c>
      <c r="BP18" s="4">
        <v>0</v>
      </c>
      <c r="BQ18" s="4">
        <v>0</v>
      </c>
      <c r="BR18" s="4">
        <v>17</v>
      </c>
      <c r="BS18" s="2">
        <v>0</v>
      </c>
      <c r="BT18" s="4">
        <v>15</v>
      </c>
      <c r="BU18" s="4">
        <v>1</v>
      </c>
      <c r="BV18" s="4">
        <v>19</v>
      </c>
      <c r="BW18" s="2">
        <v>78.947370000000006</v>
      </c>
      <c r="BX18" s="2">
        <v>9.3723399999999994</v>
      </c>
      <c r="BY18" s="2">
        <v>252.2893</v>
      </c>
      <c r="BZ18" s="3">
        <v>0.69828369999999995</v>
      </c>
      <c r="CA18" s="3">
        <v>0.27677889999999999</v>
      </c>
      <c r="CB18" s="2">
        <v>1.22343</v>
      </c>
      <c r="CC18" s="3">
        <v>0.27740740000000003</v>
      </c>
      <c r="CD18" s="3">
        <v>2.0227569999999999</v>
      </c>
      <c r="CE18" s="3">
        <v>2.1860590000000002</v>
      </c>
      <c r="CF18" s="2">
        <v>8.0732820000000007</v>
      </c>
      <c r="CG18" s="3">
        <v>816.99180000000001</v>
      </c>
      <c r="CH18" s="3">
        <v>817.83540000000005</v>
      </c>
      <c r="CI18" s="2">
        <v>0.1032472</v>
      </c>
      <c r="CJ18" s="3">
        <v>39.352939999999997</v>
      </c>
      <c r="CK18" s="2">
        <v>14.349780000000001</v>
      </c>
      <c r="CL18" s="3">
        <v>5377.77</v>
      </c>
      <c r="CM18" s="3">
        <v>5395.5770000000002</v>
      </c>
      <c r="CN18" s="2">
        <v>0.33112760000000002</v>
      </c>
      <c r="CO18" s="3">
        <v>33.558570000000003</v>
      </c>
      <c r="CP18" s="3">
        <v>36.432540000000003</v>
      </c>
      <c r="CQ18" s="3">
        <v>37.845759999999999</v>
      </c>
      <c r="CR18" s="2">
        <v>19.462779999999999</v>
      </c>
      <c r="CS18" s="2">
        <v>10.03898</v>
      </c>
      <c r="CT18" s="2">
        <v>5.9299590000000002</v>
      </c>
      <c r="CU18" s="2">
        <v>8.5640540000000005</v>
      </c>
      <c r="CV18" s="2">
        <v>26.263529999999999</v>
      </c>
      <c r="CW18" s="3">
        <v>0.2596678</v>
      </c>
      <c r="CX18" s="2" t="e">
        <v>#N/A</v>
      </c>
      <c r="CY18" s="2">
        <v>0</v>
      </c>
      <c r="CZ18" s="2" t="e">
        <v>#N/A</v>
      </c>
      <c r="DA18" s="2">
        <v>84.353539999999995</v>
      </c>
    </row>
    <row r="19" spans="1:105" ht="15" customHeight="1" x14ac:dyDescent="0.2">
      <c r="A19" s="1">
        <f t="shared" si="0"/>
        <v>13</v>
      </c>
      <c r="B19" s="1" t="s">
        <v>50</v>
      </c>
      <c r="C19" s="1" t="s">
        <v>49</v>
      </c>
      <c r="D19" s="1" t="s">
        <v>9</v>
      </c>
      <c r="E19" s="1" t="s">
        <v>51</v>
      </c>
      <c r="F19" s="1" t="s">
        <v>52</v>
      </c>
      <c r="G19" s="2">
        <v>25664.85</v>
      </c>
      <c r="H19" s="2">
        <v>25664.85</v>
      </c>
      <c r="I19" s="2">
        <v>66.3108</v>
      </c>
      <c r="J19" s="2">
        <v>17018.57</v>
      </c>
      <c r="K19" s="3">
        <v>34.65</v>
      </c>
      <c r="L19" s="3">
        <v>0</v>
      </c>
      <c r="M19" s="2">
        <v>2.077922</v>
      </c>
      <c r="N19" s="2">
        <v>2.1645020000000001</v>
      </c>
      <c r="O19" s="2">
        <v>2.2914240000000001</v>
      </c>
      <c r="P19" s="2">
        <v>2.2799420000000001</v>
      </c>
      <c r="Q19" s="2">
        <v>88.846159999999998</v>
      </c>
      <c r="R19" s="2">
        <v>49.301250000000003</v>
      </c>
      <c r="S19" s="2">
        <v>41.994050000000001</v>
      </c>
      <c r="T19" s="2">
        <v>29.260259999999999</v>
      </c>
      <c r="U19" s="2">
        <v>30.952100000000002</v>
      </c>
      <c r="V19" s="2">
        <v>24.650569999999998</v>
      </c>
      <c r="W19" s="2">
        <v>20.88794</v>
      </c>
      <c r="X19" s="2">
        <v>17.892980000000001</v>
      </c>
      <c r="Y19" s="2">
        <v>7.4117649999999999</v>
      </c>
      <c r="Z19" s="2">
        <v>6.4048069999999999</v>
      </c>
      <c r="AA19" s="2">
        <v>6.2096780000000003</v>
      </c>
      <c r="AB19" s="2">
        <v>6.7741939999999996</v>
      </c>
      <c r="AC19" s="2">
        <v>32.383180000000003</v>
      </c>
      <c r="AD19" s="2">
        <v>26.653849999999998</v>
      </c>
      <c r="AE19" s="2">
        <v>23.41216</v>
      </c>
      <c r="AF19" s="2">
        <v>27.354790000000001</v>
      </c>
      <c r="AG19" s="2">
        <v>1.9220969999999999</v>
      </c>
      <c r="AH19" s="2">
        <v>3.1515759999999999</v>
      </c>
      <c r="AI19" s="2">
        <v>6.5576100000000004</v>
      </c>
      <c r="AJ19" s="2">
        <v>2.3452600000000001</v>
      </c>
      <c r="AK19" s="2">
        <v>3.763474</v>
      </c>
      <c r="AL19" s="2">
        <v>7.311032</v>
      </c>
      <c r="AM19" s="3">
        <v>1.674695</v>
      </c>
      <c r="AN19" s="3">
        <v>1.3356440000000001</v>
      </c>
      <c r="AO19" s="2">
        <v>11.63965</v>
      </c>
      <c r="AP19" s="2">
        <v>14.420669999999999</v>
      </c>
      <c r="AQ19" s="2">
        <v>16.01801</v>
      </c>
      <c r="AR19" s="2">
        <v>16.737590000000001</v>
      </c>
      <c r="AS19" s="2">
        <v>6.2724520000000004</v>
      </c>
      <c r="AT19" s="2">
        <v>4.4477869999999999</v>
      </c>
      <c r="AU19" s="2">
        <v>3.396147</v>
      </c>
      <c r="AV19" s="2">
        <v>1.8439220000000001</v>
      </c>
      <c r="AW19" s="1" t="s">
        <v>6</v>
      </c>
      <c r="AX19" s="3">
        <v>1.545455</v>
      </c>
      <c r="AY19" s="3">
        <v>39</v>
      </c>
      <c r="AZ19" s="2">
        <v>12.55411</v>
      </c>
      <c r="BA19" s="2">
        <v>12.99117</v>
      </c>
      <c r="BB19" s="2">
        <v>29.70449</v>
      </c>
      <c r="BC19" s="2">
        <v>31.949729999999999</v>
      </c>
      <c r="BD19" s="2">
        <v>4.9364090000000003</v>
      </c>
      <c r="BE19" s="3">
        <v>25.87</v>
      </c>
      <c r="BF19" s="2">
        <v>33.938929999999999</v>
      </c>
      <c r="BG19" s="3">
        <v>36.1</v>
      </c>
      <c r="BH19" s="2">
        <v>-4.0166139999999997</v>
      </c>
      <c r="BI19" s="2">
        <v>155.00710000000001</v>
      </c>
      <c r="BJ19" s="2">
        <v>111.7127</v>
      </c>
      <c r="BK19" s="2">
        <v>94.158540000000002</v>
      </c>
      <c r="BL19" s="2">
        <v>75.861180000000004</v>
      </c>
      <c r="BM19" s="2">
        <v>19</v>
      </c>
      <c r="BN19" s="2">
        <v>20</v>
      </c>
      <c r="BO19" s="4">
        <v>22</v>
      </c>
      <c r="BP19" s="4">
        <v>1</v>
      </c>
      <c r="BQ19" s="4">
        <v>0</v>
      </c>
      <c r="BR19" s="4">
        <v>22</v>
      </c>
      <c r="BS19" s="2">
        <v>4.3478260000000004</v>
      </c>
      <c r="BT19" s="4">
        <v>12</v>
      </c>
      <c r="BU19" s="4">
        <v>2</v>
      </c>
      <c r="BV19" s="4">
        <v>22</v>
      </c>
      <c r="BW19" s="2">
        <v>54.545459999999999</v>
      </c>
      <c r="BX19" s="2">
        <v>5.4644399999999997</v>
      </c>
      <c r="BY19" s="2">
        <v>740.6884</v>
      </c>
      <c r="BZ19" s="3">
        <v>0.99437149999999996</v>
      </c>
      <c r="CA19" s="3">
        <v>0.1342496</v>
      </c>
      <c r="CB19" s="2">
        <v>0.73943400000000004</v>
      </c>
      <c r="CC19" s="3">
        <v>0.13452239999999999</v>
      </c>
      <c r="CD19" s="3">
        <v>0.60024279999999997</v>
      </c>
      <c r="CE19" s="3">
        <v>0.69653880000000001</v>
      </c>
      <c r="CF19" s="2">
        <v>16.042840000000002</v>
      </c>
      <c r="CG19" s="3">
        <v>863.48410000000001</v>
      </c>
      <c r="CH19" s="3">
        <v>887.2704</v>
      </c>
      <c r="CI19" s="2">
        <v>2.7546879999999998</v>
      </c>
      <c r="CJ19" s="3">
        <v>31.762779999999999</v>
      </c>
      <c r="CK19" s="2">
        <v>22.785229999999999</v>
      </c>
      <c r="CL19" s="3">
        <v>8617.5280000000002</v>
      </c>
      <c r="CM19" s="3">
        <v>8813.9969999999994</v>
      </c>
      <c r="CN19" s="2">
        <v>2.2798780000000001</v>
      </c>
      <c r="CO19" s="3">
        <v>30.835809999999999</v>
      </c>
      <c r="CP19" s="3">
        <v>34.523339999999997</v>
      </c>
      <c r="CQ19" s="3">
        <v>35.176160000000003</v>
      </c>
      <c r="CR19" s="2">
        <v>12.369350000000001</v>
      </c>
      <c r="CS19" s="2">
        <v>0.36689040000000001</v>
      </c>
      <c r="CT19" s="2">
        <v>-1.4957670000000001</v>
      </c>
      <c r="CU19" s="2">
        <v>11.958589999999999</v>
      </c>
      <c r="CV19" s="2">
        <v>32.002119999999998</v>
      </c>
      <c r="CW19" s="3">
        <v>0.12469239999999999</v>
      </c>
      <c r="CX19" s="2" t="e">
        <v>#N/A</v>
      </c>
      <c r="CY19" s="2">
        <v>4.1459029999999997</v>
      </c>
      <c r="CZ19" s="2">
        <v>-1.54762</v>
      </c>
      <c r="DA19" s="2">
        <v>86.707070000000002</v>
      </c>
    </row>
    <row r="20" spans="1:105" ht="15" customHeight="1" x14ac:dyDescent="0.2">
      <c r="A20" s="1">
        <f t="shared" si="0"/>
        <v>14</v>
      </c>
      <c r="B20" s="1" t="s">
        <v>54</v>
      </c>
      <c r="C20" s="1" t="s">
        <v>53</v>
      </c>
      <c r="D20" s="1" t="s">
        <v>20</v>
      </c>
      <c r="E20" s="1" t="s">
        <v>4</v>
      </c>
      <c r="F20" s="1" t="s">
        <v>5</v>
      </c>
      <c r="G20" s="2">
        <v>6626.1959999999999</v>
      </c>
      <c r="H20" s="2">
        <v>6626.1959999999999</v>
      </c>
      <c r="I20" s="2">
        <v>81.452399999999997</v>
      </c>
      <c r="J20" s="2">
        <v>5397.1959999999999</v>
      </c>
      <c r="K20" s="3">
        <v>7.2439999999999998</v>
      </c>
      <c r="L20" s="3">
        <v>0</v>
      </c>
      <c r="M20" s="2">
        <v>0</v>
      </c>
      <c r="N20" s="2">
        <v>3.7962449999999999</v>
      </c>
      <c r="O20" s="2">
        <v>4.8822109999999999</v>
      </c>
      <c r="P20" s="2">
        <v>5.1076759999999997</v>
      </c>
      <c r="Q20" s="2">
        <v>8.6596449999999994</v>
      </c>
      <c r="R20" s="2">
        <v>6.0508740000000003</v>
      </c>
      <c r="S20" s="2">
        <v>6.0583470000000004</v>
      </c>
      <c r="T20" s="2">
        <v>6.9320579999999996</v>
      </c>
      <c r="U20" s="2" t="e">
        <v>#N/A</v>
      </c>
      <c r="V20" s="2" t="e">
        <v>#N/A</v>
      </c>
      <c r="W20" s="2" t="e">
        <v>#N/A</v>
      </c>
      <c r="X20" s="2" t="e">
        <v>#N/A</v>
      </c>
      <c r="Y20" s="2">
        <v>1.027258</v>
      </c>
      <c r="Z20" s="2">
        <v>0.88678230000000002</v>
      </c>
      <c r="AA20" s="2">
        <v>0.80265929999999996</v>
      </c>
      <c r="AB20" s="2">
        <v>0.74950859999999997</v>
      </c>
      <c r="AC20" s="2" t="e">
        <v>#N/A</v>
      </c>
      <c r="AD20" s="2" t="e">
        <v>#N/A</v>
      </c>
      <c r="AE20" s="2" t="e">
        <v>#N/A</v>
      </c>
      <c r="AF20" s="2" t="e">
        <v>#N/A</v>
      </c>
      <c r="AG20" s="2" t="e">
        <v>#N/A</v>
      </c>
      <c r="AH20" s="2" t="e">
        <v>#N/A</v>
      </c>
      <c r="AI20" s="2" t="e">
        <v>#N/A</v>
      </c>
      <c r="AJ20" s="2" t="e">
        <v>#N/A</v>
      </c>
      <c r="AK20" s="2" t="e">
        <v>#N/A</v>
      </c>
      <c r="AL20" s="2" t="e">
        <v>#N/A</v>
      </c>
      <c r="AM20" s="3">
        <v>79.802509999999998</v>
      </c>
      <c r="AN20" s="3">
        <v>82.916030000000006</v>
      </c>
      <c r="AO20" s="2" t="e">
        <v>#N/A</v>
      </c>
      <c r="AP20" s="2" t="e">
        <v>#N/A</v>
      </c>
      <c r="AQ20" s="2" t="e">
        <v>#N/A</v>
      </c>
      <c r="AR20" s="2" t="e">
        <v>#N/A</v>
      </c>
      <c r="AS20" s="2" t="e">
        <v>#N/A</v>
      </c>
      <c r="AT20" s="2" t="e">
        <v>#N/A</v>
      </c>
      <c r="AU20" s="2" t="e">
        <v>#N/A</v>
      </c>
      <c r="AV20" s="2" t="e">
        <v>#N/A</v>
      </c>
      <c r="AW20" s="1" t="s">
        <v>6</v>
      </c>
      <c r="AX20" s="3">
        <v>1.1470590000000001</v>
      </c>
      <c r="AY20" s="3">
        <v>8.25</v>
      </c>
      <c r="AZ20" s="2">
        <v>13.887359999999999</v>
      </c>
      <c r="BA20" s="2">
        <v>14.65544</v>
      </c>
      <c r="BB20" s="2">
        <v>7.3882000000000003E-2</v>
      </c>
      <c r="BC20" s="2">
        <v>36.67924</v>
      </c>
      <c r="BD20" s="2">
        <v>15.166930000000001</v>
      </c>
      <c r="BE20" s="3">
        <v>4.2409999999999997</v>
      </c>
      <c r="BF20" s="2">
        <v>70.808769999999996</v>
      </c>
      <c r="BG20" s="3">
        <v>7.31</v>
      </c>
      <c r="BH20" s="2">
        <v>-0.90287329999999999</v>
      </c>
      <c r="BI20" s="2">
        <v>7.7543230000000003</v>
      </c>
      <c r="BJ20" s="2">
        <v>19.372959999999999</v>
      </c>
      <c r="BK20" s="2">
        <v>28.90166</v>
      </c>
      <c r="BL20" s="2">
        <v>35.429209999999998</v>
      </c>
      <c r="BM20" s="2">
        <v>14</v>
      </c>
      <c r="BN20" s="2">
        <v>11</v>
      </c>
      <c r="BO20" s="4">
        <v>17</v>
      </c>
      <c r="BP20" s="4">
        <v>1</v>
      </c>
      <c r="BQ20" s="4">
        <v>1</v>
      </c>
      <c r="BR20" s="4">
        <v>16</v>
      </c>
      <c r="BS20" s="2">
        <v>5.5555560000000002</v>
      </c>
      <c r="BT20" s="4">
        <v>16</v>
      </c>
      <c r="BU20" s="4">
        <v>1</v>
      </c>
      <c r="BV20" s="4">
        <v>17</v>
      </c>
      <c r="BW20" s="2">
        <v>94.117649999999998</v>
      </c>
      <c r="BX20" s="2">
        <v>10.7448</v>
      </c>
      <c r="BY20" s="2">
        <v>914.71510000000001</v>
      </c>
      <c r="BZ20" s="3">
        <v>2.7905069999999998</v>
      </c>
      <c r="CA20" s="3">
        <v>0.30506840000000002</v>
      </c>
      <c r="CB20" s="2">
        <v>1.7810900000000001</v>
      </c>
      <c r="CC20" s="3">
        <v>0.30604229999999999</v>
      </c>
      <c r="CD20" s="3">
        <v>1.2276199999999999</v>
      </c>
      <c r="CE20" s="3">
        <v>1.2286360000000001</v>
      </c>
      <c r="CF20" s="2">
        <v>8.2767010000000002E-2</v>
      </c>
      <c r="CG20" s="3">
        <v>1697.316</v>
      </c>
      <c r="CH20" s="3">
        <v>1819.7049999999999</v>
      </c>
      <c r="CI20" s="2">
        <v>7.2107200000000002</v>
      </c>
      <c r="CJ20" s="3">
        <v>7.7156250000000002</v>
      </c>
      <c r="CK20" s="2">
        <v>6.9258810000000004</v>
      </c>
      <c r="CL20" s="3">
        <v>2572.5940000000001</v>
      </c>
      <c r="CM20" s="3">
        <v>2610.9499999999998</v>
      </c>
      <c r="CN20" s="2">
        <v>1.490974</v>
      </c>
      <c r="CO20" s="3">
        <v>6.153607</v>
      </c>
      <c r="CP20" s="3">
        <v>6.8703539999999998</v>
      </c>
      <c r="CQ20" s="3">
        <v>7.1221540000000001</v>
      </c>
      <c r="CR20" s="2">
        <v>17.719580000000001</v>
      </c>
      <c r="CS20" s="2">
        <v>5.4385300000000001</v>
      </c>
      <c r="CT20" s="2">
        <v>1.710796</v>
      </c>
      <c r="CU20" s="2">
        <v>11.647589999999999</v>
      </c>
      <c r="CV20" s="2">
        <v>14.602819999999999</v>
      </c>
      <c r="CW20" s="3">
        <v>0.2203801</v>
      </c>
      <c r="CX20" s="2">
        <v>-9.375</v>
      </c>
      <c r="CY20" s="2">
        <v>1.7735639999999999</v>
      </c>
      <c r="CZ20" s="2">
        <v>3.7414960000000002</v>
      </c>
      <c r="DA20" s="2">
        <v>87.111109999999996</v>
      </c>
    </row>
    <row r="21" spans="1:105" ht="15" customHeight="1" x14ac:dyDescent="0.2">
      <c r="A21" s="1">
        <f t="shared" si="0"/>
        <v>15</v>
      </c>
      <c r="B21" s="1" t="s">
        <v>56</v>
      </c>
      <c r="C21" s="1" t="s">
        <v>55</v>
      </c>
      <c r="D21" s="1" t="s">
        <v>24</v>
      </c>
      <c r="E21" s="1" t="s">
        <v>14</v>
      </c>
      <c r="F21" s="1" t="s">
        <v>40</v>
      </c>
      <c r="G21" s="2">
        <v>38785.040000000001</v>
      </c>
      <c r="H21" s="2">
        <v>38785.040000000001</v>
      </c>
      <c r="I21" s="2">
        <v>99.876099999999994</v>
      </c>
      <c r="J21" s="2">
        <v>38736.980000000003</v>
      </c>
      <c r="K21" s="3">
        <v>224.7</v>
      </c>
      <c r="L21" s="3">
        <v>0</v>
      </c>
      <c r="M21" s="2">
        <v>1.5131289999999999</v>
      </c>
      <c r="N21" s="2">
        <v>1.606587</v>
      </c>
      <c r="O21" s="2">
        <v>1.766589</v>
      </c>
      <c r="P21" s="2">
        <v>1.9794160000000001</v>
      </c>
      <c r="Q21" s="2">
        <v>18.0627</v>
      </c>
      <c r="R21" s="2">
        <v>18.57357</v>
      </c>
      <c r="S21" s="2">
        <v>16.851849999999999</v>
      </c>
      <c r="T21" s="2">
        <v>15.305680000000001</v>
      </c>
      <c r="U21" s="2">
        <v>9.7053750000000001</v>
      </c>
      <c r="V21" s="2">
        <v>10.659789999999999</v>
      </c>
      <c r="W21" s="2">
        <v>9.4996489999999998</v>
      </c>
      <c r="X21" s="2">
        <v>8.5937570000000001</v>
      </c>
      <c r="Y21" s="2">
        <v>3.6830280000000002</v>
      </c>
      <c r="Z21" s="2">
        <v>3.285088</v>
      </c>
      <c r="AA21" s="2">
        <v>2.9421560000000002</v>
      </c>
      <c r="AB21" s="2">
        <v>2.5976880000000002</v>
      </c>
      <c r="AC21" s="2">
        <v>15.75736</v>
      </c>
      <c r="AD21" s="2">
        <v>15.92488</v>
      </c>
      <c r="AE21" s="2">
        <v>14.429040000000001</v>
      </c>
      <c r="AF21" s="2">
        <v>13.388859999999999</v>
      </c>
      <c r="AG21" s="2">
        <v>5.0201029999999998</v>
      </c>
      <c r="AH21" s="2">
        <v>5.7788040000000001</v>
      </c>
      <c r="AI21" s="2">
        <v>6.6893450000000003</v>
      </c>
      <c r="AJ21" s="2">
        <v>5.1489269999999996</v>
      </c>
      <c r="AK21" s="2">
        <v>5.7331599999999998</v>
      </c>
      <c r="AL21" s="2">
        <v>6.4219470000000003</v>
      </c>
      <c r="AM21" s="3">
        <v>2.2948019999999998</v>
      </c>
      <c r="AN21" s="3">
        <v>2.0691670000000002</v>
      </c>
      <c r="AO21" s="2">
        <v>15.84229</v>
      </c>
      <c r="AP21" s="2">
        <v>16.24239</v>
      </c>
      <c r="AQ21" s="2">
        <v>16.681190000000001</v>
      </c>
      <c r="AR21" s="2">
        <v>16.816320000000001</v>
      </c>
      <c r="AS21" s="2">
        <v>0.57427130000000004</v>
      </c>
      <c r="AT21" s="2">
        <v>0.26670450000000001</v>
      </c>
      <c r="AU21" s="2">
        <v>-7.5629009999999997E-2</v>
      </c>
      <c r="AV21" s="2">
        <v>-0.35782750000000002</v>
      </c>
      <c r="AW21" s="1" t="s">
        <v>6</v>
      </c>
      <c r="AX21" s="3">
        <v>1.2777780000000001</v>
      </c>
      <c r="AY21" s="3">
        <v>240</v>
      </c>
      <c r="AZ21" s="2">
        <v>6.8090799999999998</v>
      </c>
      <c r="BA21" s="2">
        <v>17.686890000000002</v>
      </c>
      <c r="BB21" s="2">
        <v>7.1468980000000002</v>
      </c>
      <c r="BC21" s="2">
        <v>26.342410000000001</v>
      </c>
      <c r="BD21" s="2">
        <v>19.04635</v>
      </c>
      <c r="BE21" s="3">
        <v>152.25</v>
      </c>
      <c r="BF21" s="2">
        <v>47.586199999999998</v>
      </c>
      <c r="BG21" s="3">
        <v>227.3</v>
      </c>
      <c r="BH21" s="2">
        <v>-1.143867</v>
      </c>
      <c r="BI21" s="2">
        <v>26.9771</v>
      </c>
      <c r="BJ21" s="2">
        <v>29.841840000000001</v>
      </c>
      <c r="BK21" s="2">
        <v>30.094840000000001</v>
      </c>
      <c r="BL21" s="2">
        <v>30.64378</v>
      </c>
      <c r="BM21" s="2">
        <v>17</v>
      </c>
      <c r="BN21" s="2">
        <v>12</v>
      </c>
      <c r="BO21" s="4">
        <v>18</v>
      </c>
      <c r="BP21" s="4">
        <v>1</v>
      </c>
      <c r="BQ21" s="4">
        <v>0</v>
      </c>
      <c r="BR21" s="4">
        <v>15</v>
      </c>
      <c r="BS21" s="2">
        <v>6.25</v>
      </c>
      <c r="BT21" s="4">
        <v>14</v>
      </c>
      <c r="BU21" s="4">
        <v>0</v>
      </c>
      <c r="BV21" s="4">
        <v>18</v>
      </c>
      <c r="BW21" s="2">
        <v>77.777780000000007</v>
      </c>
      <c r="BX21" s="2">
        <v>6.9709199999999996</v>
      </c>
      <c r="BY21" s="2">
        <v>172.60810000000001</v>
      </c>
      <c r="BZ21" s="3">
        <v>0.34348479999999998</v>
      </c>
      <c r="CA21" s="3">
        <v>0.1989969</v>
      </c>
      <c r="CB21" s="2">
        <v>1.07107</v>
      </c>
      <c r="CC21" s="3">
        <v>0.1992738</v>
      </c>
      <c r="CD21" s="3">
        <v>11.976470000000001</v>
      </c>
      <c r="CE21" s="3">
        <v>12.035310000000001</v>
      </c>
      <c r="CF21" s="2">
        <v>0.4912376</v>
      </c>
      <c r="CG21" s="3">
        <v>3130.0169999999998</v>
      </c>
      <c r="CH21" s="3">
        <v>3107.2829999999999</v>
      </c>
      <c r="CI21" s="2">
        <v>-0.72633619999999999</v>
      </c>
      <c r="CJ21" s="3">
        <v>210.16669999999999</v>
      </c>
      <c r="CK21" s="2">
        <v>14.195080000000001</v>
      </c>
      <c r="CL21" s="3">
        <v>23342.41</v>
      </c>
      <c r="CM21" s="3">
        <v>22967.52</v>
      </c>
      <c r="CN21" s="2">
        <v>-1.6060410000000001</v>
      </c>
      <c r="CO21" s="3">
        <v>179.22739999999999</v>
      </c>
      <c r="CP21" s="3">
        <v>202.50389999999999</v>
      </c>
      <c r="CQ21" s="3">
        <v>213.59610000000001</v>
      </c>
      <c r="CR21" s="2">
        <v>25.371479999999998</v>
      </c>
      <c r="CS21" s="2">
        <v>10.96082</v>
      </c>
      <c r="CT21" s="2">
        <v>5.1985380000000001</v>
      </c>
      <c r="CU21" s="2">
        <v>12.987170000000001</v>
      </c>
      <c r="CV21" s="2">
        <v>69.620509999999996</v>
      </c>
      <c r="CW21" s="3">
        <v>0.17950350000000001</v>
      </c>
      <c r="CX21" s="2" t="e">
        <v>#N/A</v>
      </c>
      <c r="CY21" s="2" t="e">
        <v>#N/A</v>
      </c>
      <c r="CZ21" s="2" t="e">
        <v>#N/A</v>
      </c>
      <c r="DA21" s="2">
        <v>87.959590000000006</v>
      </c>
    </row>
    <row r="22" spans="1:105" ht="15" customHeight="1" x14ac:dyDescent="0.2">
      <c r="A22" s="1">
        <f t="shared" si="0"/>
        <v>16</v>
      </c>
      <c r="B22" s="1" t="s">
        <v>58</v>
      </c>
      <c r="C22" s="1" t="s">
        <v>57</v>
      </c>
      <c r="D22" s="1" t="s">
        <v>3</v>
      </c>
      <c r="E22" s="1" t="s">
        <v>29</v>
      </c>
      <c r="F22" s="1" t="s">
        <v>30</v>
      </c>
      <c r="G22" s="2">
        <v>72962.490000000005</v>
      </c>
      <c r="H22" s="2">
        <v>72962.490000000005</v>
      </c>
      <c r="I22" s="2">
        <v>72.003699999999995</v>
      </c>
      <c r="J22" s="2">
        <v>52535.7</v>
      </c>
      <c r="K22" s="3">
        <v>24.135000000000002</v>
      </c>
      <c r="L22" s="3">
        <v>0</v>
      </c>
      <c r="M22" s="2">
        <v>6.4222080000000004</v>
      </c>
      <c r="N22" s="2">
        <v>6.4222080000000004</v>
      </c>
      <c r="O22" s="2">
        <v>6.7122440000000001</v>
      </c>
      <c r="P22" s="2">
        <v>6.6293759999999997</v>
      </c>
      <c r="Q22" s="2">
        <v>3.7593459999999999</v>
      </c>
      <c r="R22" s="2">
        <v>4.2809530000000002</v>
      </c>
      <c r="S22" s="2">
        <v>4.1743389999999998</v>
      </c>
      <c r="T22" s="2">
        <v>3.9761120000000001</v>
      </c>
      <c r="U22" s="2">
        <v>1.175246</v>
      </c>
      <c r="V22" s="2">
        <v>1.467994</v>
      </c>
      <c r="W22" s="2">
        <v>1.2989090000000001</v>
      </c>
      <c r="X22" s="2">
        <v>1.060203</v>
      </c>
      <c r="Y22" s="2">
        <v>0.88653150000000003</v>
      </c>
      <c r="Z22" s="2">
        <v>0.78132080000000004</v>
      </c>
      <c r="AA22" s="2">
        <v>0.67387969999999997</v>
      </c>
      <c r="AB22" s="2">
        <v>0.59697250000000002</v>
      </c>
      <c r="AC22" s="2">
        <v>3.2341280000000001</v>
      </c>
      <c r="AD22" s="2">
        <v>3.2309239999999999</v>
      </c>
      <c r="AE22" s="2">
        <v>3.245819</v>
      </c>
      <c r="AF22" s="2">
        <v>3.1163650000000001</v>
      </c>
      <c r="AG22" s="2">
        <v>26.083379999999998</v>
      </c>
      <c r="AH22" s="2">
        <v>28.983160000000002</v>
      </c>
      <c r="AI22" s="2">
        <v>33.067230000000002</v>
      </c>
      <c r="AJ22" s="2">
        <v>14.20898</v>
      </c>
      <c r="AK22" s="2">
        <v>14.12449</v>
      </c>
      <c r="AL22" s="2">
        <v>14.09923</v>
      </c>
      <c r="AM22" s="3">
        <v>33.1479</v>
      </c>
      <c r="AN22" s="3">
        <v>32.429090000000002</v>
      </c>
      <c r="AO22" s="2">
        <v>16.616720000000001</v>
      </c>
      <c r="AP22" s="2">
        <v>15.19258</v>
      </c>
      <c r="AQ22" s="2">
        <v>15.08483</v>
      </c>
      <c r="AR22" s="2">
        <v>15.914239999999999</v>
      </c>
      <c r="AS22" s="2">
        <v>-0.93621410000000005</v>
      </c>
      <c r="AT22" s="2">
        <v>-1.1426799999999999</v>
      </c>
      <c r="AU22" s="2">
        <v>-1.262535</v>
      </c>
      <c r="AV22" s="2">
        <v>-1.303701</v>
      </c>
      <c r="AW22" s="1" t="s">
        <v>6</v>
      </c>
      <c r="AX22" s="3">
        <v>1.3333330000000001</v>
      </c>
      <c r="AY22" s="3">
        <v>26.55</v>
      </c>
      <c r="AZ22" s="2">
        <v>10.006209999999999</v>
      </c>
      <c r="BA22" s="2">
        <v>18.251090000000001</v>
      </c>
      <c r="BB22" s="2">
        <v>0.12690670000000001</v>
      </c>
      <c r="BC22" s="2">
        <v>45.795569999999998</v>
      </c>
      <c r="BD22" s="2">
        <v>14.11347</v>
      </c>
      <c r="BE22" s="3">
        <v>14.146000000000001</v>
      </c>
      <c r="BF22" s="2">
        <v>70.613600000000005</v>
      </c>
      <c r="BG22" s="3">
        <v>24.715</v>
      </c>
      <c r="BH22" s="2">
        <v>-2.3467539999999998</v>
      </c>
      <c r="BI22" s="2">
        <v>23.948599999999999</v>
      </c>
      <c r="BJ22" s="2">
        <v>28.118760000000002</v>
      </c>
      <c r="BK22" s="2">
        <v>28.29457</v>
      </c>
      <c r="BL22" s="2">
        <v>26.408819999999999</v>
      </c>
      <c r="BM22" s="2">
        <v>24</v>
      </c>
      <c r="BN22" s="2">
        <v>23</v>
      </c>
      <c r="BO22" s="4">
        <v>27</v>
      </c>
      <c r="BP22" s="4">
        <v>0</v>
      </c>
      <c r="BQ22" s="4">
        <v>1</v>
      </c>
      <c r="BR22" s="4">
        <v>22</v>
      </c>
      <c r="BS22" s="2">
        <v>0</v>
      </c>
      <c r="BT22" s="4">
        <v>20</v>
      </c>
      <c r="BU22" s="4">
        <v>1</v>
      </c>
      <c r="BV22" s="4">
        <v>27</v>
      </c>
      <c r="BW22" s="2">
        <v>74.074070000000006</v>
      </c>
      <c r="BX22" s="2">
        <v>9.8771299999999993</v>
      </c>
      <c r="BY22" s="2">
        <v>3023.0990000000002</v>
      </c>
      <c r="BZ22" s="3">
        <v>9.631729</v>
      </c>
      <c r="CA22" s="3">
        <v>0.31860450000000001</v>
      </c>
      <c r="CB22" s="2">
        <v>1.5395700000000001</v>
      </c>
      <c r="CC22" s="3">
        <v>0.31916509999999998</v>
      </c>
      <c r="CD22" s="3">
        <v>5.4300470000000001</v>
      </c>
      <c r="CE22" s="3">
        <v>5.5240629999999999</v>
      </c>
      <c r="CF22" s="2">
        <v>1.7313959999999999</v>
      </c>
      <c r="CG22" s="3">
        <v>22017.09</v>
      </c>
      <c r="CH22" s="3">
        <v>21914.05</v>
      </c>
      <c r="CI22" s="2">
        <v>-0.46800370000000002</v>
      </c>
      <c r="CJ22" s="3">
        <v>23.475000000000001</v>
      </c>
      <c r="CK22" s="2">
        <v>13.09904</v>
      </c>
      <c r="CL22" s="3">
        <v>192622.7</v>
      </c>
      <c r="CM22" s="3">
        <v>191402.8</v>
      </c>
      <c r="CN22" s="2">
        <v>-0.63332319999999998</v>
      </c>
      <c r="CO22" s="3">
        <v>18.52608</v>
      </c>
      <c r="CP22" s="3">
        <v>21.469449999999998</v>
      </c>
      <c r="CQ22" s="3">
        <v>22.37115</v>
      </c>
      <c r="CR22" s="2">
        <v>30.2758</v>
      </c>
      <c r="CS22" s="2">
        <v>12.41553</v>
      </c>
      <c r="CT22" s="2">
        <v>7.8844669999999999</v>
      </c>
      <c r="CU22" s="2">
        <v>15.887729999999999</v>
      </c>
      <c r="CV22" s="2">
        <v>177.99449999999999</v>
      </c>
      <c r="CW22" s="3">
        <v>0.24395349999999999</v>
      </c>
      <c r="CX22" s="2">
        <v>-11.76465</v>
      </c>
      <c r="CY22" s="2">
        <v>0.33834769999999997</v>
      </c>
      <c r="CZ22" s="2" t="e">
        <v>#N/A</v>
      </c>
      <c r="DA22" s="2">
        <v>88.212119999999999</v>
      </c>
    </row>
    <row r="23" spans="1:105" ht="15" customHeight="1" x14ac:dyDescent="0.2">
      <c r="A23" s="1">
        <f t="shared" si="0"/>
        <v>17</v>
      </c>
      <c r="B23" s="1" t="s">
        <v>60</v>
      </c>
      <c r="C23" s="1" t="s">
        <v>59</v>
      </c>
      <c r="D23" s="1" t="s">
        <v>33</v>
      </c>
      <c r="E23" s="1" t="s">
        <v>61</v>
      </c>
      <c r="F23" s="1" t="s">
        <v>62</v>
      </c>
      <c r="G23" s="2">
        <v>146352</v>
      </c>
      <c r="H23" s="2">
        <v>146352</v>
      </c>
      <c r="I23" s="2">
        <v>85.961600000000004</v>
      </c>
      <c r="J23" s="2">
        <v>125806.5</v>
      </c>
      <c r="K23" s="3">
        <v>182.94</v>
      </c>
      <c r="L23" s="3">
        <v>0</v>
      </c>
      <c r="M23" s="2">
        <v>2.5691480000000002</v>
      </c>
      <c r="N23" s="2">
        <v>2.7058049999999998</v>
      </c>
      <c r="O23" s="2">
        <v>2.856128</v>
      </c>
      <c r="P23" s="2">
        <v>3.0447139999999999</v>
      </c>
      <c r="Q23" s="2">
        <v>18.47879</v>
      </c>
      <c r="R23" s="2">
        <v>17.017679999999999</v>
      </c>
      <c r="S23" s="2">
        <v>15.205730000000001</v>
      </c>
      <c r="T23" s="2">
        <v>13.64739</v>
      </c>
      <c r="U23" s="2">
        <v>12.61</v>
      </c>
      <c r="V23" s="2">
        <v>12.44969</v>
      </c>
      <c r="W23" s="2">
        <v>10.838050000000001</v>
      </c>
      <c r="X23" s="2">
        <v>9.8255280000000003</v>
      </c>
      <c r="Y23" s="2">
        <v>3.0300349999999998</v>
      </c>
      <c r="Z23" s="2">
        <v>2.8132320000000002</v>
      </c>
      <c r="AA23" s="2">
        <v>2.596041</v>
      </c>
      <c r="AB23" s="2">
        <v>2.38707</v>
      </c>
      <c r="AC23" s="2">
        <v>12.929550000000001</v>
      </c>
      <c r="AD23" s="2">
        <v>12.426780000000001</v>
      </c>
      <c r="AE23" s="2">
        <v>11.61524</v>
      </c>
      <c r="AF23" s="2">
        <v>10.56978</v>
      </c>
      <c r="AG23" s="2">
        <v>4.7426009999999996</v>
      </c>
      <c r="AH23" s="2">
        <v>5.1980919999999999</v>
      </c>
      <c r="AI23" s="2">
        <v>6.1034670000000002</v>
      </c>
      <c r="AJ23" s="2">
        <v>5.8917669999999998</v>
      </c>
      <c r="AK23" s="2">
        <v>6.3398880000000002</v>
      </c>
      <c r="AL23" s="2">
        <v>7.3410539999999997</v>
      </c>
      <c r="AM23" s="3">
        <v>1.7010670000000001</v>
      </c>
      <c r="AN23" s="3">
        <v>1.5464180000000001</v>
      </c>
      <c r="AO23" s="2">
        <v>17.584769999999999</v>
      </c>
      <c r="AP23" s="2">
        <v>17.973320000000001</v>
      </c>
      <c r="AQ23" s="2">
        <v>19.23066</v>
      </c>
      <c r="AR23" s="2">
        <v>19.753699999999998</v>
      </c>
      <c r="AS23" s="2">
        <v>2.6698840000000001</v>
      </c>
      <c r="AT23" s="2">
        <v>2.4282620000000001</v>
      </c>
      <c r="AU23" s="2">
        <v>1.951902</v>
      </c>
      <c r="AV23" s="2">
        <v>1.656431</v>
      </c>
      <c r="AW23" s="1" t="s">
        <v>6</v>
      </c>
      <c r="AX23" s="3">
        <v>1.25</v>
      </c>
      <c r="AY23" s="3">
        <v>195</v>
      </c>
      <c r="AZ23" s="2">
        <v>6.5923210000000001</v>
      </c>
      <c r="BA23" s="2">
        <v>16.531230000000001</v>
      </c>
      <c r="BB23" s="2">
        <v>10</v>
      </c>
      <c r="BC23" s="2">
        <v>26.42709</v>
      </c>
      <c r="BD23" s="2">
        <v>7.6624270000000001</v>
      </c>
      <c r="BE23" s="3">
        <v>119.48</v>
      </c>
      <c r="BF23" s="2">
        <v>53.113480000000003</v>
      </c>
      <c r="BG23" s="3">
        <v>183.2</v>
      </c>
      <c r="BH23" s="2">
        <v>-0.14191870000000001</v>
      </c>
      <c r="BI23" s="2">
        <v>47.36103</v>
      </c>
      <c r="BJ23" s="2">
        <v>46.305239999999998</v>
      </c>
      <c r="BK23" s="2">
        <v>44.99091</v>
      </c>
      <c r="BL23" s="2">
        <v>43.52375</v>
      </c>
      <c r="BM23" s="2">
        <v>19</v>
      </c>
      <c r="BN23" s="2">
        <v>19</v>
      </c>
      <c r="BO23" s="4">
        <v>22</v>
      </c>
      <c r="BP23" s="4">
        <v>1</v>
      </c>
      <c r="BQ23" s="4">
        <v>1</v>
      </c>
      <c r="BR23" s="4">
        <v>21</v>
      </c>
      <c r="BS23" s="2">
        <v>4.3478260000000004</v>
      </c>
      <c r="BT23" s="4">
        <v>18</v>
      </c>
      <c r="BU23" s="4">
        <v>1</v>
      </c>
      <c r="BV23" s="4">
        <v>22</v>
      </c>
      <c r="BW23" s="2">
        <v>81.818179999999998</v>
      </c>
      <c r="BX23" s="2">
        <v>8.2720800000000008</v>
      </c>
      <c r="BY23" s="2">
        <v>800</v>
      </c>
      <c r="BZ23" s="3">
        <v>1.303221</v>
      </c>
      <c r="CA23" s="3">
        <v>0.16290260000000001</v>
      </c>
      <c r="CB23" s="2">
        <v>1.46166</v>
      </c>
      <c r="CC23" s="3">
        <v>0.16301840000000001</v>
      </c>
      <c r="CD23" s="3">
        <v>10.464040000000001</v>
      </c>
      <c r="CE23" s="3">
        <v>10.698370000000001</v>
      </c>
      <c r="CF23" s="2">
        <v>2.2393350000000001</v>
      </c>
      <c r="CG23" s="3">
        <v>11591.69</v>
      </c>
      <c r="CH23" s="3">
        <v>11594.92</v>
      </c>
      <c r="CI23" s="2">
        <v>2.7835370000000002E-2</v>
      </c>
      <c r="CJ23" s="3">
        <v>182.03389999999999</v>
      </c>
      <c r="CK23" s="2">
        <v>7.122922</v>
      </c>
      <c r="CL23" s="3">
        <v>81062.34</v>
      </c>
      <c r="CM23" s="3">
        <v>81143.460000000006</v>
      </c>
      <c r="CN23" s="2">
        <v>0.1000762</v>
      </c>
      <c r="CO23" s="3">
        <v>150.49959999999999</v>
      </c>
      <c r="CP23" s="3">
        <v>166.88319999999999</v>
      </c>
      <c r="CQ23" s="3">
        <v>169.4846</v>
      </c>
      <c r="CR23" s="2">
        <v>21.55517</v>
      </c>
      <c r="CS23" s="2">
        <v>9.6216089999999994</v>
      </c>
      <c r="CT23" s="2">
        <v>7.9390049999999999</v>
      </c>
      <c r="CU23" s="2">
        <v>10.886139999999999</v>
      </c>
      <c r="CV23" s="2">
        <v>212.16560000000001</v>
      </c>
      <c r="CW23" s="3">
        <v>0.1449694</v>
      </c>
      <c r="CX23" s="2">
        <v>28.432120000000001</v>
      </c>
      <c r="CY23" s="2">
        <v>-1.788052</v>
      </c>
      <c r="CZ23" s="2">
        <v>-9.0106570000000001</v>
      </c>
      <c r="DA23" s="2">
        <v>88.717169999999996</v>
      </c>
    </row>
    <row r="24" spans="1:105" ht="15" customHeight="1" x14ac:dyDescent="0.2">
      <c r="A24" s="1">
        <f t="shared" si="0"/>
        <v>18</v>
      </c>
      <c r="B24" s="1" t="s">
        <v>64</v>
      </c>
      <c r="C24" s="1" t="s">
        <v>63</v>
      </c>
      <c r="D24" s="1" t="s">
        <v>33</v>
      </c>
      <c r="E24" s="1" t="s">
        <v>65</v>
      </c>
      <c r="F24" s="1" t="s">
        <v>66</v>
      </c>
      <c r="G24" s="2">
        <v>2448.846</v>
      </c>
      <c r="H24" s="2">
        <v>2448.846</v>
      </c>
      <c r="I24" s="2">
        <v>99.963499999999996</v>
      </c>
      <c r="J24" s="2">
        <v>2447.9520000000002</v>
      </c>
      <c r="K24" s="3">
        <v>65</v>
      </c>
      <c r="L24" s="3">
        <v>0</v>
      </c>
      <c r="M24" s="2">
        <v>0</v>
      </c>
      <c r="N24" s="2">
        <v>0</v>
      </c>
      <c r="O24" s="2">
        <v>0</v>
      </c>
      <c r="P24" s="2">
        <v>0</v>
      </c>
      <c r="Q24" s="2" t="e">
        <v>#N/A</v>
      </c>
      <c r="R24" s="2" t="e">
        <v>#N/A</v>
      </c>
      <c r="S24" s="2" t="e">
        <v>#N/A</v>
      </c>
      <c r="T24" s="2" t="e">
        <v>#N/A</v>
      </c>
      <c r="U24" s="2" t="e">
        <v>#N/A</v>
      </c>
      <c r="V24" s="2" t="e">
        <v>#N/A</v>
      </c>
      <c r="W24" s="2" t="e">
        <v>#N/A</v>
      </c>
      <c r="X24" s="2" t="e">
        <v>#N/A</v>
      </c>
      <c r="Y24" s="2">
        <v>14.13261</v>
      </c>
      <c r="Z24" s="2" t="e">
        <v>#N/A</v>
      </c>
      <c r="AA24" s="2" t="e">
        <v>#N/A</v>
      </c>
      <c r="AB24" s="2" t="e">
        <v>#N/A</v>
      </c>
      <c r="AC24" s="2" t="e">
        <v>#N/A</v>
      </c>
      <c r="AD24" s="2" t="e">
        <v>#N/A</v>
      </c>
      <c r="AE24" s="2" t="e">
        <v>#N/A</v>
      </c>
      <c r="AF24" s="2" t="e">
        <v>#N/A</v>
      </c>
      <c r="AG24" s="2">
        <v>-11.496650000000001</v>
      </c>
      <c r="AH24" s="2">
        <v>-12.026</v>
      </c>
      <c r="AI24" s="2">
        <v>-10.510820000000001</v>
      </c>
      <c r="AJ24" s="2">
        <v>-11.64856</v>
      </c>
      <c r="AK24" s="2">
        <v>-12.910819999999999</v>
      </c>
      <c r="AL24" s="2">
        <v>-10.54706</v>
      </c>
      <c r="AM24" s="3" t="e">
        <v>#N/A</v>
      </c>
      <c r="AN24" s="3" t="e">
        <v>#N/A</v>
      </c>
      <c r="AO24" s="2">
        <v>-76.859499999999997</v>
      </c>
      <c r="AP24" s="2">
        <v>-108.027</v>
      </c>
      <c r="AQ24" s="2">
        <v>-72.675569999999993</v>
      </c>
      <c r="AR24" s="2">
        <v>-34.664839999999998</v>
      </c>
      <c r="AS24" s="2">
        <v>2.4885459999999999</v>
      </c>
      <c r="AT24" s="2">
        <v>-0.1235489</v>
      </c>
      <c r="AU24" s="2">
        <v>-0.92355350000000003</v>
      </c>
      <c r="AV24" s="2">
        <v>-6.8040710000000004E-2</v>
      </c>
      <c r="AW24" s="1" t="s">
        <v>67</v>
      </c>
      <c r="AX24" s="3">
        <v>1.6923079999999999</v>
      </c>
      <c r="AY24" s="3">
        <v>43.383200000000002</v>
      </c>
      <c r="AZ24" s="2">
        <v>-33.256619999999998</v>
      </c>
      <c r="BA24" s="2" t="e">
        <v>#N/A</v>
      </c>
      <c r="BB24" s="2">
        <v>0</v>
      </c>
      <c r="BC24" s="2">
        <v>278.45710000000003</v>
      </c>
      <c r="BD24" s="2">
        <v>91.176479999999998</v>
      </c>
      <c r="BE24" s="3">
        <v>13.45</v>
      </c>
      <c r="BF24" s="2">
        <v>383.27140000000003</v>
      </c>
      <c r="BG24" s="3">
        <v>66.58</v>
      </c>
      <c r="BH24" s="2">
        <v>-2.3730869999999999</v>
      </c>
      <c r="BI24" s="2" t="e">
        <v>#N/A</v>
      </c>
      <c r="BJ24" s="2" t="e">
        <v>#N/A</v>
      </c>
      <c r="BK24" s="2" t="e">
        <v>#N/A</v>
      </c>
      <c r="BL24" s="2" t="e">
        <v>#N/A</v>
      </c>
      <c r="BM24" s="2">
        <v>12</v>
      </c>
      <c r="BN24" s="2">
        <v>12</v>
      </c>
      <c r="BO24" s="4">
        <v>13</v>
      </c>
      <c r="BP24" s="4">
        <v>0</v>
      </c>
      <c r="BQ24" s="4">
        <v>1</v>
      </c>
      <c r="BR24" s="4">
        <v>8</v>
      </c>
      <c r="BS24" s="2">
        <v>0</v>
      </c>
      <c r="BT24" s="4">
        <v>5</v>
      </c>
      <c r="BU24" s="4">
        <v>1</v>
      </c>
      <c r="BV24" s="4">
        <v>13</v>
      </c>
      <c r="BW24" s="2">
        <v>38.461539999999999</v>
      </c>
      <c r="BX24" s="2">
        <v>17.174499999999998</v>
      </c>
      <c r="BY24" s="2">
        <v>37.67456</v>
      </c>
      <c r="BZ24" s="3">
        <v>0.31977100000000003</v>
      </c>
      <c r="CA24" s="3">
        <v>0.84877179999999997</v>
      </c>
      <c r="CB24" s="2">
        <v>0.46004499999999998</v>
      </c>
      <c r="CC24" s="3">
        <v>0.84778359999999997</v>
      </c>
      <c r="CD24" s="3">
        <v>-7.4068139999999998</v>
      </c>
      <c r="CE24" s="3">
        <v>-8.0774349999999995</v>
      </c>
      <c r="CF24" s="2">
        <v>9.0541250000000009</v>
      </c>
      <c r="CG24" s="3">
        <v>-262.42570000000001</v>
      </c>
      <c r="CH24" s="3">
        <v>-261.82089999999999</v>
      </c>
      <c r="CI24" s="2">
        <v>-0.23047329999999999</v>
      </c>
      <c r="CJ24" s="3">
        <v>32.055140000000002</v>
      </c>
      <c r="CK24" s="2">
        <v>35.339289999999998</v>
      </c>
      <c r="CL24" s="3">
        <v>234.21960000000001</v>
      </c>
      <c r="CM24" s="3">
        <v>239.6755</v>
      </c>
      <c r="CN24" s="2">
        <v>2.3294329999999999</v>
      </c>
      <c r="CO24" s="3">
        <v>32.019840000000002</v>
      </c>
      <c r="CP24" s="3">
        <v>46.276870000000002</v>
      </c>
      <c r="CQ24" s="3">
        <v>57.895760000000003</v>
      </c>
      <c r="CR24" s="2">
        <v>102.9992</v>
      </c>
      <c r="CS24" s="2">
        <v>40.458939999999998</v>
      </c>
      <c r="CT24" s="2">
        <v>12.27075</v>
      </c>
      <c r="CU24" s="2">
        <v>44.525620000000004</v>
      </c>
      <c r="CV24" s="2">
        <v>26.981560000000002</v>
      </c>
      <c r="CW24" s="3">
        <v>1.101807</v>
      </c>
      <c r="CX24" s="2">
        <v>-64.223879999999994</v>
      </c>
      <c r="CY24" s="2">
        <v>12.47105</v>
      </c>
      <c r="CZ24" s="2">
        <v>22.409050000000001</v>
      </c>
      <c r="DA24" s="2">
        <v>89.191919999999996</v>
      </c>
    </row>
    <row r="25" spans="1:105" ht="15" customHeight="1" x14ac:dyDescent="0.2">
      <c r="A25" s="1">
        <f t="shared" si="0"/>
        <v>19</v>
      </c>
      <c r="B25" s="1" t="s">
        <v>69</v>
      </c>
      <c r="C25" s="1" t="s">
        <v>68</v>
      </c>
      <c r="D25" s="1" t="s">
        <v>24</v>
      </c>
      <c r="E25" s="1" t="s">
        <v>4</v>
      </c>
      <c r="F25" s="1" t="s">
        <v>70</v>
      </c>
      <c r="G25" s="2">
        <v>9396.4169999999995</v>
      </c>
      <c r="H25" s="2">
        <v>9396.4169999999995</v>
      </c>
      <c r="I25" s="2">
        <v>85.330500000000001</v>
      </c>
      <c r="J25" s="2">
        <v>8018.009</v>
      </c>
      <c r="K25" s="3">
        <v>67.58</v>
      </c>
      <c r="L25" s="3">
        <v>0</v>
      </c>
      <c r="M25" s="2">
        <v>3.699319</v>
      </c>
      <c r="N25" s="2">
        <v>5.0403180000000001</v>
      </c>
      <c r="O25" s="2">
        <v>5.8133650000000001</v>
      </c>
      <c r="P25" s="2">
        <v>5.948054</v>
      </c>
      <c r="Q25" s="2">
        <v>7.0249480000000002</v>
      </c>
      <c r="R25" s="2">
        <v>6.9953719999999997</v>
      </c>
      <c r="S25" s="2">
        <v>6.9598360000000001</v>
      </c>
      <c r="T25" s="2">
        <v>6.7248890000000001</v>
      </c>
      <c r="U25" s="2">
        <v>15.95219</v>
      </c>
      <c r="V25" s="2">
        <v>14.67821</v>
      </c>
      <c r="W25" s="2">
        <v>13.889340000000001</v>
      </c>
      <c r="X25" s="2">
        <v>13.294729999999999</v>
      </c>
      <c r="Y25" s="2">
        <v>0.60255309999999995</v>
      </c>
      <c r="Z25" s="2">
        <v>0.61191200000000001</v>
      </c>
      <c r="AA25" s="2">
        <v>0.5822389</v>
      </c>
      <c r="AB25" s="2">
        <v>0.55144139999999997</v>
      </c>
      <c r="AC25" s="2">
        <v>7.0579640000000001</v>
      </c>
      <c r="AD25" s="2">
        <v>6.8678860000000004</v>
      </c>
      <c r="AE25" s="2">
        <v>6.6877789999999999</v>
      </c>
      <c r="AF25" s="2">
        <v>6.7647649999999997</v>
      </c>
      <c r="AG25" s="2">
        <v>8.2976500000000009</v>
      </c>
      <c r="AH25" s="2">
        <v>9.5855929999999994</v>
      </c>
      <c r="AI25" s="2">
        <v>5.4846159999999999</v>
      </c>
      <c r="AJ25" s="2">
        <v>27.414249999999999</v>
      </c>
      <c r="AK25" s="2">
        <v>29.98366</v>
      </c>
      <c r="AL25" s="2">
        <v>16.8809</v>
      </c>
      <c r="AM25" s="3">
        <v>9.0468139999999995</v>
      </c>
      <c r="AN25" s="3">
        <v>8.9119650000000004</v>
      </c>
      <c r="AO25" s="2">
        <v>114.4641</v>
      </c>
      <c r="AP25" s="2">
        <v>84.905659999999997</v>
      </c>
      <c r="AQ25" s="2">
        <v>82.99512</v>
      </c>
      <c r="AR25" s="2">
        <v>85.554630000000003</v>
      </c>
      <c r="AS25" s="2">
        <v>11.41952</v>
      </c>
      <c r="AT25" s="2">
        <v>10.23546</v>
      </c>
      <c r="AU25" s="2">
        <v>9.4489990000000006</v>
      </c>
      <c r="AV25" s="2">
        <v>8.9752659999999995</v>
      </c>
      <c r="AW25" s="1" t="s">
        <v>71</v>
      </c>
      <c r="AX25" s="3">
        <v>1.75</v>
      </c>
      <c r="AY25" s="3">
        <v>75.5</v>
      </c>
      <c r="AZ25" s="2">
        <v>11.719440000000001</v>
      </c>
      <c r="BA25" s="2">
        <v>8.747382</v>
      </c>
      <c r="BB25" s="2">
        <v>0.78211249999999999</v>
      </c>
      <c r="BC25" s="2">
        <v>12.746079999999999</v>
      </c>
      <c r="BD25" s="2">
        <v>0.98625419999999997</v>
      </c>
      <c r="BE25" s="3">
        <v>41.66</v>
      </c>
      <c r="BF25" s="2">
        <v>62.217959999999998</v>
      </c>
      <c r="BG25" s="3">
        <v>72.52</v>
      </c>
      <c r="BH25" s="2">
        <v>-6.8119050000000003</v>
      </c>
      <c r="BI25" s="2">
        <v>24.428270000000001</v>
      </c>
      <c r="BJ25" s="2">
        <v>35.23274</v>
      </c>
      <c r="BK25" s="2">
        <v>44.287779999999998</v>
      </c>
      <c r="BL25" s="2">
        <v>44.836350000000003</v>
      </c>
      <c r="BM25" s="2">
        <v>14</v>
      </c>
      <c r="BN25" s="2">
        <v>8</v>
      </c>
      <c r="BO25" s="4">
        <v>16</v>
      </c>
      <c r="BP25" s="4">
        <v>2</v>
      </c>
      <c r="BQ25" s="4">
        <v>1</v>
      </c>
      <c r="BR25" s="4">
        <v>12</v>
      </c>
      <c r="BS25" s="2">
        <v>13.33333</v>
      </c>
      <c r="BT25" s="4">
        <v>8</v>
      </c>
      <c r="BU25" s="4">
        <v>3</v>
      </c>
      <c r="BV25" s="4">
        <v>16</v>
      </c>
      <c r="BW25" s="2">
        <v>50</v>
      </c>
      <c r="BX25" s="2">
        <v>10.8584</v>
      </c>
      <c r="BY25" s="2">
        <v>139.04140000000001</v>
      </c>
      <c r="BZ25" s="3">
        <v>0.4744564</v>
      </c>
      <c r="CA25" s="3">
        <v>0.34123389999999998</v>
      </c>
      <c r="CB25" s="2">
        <v>1.64846</v>
      </c>
      <c r="CC25" s="3">
        <v>0.3421438</v>
      </c>
      <c r="CD25" s="3">
        <v>9.1943479999999997</v>
      </c>
      <c r="CE25" s="3">
        <v>9.5510979999999996</v>
      </c>
      <c r="CF25" s="2">
        <v>3.8800949999999998</v>
      </c>
      <c r="CG25" s="3">
        <v>2060.9839999999999</v>
      </c>
      <c r="CH25" s="3">
        <v>2136.9029999999998</v>
      </c>
      <c r="CI25" s="2">
        <v>3.6836150000000001</v>
      </c>
      <c r="CJ25" s="3">
        <v>57.666670000000003</v>
      </c>
      <c r="CK25" s="2">
        <v>30.924859999999999</v>
      </c>
      <c r="CL25" s="3">
        <v>2504.0349999999999</v>
      </c>
      <c r="CM25" s="3">
        <v>2585.9180000000001</v>
      </c>
      <c r="CN25" s="2">
        <v>3.2700300000000002</v>
      </c>
      <c r="CO25" s="3">
        <v>54.347259999999999</v>
      </c>
      <c r="CP25" s="3">
        <v>67.344700000000003</v>
      </c>
      <c r="CQ25" s="3">
        <v>68.259990000000002</v>
      </c>
      <c r="CR25" s="2">
        <v>24.348490000000002</v>
      </c>
      <c r="CS25" s="2">
        <v>0.34939049999999999</v>
      </c>
      <c r="CT25" s="2">
        <v>-0.99617840000000002</v>
      </c>
      <c r="CU25" s="2">
        <v>23.91554</v>
      </c>
      <c r="CV25" s="2">
        <v>28.82349</v>
      </c>
      <c r="CW25" s="3">
        <v>0.30674980000000002</v>
      </c>
      <c r="CX25" s="2" t="e">
        <v>#N/A</v>
      </c>
      <c r="CY25" s="2" t="e">
        <v>#N/A</v>
      </c>
      <c r="CZ25" s="2" t="e">
        <v>#N/A</v>
      </c>
      <c r="DA25" s="2">
        <v>89.393940000000001</v>
      </c>
    </row>
    <row r="26" spans="1:105" ht="15" customHeight="1" x14ac:dyDescent="0.2">
      <c r="A26" s="1">
        <f t="shared" si="0"/>
        <v>20</v>
      </c>
      <c r="B26" s="1" t="s">
        <v>73</v>
      </c>
      <c r="C26" s="1" t="s">
        <v>72</v>
      </c>
      <c r="D26" s="1" t="s">
        <v>9</v>
      </c>
      <c r="E26" s="1" t="s">
        <v>74</v>
      </c>
      <c r="F26" s="1" t="s">
        <v>75</v>
      </c>
      <c r="G26" s="2">
        <v>26272.5</v>
      </c>
      <c r="H26" s="2">
        <v>26272.5</v>
      </c>
      <c r="I26" s="2">
        <v>48.948700000000002</v>
      </c>
      <c r="J26" s="2">
        <v>12860.05</v>
      </c>
      <c r="K26" s="3">
        <v>175.15</v>
      </c>
      <c r="L26" s="3">
        <v>0</v>
      </c>
      <c r="M26" s="2">
        <v>4.3733940000000002</v>
      </c>
      <c r="N26" s="2">
        <v>5.1413080000000004</v>
      </c>
      <c r="O26" s="2">
        <v>5.5065619999999997</v>
      </c>
      <c r="P26" s="2">
        <v>5.876455</v>
      </c>
      <c r="Q26" s="2">
        <v>17.848749999999999</v>
      </c>
      <c r="R26" s="2">
        <v>15.57319</v>
      </c>
      <c r="S26" s="2">
        <v>14.30964</v>
      </c>
      <c r="T26" s="2">
        <v>13.94905</v>
      </c>
      <c r="U26" s="2">
        <v>10.19144</v>
      </c>
      <c r="V26" s="2">
        <v>10.01371</v>
      </c>
      <c r="W26" s="2">
        <v>9.2644839999999995</v>
      </c>
      <c r="X26" s="2">
        <v>8.838082</v>
      </c>
      <c r="Y26" s="2">
        <v>3.5149509999999999</v>
      </c>
      <c r="Z26" s="2">
        <v>3.299115</v>
      </c>
      <c r="AA26" s="2">
        <v>3.087151</v>
      </c>
      <c r="AB26" s="2">
        <v>2.990612</v>
      </c>
      <c r="AC26" s="2">
        <v>11.61472</v>
      </c>
      <c r="AD26" s="2">
        <v>10.699450000000001</v>
      </c>
      <c r="AE26" s="2">
        <v>10.265980000000001</v>
      </c>
      <c r="AF26" s="2">
        <v>10.34882</v>
      </c>
      <c r="AG26" s="2">
        <v>5.5937190000000001</v>
      </c>
      <c r="AH26" s="2">
        <v>6.0761700000000003</v>
      </c>
      <c r="AI26" s="2">
        <v>6.7721710000000002</v>
      </c>
      <c r="AJ26" s="2">
        <v>6.7793169999999998</v>
      </c>
      <c r="AK26" s="2">
        <v>7.2314189999999998</v>
      </c>
      <c r="AL26" s="2">
        <v>7.9331519999999998</v>
      </c>
      <c r="AM26" s="3">
        <v>0.77431000000000005</v>
      </c>
      <c r="AN26" s="3">
        <v>0.72243100000000005</v>
      </c>
      <c r="AO26" s="2">
        <v>59.974609999999998</v>
      </c>
      <c r="AP26" s="2">
        <v>57.189929999999997</v>
      </c>
      <c r="AQ26" s="2">
        <v>58.560090000000002</v>
      </c>
      <c r="AR26" s="2">
        <v>58.812019999999997</v>
      </c>
      <c r="AS26" s="2">
        <v>2.047787</v>
      </c>
      <c r="AT26" s="2">
        <v>1.751244</v>
      </c>
      <c r="AU26" s="2">
        <v>1.48004</v>
      </c>
      <c r="AV26" s="2">
        <v>1.2934129999999999</v>
      </c>
      <c r="AW26" s="1" t="s">
        <v>6</v>
      </c>
      <c r="AX26" s="3">
        <v>1.425926</v>
      </c>
      <c r="AY26" s="3">
        <v>186.5</v>
      </c>
      <c r="AZ26" s="2">
        <v>6.4801690000000001</v>
      </c>
      <c r="BA26" s="2">
        <v>21.18458</v>
      </c>
      <c r="BB26" s="2">
        <v>19.94183</v>
      </c>
      <c r="BC26" s="2">
        <v>19.637979999999999</v>
      </c>
      <c r="BD26" s="2">
        <v>6.7336919999999996</v>
      </c>
      <c r="BE26" s="3">
        <v>131.5</v>
      </c>
      <c r="BF26" s="2">
        <v>33.193910000000002</v>
      </c>
      <c r="BG26" s="3">
        <v>177.95</v>
      </c>
      <c r="BH26" s="2">
        <v>-1.5734790000000001</v>
      </c>
      <c r="BI26" s="2">
        <v>78.549930000000003</v>
      </c>
      <c r="BJ26" s="2">
        <v>78.890259999999998</v>
      </c>
      <c r="BK26" s="2">
        <v>105.8597</v>
      </c>
      <c r="BL26" s="2">
        <v>78.599170000000001</v>
      </c>
      <c r="BM26" s="2">
        <v>23</v>
      </c>
      <c r="BN26" s="2">
        <v>22</v>
      </c>
      <c r="BO26" s="4">
        <v>27</v>
      </c>
      <c r="BP26" s="4">
        <v>0</v>
      </c>
      <c r="BQ26" s="4">
        <v>0</v>
      </c>
      <c r="BR26" s="4">
        <v>22</v>
      </c>
      <c r="BS26" s="2">
        <v>0</v>
      </c>
      <c r="BT26" s="4">
        <v>18</v>
      </c>
      <c r="BU26" s="4">
        <v>2</v>
      </c>
      <c r="BV26" s="4">
        <v>27</v>
      </c>
      <c r="BW26" s="2">
        <v>66.666669999999996</v>
      </c>
      <c r="BX26" s="2">
        <v>7.0101699999999996</v>
      </c>
      <c r="BY26" s="2">
        <v>150</v>
      </c>
      <c r="BZ26" s="3">
        <v>0.1522289</v>
      </c>
      <c r="CA26" s="3">
        <v>0.1014859</v>
      </c>
      <c r="CB26" s="2">
        <v>1.18028</v>
      </c>
      <c r="CC26" s="3">
        <v>0.1016768</v>
      </c>
      <c r="CD26" s="3">
        <v>10.49203</v>
      </c>
      <c r="CE26" s="3">
        <v>11.343059999999999</v>
      </c>
      <c r="CF26" s="2">
        <v>8.1112149999999996</v>
      </c>
      <c r="CG26" s="3">
        <v>2195.6439999999998</v>
      </c>
      <c r="CH26" s="3">
        <v>2360.194</v>
      </c>
      <c r="CI26" s="2">
        <v>7.4943900000000001</v>
      </c>
      <c r="CJ26" s="3">
        <v>163.55959999999999</v>
      </c>
      <c r="CK26" s="2">
        <v>14.025700000000001</v>
      </c>
      <c r="CL26" s="3">
        <v>5358.6909999999998</v>
      </c>
      <c r="CM26" s="3">
        <v>5542.384</v>
      </c>
      <c r="CN26" s="2">
        <v>3.4279470000000001</v>
      </c>
      <c r="CO26" s="3">
        <v>151.19229999999999</v>
      </c>
      <c r="CP26" s="3">
        <v>166.31960000000001</v>
      </c>
      <c r="CQ26" s="3">
        <v>168.51920000000001</v>
      </c>
      <c r="CR26" s="2">
        <v>15.84582</v>
      </c>
      <c r="CS26" s="2">
        <v>5.3092839999999999</v>
      </c>
      <c r="CT26" s="2">
        <v>3.9347289999999999</v>
      </c>
      <c r="CU26" s="2">
        <v>10.005330000000001</v>
      </c>
      <c r="CV26" s="2">
        <v>21.299140000000001</v>
      </c>
      <c r="CW26" s="3">
        <v>8.1070080000000003E-2</v>
      </c>
      <c r="CX26" s="2">
        <v>15.28242</v>
      </c>
      <c r="CY26" s="2">
        <v>10.932130000000001</v>
      </c>
      <c r="CZ26" s="2">
        <v>39.269730000000003</v>
      </c>
      <c r="DA26" s="2">
        <v>89.767679999999999</v>
      </c>
    </row>
    <row r="27" spans="1:105" ht="15" customHeight="1" x14ac:dyDescent="0.2">
      <c r="A27" s="1">
        <f t="shared" si="0"/>
        <v>21</v>
      </c>
      <c r="B27" s="1" t="s">
        <v>77</v>
      </c>
      <c r="C27" s="1" t="s">
        <v>76</v>
      </c>
      <c r="D27" s="1" t="s">
        <v>24</v>
      </c>
      <c r="E27" s="1" t="s">
        <v>47</v>
      </c>
      <c r="F27" s="1" t="s">
        <v>78</v>
      </c>
      <c r="G27" s="2">
        <v>10639.05</v>
      </c>
      <c r="H27" s="2">
        <v>10639.05</v>
      </c>
      <c r="I27" s="2">
        <v>60.133499999999998</v>
      </c>
      <c r="J27" s="2">
        <v>6397.6350000000002</v>
      </c>
      <c r="K27" s="3">
        <v>10.33</v>
      </c>
      <c r="L27" s="3">
        <v>0</v>
      </c>
      <c r="M27" s="2">
        <v>2.4201350000000001</v>
      </c>
      <c r="N27" s="2">
        <v>2.6621489999999999</v>
      </c>
      <c r="O27" s="2">
        <v>3.1945790000000001</v>
      </c>
      <c r="P27" s="2">
        <v>3.6786059999999998</v>
      </c>
      <c r="Q27" s="2">
        <v>31.30303</v>
      </c>
      <c r="R27" s="2">
        <v>16.30782</v>
      </c>
      <c r="S27" s="2">
        <v>13.49301</v>
      </c>
      <c r="T27" s="2">
        <v>12.01163</v>
      </c>
      <c r="U27" s="2">
        <v>9.771668</v>
      </c>
      <c r="V27" s="2">
        <v>9.597645</v>
      </c>
      <c r="W27" s="2">
        <v>6.4647829999999997</v>
      </c>
      <c r="X27" s="2">
        <v>6.8187259999999998</v>
      </c>
      <c r="Y27" s="2">
        <v>0.61124259999999997</v>
      </c>
      <c r="Z27" s="2">
        <v>0.62127129999999997</v>
      </c>
      <c r="AA27" s="2">
        <v>0.61856279999999997</v>
      </c>
      <c r="AB27" s="2">
        <v>0.60198130000000005</v>
      </c>
      <c r="AC27" s="2">
        <v>14.2531</v>
      </c>
      <c r="AD27" s="2">
        <v>12.39522</v>
      </c>
      <c r="AE27" s="2">
        <v>9.0787250000000004</v>
      </c>
      <c r="AF27" s="2">
        <v>9.6060049999999997</v>
      </c>
      <c r="AG27" s="2">
        <v>2.6247549999999999</v>
      </c>
      <c r="AH27" s="2">
        <v>3.5729489999999999</v>
      </c>
      <c r="AI27" s="2">
        <v>3.9912369999999999</v>
      </c>
      <c r="AJ27" s="2">
        <v>3.0801609999999999</v>
      </c>
      <c r="AK27" s="2">
        <v>4.1945459999999999</v>
      </c>
      <c r="AL27" s="2">
        <v>4.523898</v>
      </c>
      <c r="AM27" s="3">
        <v>0.49003200000000002</v>
      </c>
      <c r="AN27" s="3">
        <v>0.395978</v>
      </c>
      <c r="AO27" s="2">
        <v>12.131320000000001</v>
      </c>
      <c r="AP27" s="2">
        <v>12.52322</v>
      </c>
      <c r="AQ27" s="2">
        <v>10.646409999999999</v>
      </c>
      <c r="AR27" s="2">
        <v>12.22593</v>
      </c>
      <c r="AS27" s="2">
        <v>1.2822169999999999</v>
      </c>
      <c r="AT27" s="2">
        <v>1.499949</v>
      </c>
      <c r="AU27" s="2">
        <v>0.95802710000000002</v>
      </c>
      <c r="AV27" s="2">
        <v>0.80286380000000002</v>
      </c>
      <c r="AW27" s="1" t="s">
        <v>6</v>
      </c>
      <c r="AX27" s="3">
        <v>1.1666669999999999</v>
      </c>
      <c r="AY27" s="3">
        <v>13</v>
      </c>
      <c r="AZ27" s="2">
        <v>25.847049999999999</v>
      </c>
      <c r="BA27" s="2">
        <v>3.809653</v>
      </c>
      <c r="BB27" s="2">
        <v>32.529470000000003</v>
      </c>
      <c r="BC27" s="2">
        <v>5.9704540000000001</v>
      </c>
      <c r="BD27" s="2">
        <v>6.7590000000000003</v>
      </c>
      <c r="BE27" s="3">
        <v>7.99</v>
      </c>
      <c r="BF27" s="2">
        <v>29.28661</v>
      </c>
      <c r="BG27" s="3">
        <v>10.54</v>
      </c>
      <c r="BH27" s="2">
        <v>-1.99241</v>
      </c>
      <c r="BI27" s="2">
        <v>77.75479</v>
      </c>
      <c r="BJ27" s="2">
        <v>43.080390000000001</v>
      </c>
      <c r="BK27" s="2">
        <v>40.92989</v>
      </c>
      <c r="BL27" s="2">
        <v>40.752160000000003</v>
      </c>
      <c r="BM27" s="2">
        <v>12</v>
      </c>
      <c r="BN27" s="2">
        <v>11</v>
      </c>
      <c r="BO27" s="4">
        <v>12</v>
      </c>
      <c r="BP27" s="4">
        <v>0</v>
      </c>
      <c r="BQ27" s="4">
        <v>0</v>
      </c>
      <c r="BR27" s="4">
        <v>12</v>
      </c>
      <c r="BS27" s="2">
        <v>0</v>
      </c>
      <c r="BT27" s="4">
        <v>11</v>
      </c>
      <c r="BU27" s="4">
        <v>0</v>
      </c>
      <c r="BV27" s="4">
        <v>12</v>
      </c>
      <c r="BW27" s="2">
        <v>91.666669999999996</v>
      </c>
      <c r="BX27" s="2">
        <v>13.253299999999999</v>
      </c>
      <c r="BY27" s="2">
        <v>1029.9179999999999</v>
      </c>
      <c r="BZ27" s="3">
        <v>2.2419340000000001</v>
      </c>
      <c r="CA27" s="3">
        <v>0.21768080000000001</v>
      </c>
      <c r="CB27" s="2">
        <v>0.46278200000000003</v>
      </c>
      <c r="CC27" s="3">
        <v>0.21781809999999999</v>
      </c>
      <c r="CD27" s="3">
        <v>0.64227769999999995</v>
      </c>
      <c r="CE27" s="3">
        <v>0.64803560000000004</v>
      </c>
      <c r="CF27" s="2">
        <v>0.8964896</v>
      </c>
      <c r="CG27" s="3">
        <v>833.48360000000002</v>
      </c>
      <c r="CH27" s="3">
        <v>838.83770000000004</v>
      </c>
      <c r="CI27" s="2">
        <v>0.64238309999999998</v>
      </c>
      <c r="CJ27" s="3">
        <v>12.00455</v>
      </c>
      <c r="CK27" s="2">
        <v>8.2923170000000006</v>
      </c>
      <c r="CL27" s="3">
        <v>9833.1990000000005</v>
      </c>
      <c r="CM27" s="3">
        <v>10014.68</v>
      </c>
      <c r="CN27" s="2">
        <v>1.845574</v>
      </c>
      <c r="CO27" s="3">
        <v>8.8457880000000007</v>
      </c>
      <c r="CP27" s="3">
        <v>10.019880000000001</v>
      </c>
      <c r="CQ27" s="3">
        <v>10.26538</v>
      </c>
      <c r="CR27" s="2">
        <v>16.778739999999999</v>
      </c>
      <c r="CS27" s="2">
        <v>3.0950190000000002</v>
      </c>
      <c r="CT27" s="2">
        <v>0.62944889999999998</v>
      </c>
      <c r="CU27" s="2">
        <v>13.272919999999999</v>
      </c>
      <c r="CV27" s="2">
        <v>19.94228</v>
      </c>
      <c r="CW27" s="3">
        <v>0.1874441</v>
      </c>
      <c r="CX27" s="2">
        <v>0</v>
      </c>
      <c r="CY27" s="2" t="e">
        <v>#N/A</v>
      </c>
      <c r="CZ27" s="2" t="e">
        <v>#N/A</v>
      </c>
      <c r="DA27" s="2">
        <v>90.353539999999995</v>
      </c>
    </row>
    <row r="28" spans="1:105" ht="15" customHeight="1" x14ac:dyDescent="0.2">
      <c r="A28" s="1">
        <f t="shared" si="0"/>
        <v>22</v>
      </c>
      <c r="B28" s="1" t="s">
        <v>80</v>
      </c>
      <c r="C28" s="1" t="s">
        <v>79</v>
      </c>
      <c r="D28" s="1" t="s">
        <v>3</v>
      </c>
      <c r="E28" s="1" t="s">
        <v>4</v>
      </c>
      <c r="F28" s="1" t="s">
        <v>5</v>
      </c>
      <c r="G28" s="2">
        <v>5247.1419999999998</v>
      </c>
      <c r="H28" s="2">
        <v>5247.1419999999998</v>
      </c>
      <c r="I28" s="2">
        <v>77.927800000000005</v>
      </c>
      <c r="J28" s="2">
        <v>4088.982</v>
      </c>
      <c r="K28" s="3">
        <v>3.706</v>
      </c>
      <c r="L28" s="3">
        <v>1.192093E-5</v>
      </c>
      <c r="M28" s="2">
        <v>8.0949810000000006</v>
      </c>
      <c r="N28" s="2">
        <v>10.46411</v>
      </c>
      <c r="O28" s="2">
        <v>10.52178</v>
      </c>
      <c r="P28" s="2">
        <v>10.253640000000001</v>
      </c>
      <c r="Q28" s="2">
        <v>3.5199379999999998</v>
      </c>
      <c r="R28" s="2">
        <v>4.2161549999999997</v>
      </c>
      <c r="S28" s="2">
        <v>4.9996619999999998</v>
      </c>
      <c r="T28" s="2">
        <v>5.29915</v>
      </c>
      <c r="U28" s="2" t="e">
        <v>#N/A</v>
      </c>
      <c r="V28" s="2" t="e">
        <v>#N/A</v>
      </c>
      <c r="W28" s="2" t="e">
        <v>#N/A</v>
      </c>
      <c r="X28" s="2" t="e">
        <v>#N/A</v>
      </c>
      <c r="Y28" s="2">
        <v>0.5648881</v>
      </c>
      <c r="Z28" s="2">
        <v>0.51744060000000003</v>
      </c>
      <c r="AA28" s="2">
        <v>0.48970570000000002</v>
      </c>
      <c r="AB28" s="2">
        <v>0.46383160000000001</v>
      </c>
      <c r="AC28" s="2" t="e">
        <v>#N/A</v>
      </c>
      <c r="AD28" s="2" t="e">
        <v>#N/A</v>
      </c>
      <c r="AE28" s="2" t="e">
        <v>#N/A</v>
      </c>
      <c r="AF28" s="2" t="e">
        <v>#N/A</v>
      </c>
      <c r="AG28" s="2" t="e">
        <v>#N/A</v>
      </c>
      <c r="AH28" s="2" t="e">
        <v>#N/A</v>
      </c>
      <c r="AI28" s="2" t="e">
        <v>#N/A</v>
      </c>
      <c r="AJ28" s="2" t="e">
        <v>#N/A</v>
      </c>
      <c r="AK28" s="2" t="e">
        <v>#N/A</v>
      </c>
      <c r="AL28" s="2" t="e">
        <v>#N/A</v>
      </c>
      <c r="AM28" s="3" t="e">
        <v>#N/A</v>
      </c>
      <c r="AN28" s="3" t="e">
        <v>#N/A</v>
      </c>
      <c r="AO28" s="2" t="e">
        <v>#N/A</v>
      </c>
      <c r="AP28" s="2" t="e">
        <v>#N/A</v>
      </c>
      <c r="AQ28" s="2" t="e">
        <v>#N/A</v>
      </c>
      <c r="AR28" s="2" t="e">
        <v>#N/A</v>
      </c>
      <c r="AS28" s="2" t="e">
        <v>#N/A</v>
      </c>
      <c r="AT28" s="2" t="e">
        <v>#N/A</v>
      </c>
      <c r="AU28" s="2" t="e">
        <v>#N/A</v>
      </c>
      <c r="AV28" s="2" t="e">
        <v>#N/A</v>
      </c>
      <c r="AW28" s="1" t="s">
        <v>81</v>
      </c>
      <c r="AX28" s="3">
        <v>1.5416669999999999</v>
      </c>
      <c r="AY28" s="3">
        <v>4.55</v>
      </c>
      <c r="AZ28" s="2">
        <v>22.773890000000002</v>
      </c>
      <c r="BA28" s="2">
        <v>12.27281</v>
      </c>
      <c r="BB28" s="2">
        <v>-5.1690399999999999</v>
      </c>
      <c r="BC28" s="2">
        <v>37.923340000000003</v>
      </c>
      <c r="BD28" s="2">
        <v>22.471920000000001</v>
      </c>
      <c r="BE28" s="3">
        <v>2.081</v>
      </c>
      <c r="BF28" s="2">
        <v>78.087450000000004</v>
      </c>
      <c r="BG28" s="3">
        <v>3.8580000000000001</v>
      </c>
      <c r="BH28" s="2">
        <v>-3.9398610000000001</v>
      </c>
      <c r="BI28" s="2">
        <v>28.131070000000001</v>
      </c>
      <c r="BJ28" s="2">
        <v>45.032850000000003</v>
      </c>
      <c r="BK28" s="2">
        <v>52.13588</v>
      </c>
      <c r="BL28" s="2">
        <v>53.827100000000002</v>
      </c>
      <c r="BM28" s="2">
        <v>11</v>
      </c>
      <c r="BN28" s="2">
        <v>7</v>
      </c>
      <c r="BO28" s="4">
        <v>12</v>
      </c>
      <c r="BP28" s="4">
        <v>0</v>
      </c>
      <c r="BQ28" s="4">
        <v>1</v>
      </c>
      <c r="BR28" s="4">
        <v>11</v>
      </c>
      <c r="BS28" s="2">
        <v>0</v>
      </c>
      <c r="BT28" s="4">
        <v>7</v>
      </c>
      <c r="BU28" s="4">
        <v>1</v>
      </c>
      <c r="BV28" s="4">
        <v>12</v>
      </c>
      <c r="BW28" s="2">
        <v>58.333329999999997</v>
      </c>
      <c r="BX28" s="2">
        <v>11.6492</v>
      </c>
      <c r="BY28" s="2">
        <v>1415.85</v>
      </c>
      <c r="BZ28" s="3">
        <v>15.889889999999999</v>
      </c>
      <c r="CA28" s="3">
        <v>1.1222859999999999</v>
      </c>
      <c r="CB28" s="2">
        <v>1.3331500000000001</v>
      </c>
      <c r="CC28" s="3">
        <v>1.1211770000000001</v>
      </c>
      <c r="CD28" s="3">
        <v>0.75768769999999996</v>
      </c>
      <c r="CE28" s="3">
        <v>0.83269519999999997</v>
      </c>
      <c r="CF28" s="2">
        <v>9.8995320000000007</v>
      </c>
      <c r="CG28" s="3">
        <v>2314.6849999999999</v>
      </c>
      <c r="CH28" s="3">
        <v>2450.8609999999999</v>
      </c>
      <c r="CI28" s="2">
        <v>5.8831329999999999</v>
      </c>
      <c r="CJ28" s="3">
        <v>4.68</v>
      </c>
      <c r="CK28" s="2">
        <v>-2.7777669999999999</v>
      </c>
      <c r="CL28" s="3">
        <v>5160.7330000000002</v>
      </c>
      <c r="CM28" s="3">
        <v>5301.11</v>
      </c>
      <c r="CN28" s="2">
        <v>2.720094</v>
      </c>
      <c r="CO28" s="3">
        <v>3.0229200000000001</v>
      </c>
      <c r="CP28" s="3">
        <v>3.3361179999999999</v>
      </c>
      <c r="CQ28" s="3">
        <v>3.505039</v>
      </c>
      <c r="CR28" s="2">
        <v>22.596689999999999</v>
      </c>
      <c r="CS28" s="2">
        <v>11.087199999999999</v>
      </c>
      <c r="CT28" s="2">
        <v>5.7335019999999997</v>
      </c>
      <c r="CU28" s="2">
        <v>10.36078</v>
      </c>
      <c r="CV28" s="2">
        <v>53.570950000000003</v>
      </c>
      <c r="CW28" s="3">
        <v>1.0209550000000001</v>
      </c>
      <c r="CX28" s="2">
        <v>462.1893</v>
      </c>
      <c r="CY28" s="2">
        <v>7.5578669999999999</v>
      </c>
      <c r="CZ28" s="2">
        <v>-7.8392359999999996</v>
      </c>
      <c r="DA28" s="2">
        <v>90.47475</v>
      </c>
    </row>
    <row r="29" spans="1:105" ht="15" customHeight="1" x14ac:dyDescent="0.2">
      <c r="A29" s="1">
        <f t="shared" si="0"/>
        <v>23</v>
      </c>
      <c r="B29" s="1" t="s">
        <v>83</v>
      </c>
      <c r="C29" s="1" t="s">
        <v>82</v>
      </c>
      <c r="D29" s="1" t="s">
        <v>20</v>
      </c>
      <c r="E29" s="1" t="s">
        <v>4</v>
      </c>
      <c r="F29" s="1" t="s">
        <v>5</v>
      </c>
      <c r="G29" s="2">
        <v>4086.8820000000001</v>
      </c>
      <c r="H29" s="2">
        <v>4086.8820000000001</v>
      </c>
      <c r="I29" s="2">
        <v>85.847800000000007</v>
      </c>
      <c r="J29" s="2">
        <v>3508.4989999999998</v>
      </c>
      <c r="K29" s="3">
        <v>1.7370000000000001</v>
      </c>
      <c r="L29" s="3">
        <v>0</v>
      </c>
      <c r="M29" s="2">
        <v>0</v>
      </c>
      <c r="N29" s="2">
        <v>2.5906739999999999</v>
      </c>
      <c r="O29" s="2">
        <v>3.7420840000000002</v>
      </c>
      <c r="P29" s="2">
        <v>4.8934949999999997</v>
      </c>
      <c r="Q29" s="2">
        <v>9.9257139999999993</v>
      </c>
      <c r="R29" s="2">
        <v>5.6950820000000002</v>
      </c>
      <c r="S29" s="2">
        <v>5.6504120000000002</v>
      </c>
      <c r="T29" s="2">
        <v>5.79</v>
      </c>
      <c r="U29" s="2" t="e">
        <v>#N/A</v>
      </c>
      <c r="V29" s="2" t="e">
        <v>#N/A</v>
      </c>
      <c r="W29" s="2" t="e">
        <v>#N/A</v>
      </c>
      <c r="X29" s="2" t="e">
        <v>#N/A</v>
      </c>
      <c r="Y29" s="2">
        <v>0.65166650000000004</v>
      </c>
      <c r="Z29" s="2">
        <v>0.59820930000000005</v>
      </c>
      <c r="AA29" s="2">
        <v>0.55318469999999997</v>
      </c>
      <c r="AB29" s="2">
        <v>0.51619610000000005</v>
      </c>
      <c r="AC29" s="2" t="e">
        <v>#N/A</v>
      </c>
      <c r="AD29" s="2" t="e">
        <v>#N/A</v>
      </c>
      <c r="AE29" s="2" t="e">
        <v>#N/A</v>
      </c>
      <c r="AF29" s="2" t="e">
        <v>#N/A</v>
      </c>
      <c r="AG29" s="2" t="e">
        <v>#N/A</v>
      </c>
      <c r="AH29" s="2" t="e">
        <v>#N/A</v>
      </c>
      <c r="AI29" s="2" t="e">
        <v>#N/A</v>
      </c>
      <c r="AJ29" s="2" t="e">
        <v>#N/A</v>
      </c>
      <c r="AK29" s="2" t="e">
        <v>#N/A</v>
      </c>
      <c r="AL29" s="2" t="e">
        <v>#N/A</v>
      </c>
      <c r="AM29" s="3">
        <v>0.63506479999999998</v>
      </c>
      <c r="AN29" s="3">
        <v>0.61095160000000004</v>
      </c>
      <c r="AO29" s="2" t="e">
        <v>#N/A</v>
      </c>
      <c r="AP29" s="2" t="e">
        <v>#N/A</v>
      </c>
      <c r="AQ29" s="2" t="e">
        <v>#N/A</v>
      </c>
      <c r="AR29" s="2" t="e">
        <v>#N/A</v>
      </c>
      <c r="AS29" s="2" t="e">
        <v>#N/A</v>
      </c>
      <c r="AT29" s="2" t="e">
        <v>#N/A</v>
      </c>
      <c r="AU29" s="2" t="e">
        <v>#N/A</v>
      </c>
      <c r="AV29" s="2" t="e">
        <v>#N/A</v>
      </c>
      <c r="AW29" s="1" t="s">
        <v>6</v>
      </c>
      <c r="AX29" s="3">
        <v>1.107143</v>
      </c>
      <c r="AY29" s="3">
        <v>2.11</v>
      </c>
      <c r="AZ29" s="2">
        <v>21.473800000000001</v>
      </c>
      <c r="BA29" s="2">
        <v>10.503959999999999</v>
      </c>
      <c r="BB29" s="2">
        <v>9.2220750000000002</v>
      </c>
      <c r="BC29" s="2">
        <v>17.36486</v>
      </c>
      <c r="BD29" s="2">
        <v>12.865500000000001</v>
      </c>
      <c r="BE29" s="3">
        <v>1.0029999999999999</v>
      </c>
      <c r="BF29" s="2">
        <v>73.180449999999993</v>
      </c>
      <c r="BG29" s="3">
        <v>1.778</v>
      </c>
      <c r="BH29" s="2">
        <v>-2.3059609999999999</v>
      </c>
      <c r="BI29" s="2">
        <v>0</v>
      </c>
      <c r="BJ29" s="2">
        <v>13.486739999999999</v>
      </c>
      <c r="BK29" s="2">
        <v>20.002590000000001</v>
      </c>
      <c r="BL29" s="2">
        <v>28.250350000000001</v>
      </c>
      <c r="BM29" s="2">
        <v>12</v>
      </c>
      <c r="BN29" s="2">
        <v>11</v>
      </c>
      <c r="BO29" s="4">
        <v>14</v>
      </c>
      <c r="BP29" s="4">
        <v>1</v>
      </c>
      <c r="BQ29" s="4">
        <v>1</v>
      </c>
      <c r="BR29" s="4">
        <v>12</v>
      </c>
      <c r="BS29" s="2">
        <v>7.1428580000000004</v>
      </c>
      <c r="BT29" s="4">
        <v>13</v>
      </c>
      <c r="BU29" s="4">
        <v>0</v>
      </c>
      <c r="BV29" s="4">
        <v>14</v>
      </c>
      <c r="BW29" s="2">
        <v>92.857140000000001</v>
      </c>
      <c r="BX29" s="2">
        <v>13.9017</v>
      </c>
      <c r="BY29" s="2">
        <v>2352.84</v>
      </c>
      <c r="BZ29" s="3">
        <v>7.493207</v>
      </c>
      <c r="CA29" s="3">
        <v>0.31847510000000001</v>
      </c>
      <c r="CB29" s="2">
        <v>2.0009199999999998</v>
      </c>
      <c r="CC29" s="3">
        <v>0.31941550000000002</v>
      </c>
      <c r="CD29" s="3">
        <v>0.28943530000000001</v>
      </c>
      <c r="CE29" s="3">
        <v>0.29658760000000001</v>
      </c>
      <c r="CF29" s="2">
        <v>2.471149</v>
      </c>
      <c r="CG29" s="3">
        <v>1175.415</v>
      </c>
      <c r="CH29" s="3">
        <v>1210.779</v>
      </c>
      <c r="CI29" s="2">
        <v>3.0086279999999999</v>
      </c>
      <c r="CJ29" s="3">
        <v>1.94</v>
      </c>
      <c r="CK29" s="2">
        <v>8.7628730000000008</v>
      </c>
      <c r="CL29" s="3">
        <v>2231.4949999999999</v>
      </c>
      <c r="CM29" s="3">
        <v>2226.4720000000002</v>
      </c>
      <c r="CN29" s="2">
        <v>-0.22508500000000001</v>
      </c>
      <c r="CO29" s="3">
        <v>1.5071190000000001</v>
      </c>
      <c r="CP29" s="3">
        <v>1.6268830000000001</v>
      </c>
      <c r="CQ29" s="3">
        <v>1.6967890000000001</v>
      </c>
      <c r="CR29" s="2">
        <v>15.252980000000001</v>
      </c>
      <c r="CS29" s="2">
        <v>6.7686200000000003</v>
      </c>
      <c r="CT29" s="2">
        <v>2.3698570000000001</v>
      </c>
      <c r="CU29" s="2">
        <v>7.9465029999999999</v>
      </c>
      <c r="CV29" s="2">
        <v>7.2600930000000004</v>
      </c>
      <c r="CW29" s="3">
        <v>0.17764379999999999</v>
      </c>
      <c r="CX29" s="2">
        <v>0</v>
      </c>
      <c r="CY29" s="2">
        <v>0.86447909999999994</v>
      </c>
      <c r="CZ29" s="2">
        <v>4.1420120000000002</v>
      </c>
      <c r="DA29" s="2">
        <v>91.282830000000004</v>
      </c>
    </row>
    <row r="30" spans="1:105" ht="15" customHeight="1" x14ac:dyDescent="0.2">
      <c r="A30" s="1">
        <f t="shared" si="0"/>
        <v>24</v>
      </c>
      <c r="B30" s="1" t="s">
        <v>85</v>
      </c>
      <c r="C30" s="1" t="s">
        <v>84</v>
      </c>
      <c r="D30" s="1" t="s">
        <v>9</v>
      </c>
      <c r="E30" s="1" t="s">
        <v>4</v>
      </c>
      <c r="F30" s="1" t="s">
        <v>5</v>
      </c>
      <c r="G30" s="2">
        <v>60857.27</v>
      </c>
      <c r="H30" s="2">
        <v>60857.27</v>
      </c>
      <c r="I30" s="2">
        <v>98.965400000000002</v>
      </c>
      <c r="J30" s="2">
        <v>60227.64</v>
      </c>
      <c r="K30" s="3">
        <v>3.8454999999999999</v>
      </c>
      <c r="L30" s="3">
        <v>0</v>
      </c>
      <c r="M30" s="2">
        <v>4.4207520000000002</v>
      </c>
      <c r="N30" s="2">
        <v>4.9408399999999997</v>
      </c>
      <c r="O30" s="2">
        <v>5.33521</v>
      </c>
      <c r="P30" s="2">
        <v>5.9045249999999996</v>
      </c>
      <c r="Q30" s="2">
        <v>5.9161539999999997</v>
      </c>
      <c r="R30" s="2">
        <v>5.573188</v>
      </c>
      <c r="S30" s="2">
        <v>5.1966210000000004</v>
      </c>
      <c r="T30" s="2">
        <v>4.9822199999999999</v>
      </c>
      <c r="U30" s="2" t="e">
        <v>#N/A</v>
      </c>
      <c r="V30" s="2" t="e">
        <v>#N/A</v>
      </c>
      <c r="W30" s="2" t="e">
        <v>#N/A</v>
      </c>
      <c r="X30" s="2" t="e">
        <v>#N/A</v>
      </c>
      <c r="Y30" s="2">
        <v>0.64019800000000004</v>
      </c>
      <c r="Z30" s="2">
        <v>0.59408629999999996</v>
      </c>
      <c r="AA30" s="2">
        <v>0.54938260000000005</v>
      </c>
      <c r="AB30" s="2">
        <v>0.5019517</v>
      </c>
      <c r="AC30" s="2" t="e">
        <v>#N/A</v>
      </c>
      <c r="AD30" s="2" t="e">
        <v>#N/A</v>
      </c>
      <c r="AE30" s="2" t="e">
        <v>#N/A</v>
      </c>
      <c r="AF30" s="2" t="e">
        <v>#N/A</v>
      </c>
      <c r="AG30" s="2" t="e">
        <v>#N/A</v>
      </c>
      <c r="AH30" s="2" t="e">
        <v>#N/A</v>
      </c>
      <c r="AI30" s="2" t="e">
        <v>#N/A</v>
      </c>
      <c r="AJ30" s="2" t="e">
        <v>#N/A</v>
      </c>
      <c r="AK30" s="2" t="e">
        <v>#N/A</v>
      </c>
      <c r="AL30" s="2" t="e">
        <v>#N/A</v>
      </c>
      <c r="AM30" s="3">
        <v>0.86725249999999998</v>
      </c>
      <c r="AN30" s="3">
        <v>0.82182509999999998</v>
      </c>
      <c r="AO30" s="2" t="e">
        <v>#N/A</v>
      </c>
      <c r="AP30" s="2" t="e">
        <v>#N/A</v>
      </c>
      <c r="AQ30" s="2" t="e">
        <v>#N/A</v>
      </c>
      <c r="AR30" s="2" t="e">
        <v>#N/A</v>
      </c>
      <c r="AS30" s="2" t="e">
        <v>#N/A</v>
      </c>
      <c r="AT30" s="2" t="e">
        <v>#N/A</v>
      </c>
      <c r="AU30" s="2" t="e">
        <v>#N/A</v>
      </c>
      <c r="AV30" s="2" t="e">
        <v>#N/A</v>
      </c>
      <c r="AW30" s="1" t="s">
        <v>6</v>
      </c>
      <c r="AX30" s="3">
        <v>1.4423079999999999</v>
      </c>
      <c r="AY30" s="3">
        <v>5.0999999999999996</v>
      </c>
      <c r="AZ30" s="2">
        <v>32.622540000000001</v>
      </c>
      <c r="BA30" s="2">
        <v>10.65972</v>
      </c>
      <c r="BB30" s="2">
        <v>6.3446230000000003</v>
      </c>
      <c r="BC30" s="2">
        <v>3.3042310000000001</v>
      </c>
      <c r="BD30" s="2">
        <v>1.7462610000000001</v>
      </c>
      <c r="BE30" s="3">
        <v>2.9420000000000002</v>
      </c>
      <c r="BF30" s="2">
        <v>30.7104</v>
      </c>
      <c r="BG30" s="3">
        <v>3.9695</v>
      </c>
      <c r="BH30" s="2">
        <v>-3.1238199999999998</v>
      </c>
      <c r="BI30" s="2">
        <v>27.055769999999999</v>
      </c>
      <c r="BJ30" s="2">
        <v>31.312550000000002</v>
      </c>
      <c r="BK30" s="2">
        <v>32.158239999999999</v>
      </c>
      <c r="BL30" s="2">
        <v>34.43338</v>
      </c>
      <c r="BM30" s="2">
        <v>25</v>
      </c>
      <c r="BN30" s="2">
        <v>16</v>
      </c>
      <c r="BO30" s="4">
        <v>26</v>
      </c>
      <c r="BP30" s="4">
        <v>0</v>
      </c>
      <c r="BQ30" s="4">
        <v>0</v>
      </c>
      <c r="BR30" s="4">
        <v>25</v>
      </c>
      <c r="BS30" s="2">
        <v>0</v>
      </c>
      <c r="BT30" s="4">
        <v>16</v>
      </c>
      <c r="BU30" s="4">
        <v>1</v>
      </c>
      <c r="BV30" s="4">
        <v>26</v>
      </c>
      <c r="BW30" s="2">
        <v>61.538460000000001</v>
      </c>
      <c r="BX30" s="2">
        <v>8.2038899999999995</v>
      </c>
      <c r="BY30" s="2">
        <v>15825.58</v>
      </c>
      <c r="BZ30" s="3">
        <v>39.710810000000002</v>
      </c>
      <c r="CA30" s="3">
        <v>0.25092799999999998</v>
      </c>
      <c r="CB30" s="2">
        <v>1.3756900000000001</v>
      </c>
      <c r="CC30" s="3">
        <v>0.25196220000000003</v>
      </c>
      <c r="CD30" s="3">
        <v>0.68384500000000004</v>
      </c>
      <c r="CE30" s="3">
        <v>0.698878</v>
      </c>
      <c r="CF30" s="2">
        <v>2.1983030000000001</v>
      </c>
      <c r="CG30" s="3">
        <v>33264.99</v>
      </c>
      <c r="CH30" s="3">
        <v>33644.949999999997</v>
      </c>
      <c r="CI30" s="2">
        <v>1.1422399999999999</v>
      </c>
      <c r="CJ30" s="3">
        <v>4.8273910000000004</v>
      </c>
      <c r="CK30" s="2">
        <v>5.6471229999999997</v>
      </c>
      <c r="CL30" s="3">
        <v>59895.12</v>
      </c>
      <c r="CM30" s="3">
        <v>59826.27</v>
      </c>
      <c r="CN30" s="2">
        <v>-0.1149654</v>
      </c>
      <c r="CO30" s="3">
        <v>3.576473</v>
      </c>
      <c r="CP30" s="3">
        <v>3.7614999999999998</v>
      </c>
      <c r="CQ30" s="3">
        <v>3.7328269999999999</v>
      </c>
      <c r="CR30" s="2">
        <v>7.5221299999999998</v>
      </c>
      <c r="CS30" s="2">
        <v>2.2331479999999999</v>
      </c>
      <c r="CT30" s="2">
        <v>3.0184389999999999</v>
      </c>
      <c r="CU30" s="2">
        <v>5.173457</v>
      </c>
      <c r="CV30" s="2">
        <v>124.2726</v>
      </c>
      <c r="CW30" s="3">
        <v>0.20420340000000001</v>
      </c>
      <c r="CX30" s="2">
        <v>17.243500000000001</v>
      </c>
      <c r="CY30" s="2">
        <v>0.31278309999999998</v>
      </c>
      <c r="CZ30" s="2">
        <v>0.61995480000000003</v>
      </c>
      <c r="DA30" s="2">
        <v>92.757580000000004</v>
      </c>
    </row>
    <row r="31" spans="1:105" ht="15" customHeight="1" x14ac:dyDescent="0.2">
      <c r="A31" s="1">
        <f t="shared" si="0"/>
        <v>25</v>
      </c>
      <c r="B31" s="1" t="s">
        <v>87</v>
      </c>
      <c r="C31" s="1" t="s">
        <v>86</v>
      </c>
      <c r="D31" s="1" t="s">
        <v>33</v>
      </c>
      <c r="E31" s="1" t="s">
        <v>4</v>
      </c>
      <c r="F31" s="1" t="s">
        <v>37</v>
      </c>
      <c r="G31" s="2">
        <v>99437.87</v>
      </c>
      <c r="H31" s="2">
        <v>99437.87</v>
      </c>
      <c r="I31" s="2">
        <v>99.559600000000003</v>
      </c>
      <c r="J31" s="2">
        <v>98999.94</v>
      </c>
      <c r="K31" s="3">
        <v>253.85</v>
      </c>
      <c r="L31" s="3">
        <v>0</v>
      </c>
      <c r="M31" s="2">
        <v>5.4362810000000001</v>
      </c>
      <c r="N31" s="2">
        <v>5.7514279999999998</v>
      </c>
      <c r="O31" s="2">
        <v>6.1029609999999996</v>
      </c>
      <c r="P31" s="2">
        <v>6.6461379999999997</v>
      </c>
      <c r="Q31" s="2">
        <v>11.22733</v>
      </c>
      <c r="R31" s="2">
        <v>10.26694</v>
      </c>
      <c r="S31" s="2">
        <v>9.6704760000000007</v>
      </c>
      <c r="T31" s="2">
        <v>8.9283079999999995</v>
      </c>
      <c r="U31" s="2">
        <v>6.9683890000000002</v>
      </c>
      <c r="V31" s="2">
        <v>6.9736469999999997</v>
      </c>
      <c r="W31" s="2">
        <v>6.6452090000000004</v>
      </c>
      <c r="X31" s="2" t="e">
        <v>#N/A</v>
      </c>
      <c r="Y31" s="2">
        <v>1.7113039999999999</v>
      </c>
      <c r="Z31" s="2">
        <v>1.5861559999999999</v>
      </c>
      <c r="AA31" s="2">
        <v>1.477484</v>
      </c>
      <c r="AB31" s="2">
        <v>1.5243500000000001</v>
      </c>
      <c r="AC31" s="2" t="e">
        <v>#N/A</v>
      </c>
      <c r="AD31" s="2" t="e">
        <v>#N/A</v>
      </c>
      <c r="AE31" s="2" t="e">
        <v>#N/A</v>
      </c>
      <c r="AF31" s="2" t="e">
        <v>#N/A</v>
      </c>
      <c r="AG31" s="2">
        <v>7.9529750000000003</v>
      </c>
      <c r="AH31" s="2">
        <v>8.3851619999999993</v>
      </c>
      <c r="AI31" s="2" t="e">
        <v>#N/A</v>
      </c>
      <c r="AJ31" s="2">
        <v>9.211748</v>
      </c>
      <c r="AK31" s="2">
        <v>9.6267379999999996</v>
      </c>
      <c r="AL31" s="2" t="e">
        <v>#N/A</v>
      </c>
      <c r="AM31" s="3">
        <v>1.428882</v>
      </c>
      <c r="AN31" s="3">
        <v>1.3393660000000001</v>
      </c>
      <c r="AO31" s="2">
        <v>9.6847300000000001</v>
      </c>
      <c r="AP31" s="2">
        <v>10.266920000000001</v>
      </c>
      <c r="AQ31" s="2">
        <v>10.34305</v>
      </c>
      <c r="AR31" s="2" t="e">
        <v>#N/A</v>
      </c>
      <c r="AS31" s="2">
        <v>0.91633600000000004</v>
      </c>
      <c r="AT31" s="2">
        <v>0.95293969999999995</v>
      </c>
      <c r="AU31" s="2">
        <v>0.85704230000000003</v>
      </c>
      <c r="AV31" s="2" t="e">
        <v>#N/A</v>
      </c>
      <c r="AW31" s="1" t="s">
        <v>6</v>
      </c>
      <c r="AX31" s="3">
        <v>1.2619050000000001</v>
      </c>
      <c r="AY31" s="3">
        <v>270</v>
      </c>
      <c r="AZ31" s="2">
        <v>6.3620210000000004</v>
      </c>
      <c r="BA31" s="2">
        <v>15.449170000000001</v>
      </c>
      <c r="BB31" s="2">
        <v>7.1447799999999999</v>
      </c>
      <c r="BC31" s="2">
        <v>14.269640000000001</v>
      </c>
      <c r="BD31" s="2">
        <v>4.9183729999999999</v>
      </c>
      <c r="BE31" s="3">
        <v>192.48</v>
      </c>
      <c r="BF31" s="2">
        <v>31.88383</v>
      </c>
      <c r="BG31" s="3">
        <v>256.05</v>
      </c>
      <c r="BH31" s="2">
        <v>-0.85920099999999999</v>
      </c>
      <c r="BI31" s="2">
        <v>60.150379999999998</v>
      </c>
      <c r="BJ31" s="2">
        <v>56.230719999999998</v>
      </c>
      <c r="BK31" s="2">
        <v>56.467100000000002</v>
      </c>
      <c r="BL31" s="2">
        <v>59.384529999999998</v>
      </c>
      <c r="BM31" s="2">
        <v>18</v>
      </c>
      <c r="BN31" s="2">
        <v>13</v>
      </c>
      <c r="BO31" s="4">
        <v>21</v>
      </c>
      <c r="BP31" s="4">
        <v>2</v>
      </c>
      <c r="BQ31" s="4">
        <v>0</v>
      </c>
      <c r="BR31" s="4">
        <v>19</v>
      </c>
      <c r="BS31" s="2">
        <v>9.523809</v>
      </c>
      <c r="BT31" s="4">
        <v>18</v>
      </c>
      <c r="BU31" s="4">
        <v>1</v>
      </c>
      <c r="BV31" s="4">
        <v>21</v>
      </c>
      <c r="BW31" s="2">
        <v>85.714290000000005</v>
      </c>
      <c r="BX31" s="2">
        <v>6.2683</v>
      </c>
      <c r="BY31" s="2">
        <v>391.71899999999999</v>
      </c>
      <c r="BZ31" s="3">
        <v>0.83507540000000002</v>
      </c>
      <c r="CA31" s="3">
        <v>0.21318229999999999</v>
      </c>
      <c r="CB31" s="2">
        <v>0.83027499999999999</v>
      </c>
      <c r="CC31" s="3">
        <v>0.2142867</v>
      </c>
      <c r="CD31" s="3">
        <v>25.662659999999999</v>
      </c>
      <c r="CE31" s="3">
        <v>24.865210000000001</v>
      </c>
      <c r="CF31" s="2">
        <v>-3.1074519999999999</v>
      </c>
      <c r="CG31" s="3">
        <v>15409.44</v>
      </c>
      <c r="CH31" s="3">
        <v>15393.32</v>
      </c>
      <c r="CI31" s="2">
        <v>-0.10463</v>
      </c>
      <c r="CJ31" s="3">
        <v>257.46469999999999</v>
      </c>
      <c r="CK31" s="2">
        <v>4.8687339999999999</v>
      </c>
      <c r="CL31" s="3">
        <v>162129.70000000001</v>
      </c>
      <c r="CM31" s="3">
        <v>161612.5</v>
      </c>
      <c r="CN31" s="2">
        <v>-0.31895639999999997</v>
      </c>
      <c r="CO31" s="3">
        <v>227.27180000000001</v>
      </c>
      <c r="CP31" s="3">
        <v>245.4804</v>
      </c>
      <c r="CQ31" s="3">
        <v>247.2962</v>
      </c>
      <c r="CR31" s="2">
        <v>11.69444</v>
      </c>
      <c r="CS31" s="2">
        <v>3.4094929999999999</v>
      </c>
      <c r="CT31" s="2">
        <v>2.650201</v>
      </c>
      <c r="CU31" s="2">
        <v>8.0117940000000001</v>
      </c>
      <c r="CV31" s="2">
        <v>175.2431</v>
      </c>
      <c r="CW31" s="3">
        <v>0.1762338</v>
      </c>
      <c r="CX31" s="2">
        <v>5.4343750000000002</v>
      </c>
      <c r="CY31" s="2" t="e">
        <v>#N/A</v>
      </c>
      <c r="CZ31" s="2">
        <v>1.5154049999999999</v>
      </c>
      <c r="DA31" s="2">
        <v>93.828289999999996</v>
      </c>
    </row>
    <row r="32" spans="1:105" ht="15" customHeight="1" x14ac:dyDescent="0.2">
      <c r="A32" s="1">
        <f t="shared" si="0"/>
        <v>26</v>
      </c>
      <c r="B32" s="1" t="s">
        <v>89</v>
      </c>
      <c r="C32" s="1" t="s">
        <v>88</v>
      </c>
      <c r="D32" s="1" t="s">
        <v>3</v>
      </c>
      <c r="E32" s="1" t="s">
        <v>4</v>
      </c>
      <c r="F32" s="1" t="s">
        <v>5</v>
      </c>
      <c r="G32" s="2">
        <v>7407.1019999999999</v>
      </c>
      <c r="H32" s="2">
        <v>7407.1019999999999</v>
      </c>
      <c r="I32" s="2">
        <v>25.7182</v>
      </c>
      <c r="J32" s="2">
        <v>1904.973</v>
      </c>
      <c r="K32" s="3">
        <v>9.9540000000000006</v>
      </c>
      <c r="L32" s="3">
        <v>0</v>
      </c>
      <c r="M32" s="2">
        <v>7.0323479999999998</v>
      </c>
      <c r="N32" s="2">
        <v>7.2332729999999996</v>
      </c>
      <c r="O32" s="2">
        <v>7.4341970000000002</v>
      </c>
      <c r="P32" s="2">
        <v>8.0369689999999991</v>
      </c>
      <c r="Q32" s="2">
        <v>9.1968340000000008</v>
      </c>
      <c r="R32" s="2">
        <v>8.9918700000000005</v>
      </c>
      <c r="S32" s="2">
        <v>9.1178260000000009</v>
      </c>
      <c r="T32" s="2">
        <v>9.0239720000000005</v>
      </c>
      <c r="U32" s="2">
        <v>5.9033420000000003</v>
      </c>
      <c r="V32" s="2">
        <v>6.1013929999999998</v>
      </c>
      <c r="W32" s="2">
        <v>6.2231610000000002</v>
      </c>
      <c r="X32" s="2">
        <v>5.7895750000000001</v>
      </c>
      <c r="Y32" s="2">
        <v>2.1360519999999998</v>
      </c>
      <c r="Z32" s="2">
        <v>1.959449</v>
      </c>
      <c r="AA32" s="2">
        <v>1.8024800000000001</v>
      </c>
      <c r="AB32" s="2">
        <v>1.6823760000000001</v>
      </c>
      <c r="AC32" s="2">
        <v>8.5032160000000001</v>
      </c>
      <c r="AD32" s="2">
        <v>4.4180989999999998</v>
      </c>
      <c r="AE32" s="2">
        <v>8.7353190000000005</v>
      </c>
      <c r="AF32" s="2">
        <v>8.6676819999999992</v>
      </c>
      <c r="AG32" s="2" t="e">
        <v>#N/A</v>
      </c>
      <c r="AH32" s="2" t="e">
        <v>#N/A</v>
      </c>
      <c r="AI32" s="2" t="e">
        <v>#N/A</v>
      </c>
      <c r="AJ32" s="2" t="e">
        <v>#N/A</v>
      </c>
      <c r="AK32" s="2" t="e">
        <v>#N/A</v>
      </c>
      <c r="AL32" s="2" t="e">
        <v>#N/A</v>
      </c>
      <c r="AM32" s="3">
        <v>0.52758229999999995</v>
      </c>
      <c r="AN32" s="3">
        <v>0.52773990000000004</v>
      </c>
      <c r="AO32" s="2">
        <v>44.370249999999999</v>
      </c>
      <c r="AP32" s="2">
        <v>42.928890000000003</v>
      </c>
      <c r="AQ32" s="2">
        <v>42.043210000000002</v>
      </c>
      <c r="AR32" s="2">
        <v>45.894060000000003</v>
      </c>
      <c r="AS32" s="2">
        <v>-3.4040439999999998E-2</v>
      </c>
      <c r="AT32" s="2">
        <v>-0.39008619999999999</v>
      </c>
      <c r="AU32" s="2">
        <v>-0.45658480000000001</v>
      </c>
      <c r="AV32" s="2">
        <v>-0.61755700000000002</v>
      </c>
      <c r="AW32" s="1" t="s">
        <v>6</v>
      </c>
      <c r="AX32" s="3">
        <v>1.107143</v>
      </c>
      <c r="AY32" s="3">
        <v>11</v>
      </c>
      <c r="AZ32" s="2">
        <v>10.50834</v>
      </c>
      <c r="BA32" s="2">
        <v>21.791340000000002</v>
      </c>
      <c r="BB32" s="2">
        <v>16.94341</v>
      </c>
      <c r="BC32" s="2">
        <v>8.4786529999999996</v>
      </c>
      <c r="BD32" s="2">
        <v>16.639330000000001</v>
      </c>
      <c r="BE32" s="3">
        <v>7.5</v>
      </c>
      <c r="BF32" s="2">
        <v>32.720010000000002</v>
      </c>
      <c r="BG32" s="3">
        <v>10.025</v>
      </c>
      <c r="BH32" s="2">
        <v>-0.70822240000000003</v>
      </c>
      <c r="BI32" s="2">
        <v>62.994660000000003</v>
      </c>
      <c r="BJ32" s="2">
        <v>62.99644</v>
      </c>
      <c r="BK32" s="2">
        <v>66.5642</v>
      </c>
      <c r="BL32" s="2">
        <v>70.617769999999993</v>
      </c>
      <c r="BM32" s="2">
        <v>13</v>
      </c>
      <c r="BN32" s="2">
        <v>9</v>
      </c>
      <c r="BO32" s="4">
        <v>14</v>
      </c>
      <c r="BP32" s="4">
        <v>1</v>
      </c>
      <c r="BQ32" s="4">
        <v>0</v>
      </c>
      <c r="BR32" s="4">
        <v>13</v>
      </c>
      <c r="BS32" s="2">
        <v>7.1428580000000004</v>
      </c>
      <c r="BT32" s="4">
        <v>13</v>
      </c>
      <c r="BU32" s="4">
        <v>0</v>
      </c>
      <c r="BV32" s="4">
        <v>14</v>
      </c>
      <c r="BW32" s="2">
        <v>92.857140000000001</v>
      </c>
      <c r="BX32" s="2">
        <v>7.3670200000000001</v>
      </c>
      <c r="BY32" s="2">
        <v>744.13310000000001</v>
      </c>
      <c r="BZ32" s="3">
        <v>1.057218</v>
      </c>
      <c r="CA32" s="3">
        <v>0.1420738</v>
      </c>
      <c r="CB32" s="2">
        <v>1.0967499999999999</v>
      </c>
      <c r="CC32" s="3">
        <v>0.1421105</v>
      </c>
      <c r="CD32" s="3">
        <v>1.093531</v>
      </c>
      <c r="CE32" s="3">
        <v>1.113542</v>
      </c>
      <c r="CF32" s="2">
        <v>1.8299339999999999</v>
      </c>
      <c r="CG32" s="3">
        <v>1094.752</v>
      </c>
      <c r="CH32" s="3">
        <v>1116.7729999999999</v>
      </c>
      <c r="CI32" s="2">
        <v>2.011466</v>
      </c>
      <c r="CJ32" s="3">
        <v>10.54077</v>
      </c>
      <c r="CK32" s="2">
        <v>4.356706</v>
      </c>
      <c r="CL32" s="3">
        <v>2035.2</v>
      </c>
      <c r="CM32" s="3">
        <v>2510.5880000000002</v>
      </c>
      <c r="CN32" s="2">
        <v>23.3583</v>
      </c>
      <c r="CO32" s="3">
        <v>8.4805569999999992</v>
      </c>
      <c r="CP32" s="3">
        <v>9.2632949999999994</v>
      </c>
      <c r="CQ32" s="3">
        <v>9.6826150000000002</v>
      </c>
      <c r="CR32" s="2">
        <v>17.374359999999999</v>
      </c>
      <c r="CS32" s="2">
        <v>7.4563620000000004</v>
      </c>
      <c r="CT32" s="2">
        <v>2.802813</v>
      </c>
      <c r="CU32" s="2">
        <v>9.2297919999999998</v>
      </c>
      <c r="CV32" s="2">
        <v>10.35304</v>
      </c>
      <c r="CW32" s="3">
        <v>0.1397718</v>
      </c>
      <c r="CX32" s="2">
        <v>16.305489999999999</v>
      </c>
      <c r="CY32" s="2">
        <v>4.8706199999999997</v>
      </c>
      <c r="CZ32" s="2">
        <v>-4.7406750000000004</v>
      </c>
      <c r="DA32" s="2">
        <v>94.505049999999997</v>
      </c>
    </row>
    <row r="33" spans="1:105" ht="15" customHeight="1" x14ac:dyDescent="0.2">
      <c r="A33" s="1">
        <f t="shared" si="0"/>
        <v>27</v>
      </c>
      <c r="B33" s="1" t="s">
        <v>91</v>
      </c>
      <c r="C33" s="1" t="s">
        <v>90</v>
      </c>
      <c r="D33" s="1" t="s">
        <v>33</v>
      </c>
      <c r="E33" s="1" t="s">
        <v>43</v>
      </c>
      <c r="F33" s="1" t="s">
        <v>44</v>
      </c>
      <c r="G33" s="2">
        <v>18468.95</v>
      </c>
      <c r="H33" s="2">
        <v>18468.95</v>
      </c>
      <c r="I33" s="2">
        <v>99.531999999999996</v>
      </c>
      <c r="J33" s="2">
        <v>18382.52</v>
      </c>
      <c r="K33" s="3">
        <v>424</v>
      </c>
      <c r="L33" s="3">
        <v>0</v>
      </c>
      <c r="M33" s="2">
        <v>1.014151</v>
      </c>
      <c r="N33" s="2">
        <v>1.2028300000000001</v>
      </c>
      <c r="O33" s="2">
        <v>1.79721</v>
      </c>
      <c r="P33" s="2">
        <v>2.2759429999999998</v>
      </c>
      <c r="Q33" s="2">
        <v>39.849620000000002</v>
      </c>
      <c r="R33" s="2">
        <v>32.4407</v>
      </c>
      <c r="S33" s="2">
        <v>21.424959999999999</v>
      </c>
      <c r="T33" s="2">
        <v>16.945969999999999</v>
      </c>
      <c r="U33" s="2">
        <v>8.6953359999999993</v>
      </c>
      <c r="V33" s="2">
        <v>11.474130000000001</v>
      </c>
      <c r="W33" s="2">
        <v>11.79129</v>
      </c>
      <c r="X33" s="2">
        <v>9.4476999999999993</v>
      </c>
      <c r="Y33" s="2">
        <v>6.5331279999999996</v>
      </c>
      <c r="Z33" s="2">
        <v>5.7057869999999999</v>
      </c>
      <c r="AA33" s="2">
        <v>4.7163519999999997</v>
      </c>
      <c r="AB33" s="2">
        <v>3.917557</v>
      </c>
      <c r="AC33" s="2">
        <v>101.0145</v>
      </c>
      <c r="AD33" s="2">
        <v>19.67446</v>
      </c>
      <c r="AE33" s="2">
        <v>14.917529999999999</v>
      </c>
      <c r="AF33" s="2">
        <v>12.924989999999999</v>
      </c>
      <c r="AG33" s="2">
        <v>1.789477</v>
      </c>
      <c r="AH33" s="2">
        <v>2.166436</v>
      </c>
      <c r="AI33" s="2">
        <v>3.752176</v>
      </c>
      <c r="AJ33" s="2">
        <v>1.911826</v>
      </c>
      <c r="AK33" s="2">
        <v>2.3018130000000001</v>
      </c>
      <c r="AL33" s="2">
        <v>3.9308480000000001</v>
      </c>
      <c r="AM33" s="3">
        <v>0.93745509999999999</v>
      </c>
      <c r="AN33" s="3">
        <v>0.60750899999999997</v>
      </c>
      <c r="AO33" s="2">
        <v>15.304209999999999</v>
      </c>
      <c r="AP33" s="2">
        <v>16.327300000000001</v>
      </c>
      <c r="AQ33" s="2">
        <v>17.189489999999999</v>
      </c>
      <c r="AR33" s="2">
        <v>17.866620000000001</v>
      </c>
      <c r="AS33" s="2">
        <v>0.43425079999999999</v>
      </c>
      <c r="AT33" s="2">
        <v>1.052659</v>
      </c>
      <c r="AU33" s="2">
        <v>0.69348690000000002</v>
      </c>
      <c r="AV33" s="2">
        <v>0.42943369999999997</v>
      </c>
      <c r="AW33" s="1" t="s">
        <v>6</v>
      </c>
      <c r="AX33" s="3">
        <v>1.142857</v>
      </c>
      <c r="AY33" s="3">
        <v>420</v>
      </c>
      <c r="AZ33" s="2">
        <v>-0.94339850000000003</v>
      </c>
      <c r="BA33" s="2">
        <v>17.588360000000002</v>
      </c>
      <c r="BB33" s="2">
        <v>32.55498</v>
      </c>
      <c r="BC33" s="2">
        <v>76.226089999999999</v>
      </c>
      <c r="BD33" s="2">
        <v>47.735190000000003</v>
      </c>
      <c r="BE33" s="3">
        <v>226.5</v>
      </c>
      <c r="BF33" s="2">
        <v>87.196470000000005</v>
      </c>
      <c r="BG33" s="3">
        <v>428</v>
      </c>
      <c r="BH33" s="2">
        <v>-0.93457699999999999</v>
      </c>
      <c r="BI33" s="2">
        <v>40.382199999999997</v>
      </c>
      <c r="BJ33" s="2">
        <v>38.704059999999998</v>
      </c>
      <c r="BK33" s="2">
        <v>36.986960000000003</v>
      </c>
      <c r="BL33" s="2">
        <v>37.39264</v>
      </c>
      <c r="BM33" s="2">
        <v>13</v>
      </c>
      <c r="BN33" s="2">
        <v>12</v>
      </c>
      <c r="BO33" s="4">
        <v>14</v>
      </c>
      <c r="BP33" s="4">
        <v>1</v>
      </c>
      <c r="BQ33" s="4">
        <v>0</v>
      </c>
      <c r="BR33" s="4">
        <v>14</v>
      </c>
      <c r="BS33" s="2">
        <v>6.6666670000000003</v>
      </c>
      <c r="BT33" s="4">
        <v>13</v>
      </c>
      <c r="BU33" s="4">
        <v>0</v>
      </c>
      <c r="BV33" s="4">
        <v>14</v>
      </c>
      <c r="BW33" s="2">
        <v>92.857140000000001</v>
      </c>
      <c r="BX33" s="2">
        <v>13.0937</v>
      </c>
      <c r="BY33" s="2">
        <v>43.55885</v>
      </c>
      <c r="BZ33" s="3">
        <v>0.21790029999999999</v>
      </c>
      <c r="CA33" s="3">
        <v>0.5002434</v>
      </c>
      <c r="CB33" s="2">
        <v>-0.29180200000000001</v>
      </c>
      <c r="CC33" s="3">
        <v>0.50099099999999996</v>
      </c>
      <c r="CD33" s="3">
        <v>13.84825</v>
      </c>
      <c r="CE33" s="3">
        <v>13.08043</v>
      </c>
      <c r="CF33" s="2">
        <v>-5.544543</v>
      </c>
      <c r="CG33" s="3">
        <v>967.18690000000004</v>
      </c>
      <c r="CH33" s="3">
        <v>924.71310000000005</v>
      </c>
      <c r="CI33" s="2">
        <v>-4.3914790000000004</v>
      </c>
      <c r="CJ33" s="3">
        <v>326.15379999999999</v>
      </c>
      <c r="CK33" s="2">
        <v>28.773579999999999</v>
      </c>
      <c r="CL33" s="3">
        <v>7691.3270000000002</v>
      </c>
      <c r="CM33" s="3">
        <v>7392.1319999999996</v>
      </c>
      <c r="CN33" s="2">
        <v>-3.8900380000000001</v>
      </c>
      <c r="CO33" s="3">
        <v>278.78960000000001</v>
      </c>
      <c r="CP33" s="3">
        <v>336.07249999999999</v>
      </c>
      <c r="CQ33" s="3">
        <v>364.80770000000001</v>
      </c>
      <c r="CR33" s="2">
        <v>52.086030000000001</v>
      </c>
      <c r="CS33" s="2">
        <v>26.163239999999998</v>
      </c>
      <c r="CT33" s="2">
        <v>16.2256</v>
      </c>
      <c r="CU33" s="2">
        <v>20.54702</v>
      </c>
      <c r="CV33" s="2">
        <v>76.086619999999996</v>
      </c>
      <c r="CW33" s="3">
        <v>0.41197040000000001</v>
      </c>
      <c r="CX33" s="2">
        <v>30.739650000000001</v>
      </c>
      <c r="CY33" s="2">
        <v>-0.75666690000000003</v>
      </c>
      <c r="CZ33" s="2">
        <v>2.5322010000000001</v>
      </c>
      <c r="DA33" s="2">
        <v>95.565659999999994</v>
      </c>
    </row>
    <row r="34" spans="1:105" ht="15" customHeight="1" x14ac:dyDescent="0.2">
      <c r="A34" s="1">
        <f t="shared" si="0"/>
        <v>28</v>
      </c>
      <c r="B34" s="1" t="s">
        <v>93</v>
      </c>
      <c r="C34" s="1" t="s">
        <v>92</v>
      </c>
      <c r="D34" s="1" t="s">
        <v>3</v>
      </c>
      <c r="E34" s="1" t="s">
        <v>43</v>
      </c>
      <c r="F34" s="1" t="s">
        <v>44</v>
      </c>
      <c r="G34" s="2">
        <v>11421.36</v>
      </c>
      <c r="H34" s="2">
        <v>11421.36</v>
      </c>
      <c r="I34" s="2">
        <v>69.303899999999999</v>
      </c>
      <c r="J34" s="2">
        <v>7915.4480000000003</v>
      </c>
      <c r="K34" s="3">
        <v>19.754999999999999</v>
      </c>
      <c r="L34" s="3">
        <v>0</v>
      </c>
      <c r="M34" s="2">
        <v>0.70868140000000002</v>
      </c>
      <c r="N34" s="2">
        <v>0.70868140000000002</v>
      </c>
      <c r="O34" s="2">
        <v>0.70868140000000002</v>
      </c>
      <c r="P34" s="2">
        <v>0.75930149999999996</v>
      </c>
      <c r="Q34" s="2">
        <v>12.26257</v>
      </c>
      <c r="R34" s="2">
        <v>15.93145</v>
      </c>
      <c r="S34" s="2">
        <v>13.91197</v>
      </c>
      <c r="T34" s="2">
        <v>12.270189999999999</v>
      </c>
      <c r="U34" s="2">
        <v>4.3538810000000003</v>
      </c>
      <c r="V34" s="2">
        <v>6.1062649999999996</v>
      </c>
      <c r="W34" s="2">
        <v>6.7851030000000003</v>
      </c>
      <c r="X34" s="2">
        <v>5.8745539999999998</v>
      </c>
      <c r="Y34" s="2">
        <v>1.5804</v>
      </c>
      <c r="Z34" s="2">
        <v>1.4557850000000001</v>
      </c>
      <c r="AA34" s="2">
        <v>1.334797</v>
      </c>
      <c r="AB34" s="2">
        <v>1.212707</v>
      </c>
      <c r="AC34" s="2">
        <v>7.5128069999999996</v>
      </c>
      <c r="AD34" s="2">
        <v>8.820271</v>
      </c>
      <c r="AE34" s="2">
        <v>7.9383340000000002</v>
      </c>
      <c r="AF34" s="2">
        <v>7.2666360000000001</v>
      </c>
      <c r="AG34" s="2">
        <v>4.1069659999999999</v>
      </c>
      <c r="AH34" s="2">
        <v>5.1209410000000002</v>
      </c>
      <c r="AI34" s="2">
        <v>6.5116860000000001</v>
      </c>
      <c r="AJ34" s="2">
        <v>5.0246300000000002</v>
      </c>
      <c r="AK34" s="2">
        <v>5.96272</v>
      </c>
      <c r="AL34" s="2">
        <v>7.2283429999999997</v>
      </c>
      <c r="AM34" s="3">
        <v>1.4834510000000001</v>
      </c>
      <c r="AN34" s="3">
        <v>1.288591</v>
      </c>
      <c r="AO34" s="2">
        <v>11.9826</v>
      </c>
      <c r="AP34" s="2">
        <v>11.967599999999999</v>
      </c>
      <c r="AQ34" s="2">
        <v>12.140180000000001</v>
      </c>
      <c r="AR34" s="2">
        <v>12.78999</v>
      </c>
      <c r="AS34" s="2">
        <v>1.71072</v>
      </c>
      <c r="AT34" s="2">
        <v>1.3930130000000001</v>
      </c>
      <c r="AU34" s="2">
        <v>0.95787809999999995</v>
      </c>
      <c r="AV34" s="2">
        <v>0.58243449999999997</v>
      </c>
      <c r="AW34" s="1" t="s">
        <v>10</v>
      </c>
      <c r="AX34" s="3">
        <v>1.59375</v>
      </c>
      <c r="AY34" s="3">
        <v>18.5</v>
      </c>
      <c r="AZ34" s="2">
        <v>-6.3528180000000001</v>
      </c>
      <c r="BA34" s="2">
        <v>9.1378039999999991</v>
      </c>
      <c r="BB34" s="2">
        <v>10.889089999999999</v>
      </c>
      <c r="BC34" s="2">
        <v>86.104560000000006</v>
      </c>
      <c r="BD34" s="2">
        <v>32.27317</v>
      </c>
      <c r="BE34" s="3">
        <v>9.9</v>
      </c>
      <c r="BF34" s="2">
        <v>99.545460000000006</v>
      </c>
      <c r="BG34" s="3">
        <v>20.13</v>
      </c>
      <c r="BH34" s="2">
        <v>-1.8628899999999999</v>
      </c>
      <c r="BI34" s="2">
        <v>8.6902550000000005</v>
      </c>
      <c r="BJ34" s="2">
        <v>11.94572</v>
      </c>
      <c r="BK34" s="2">
        <v>10.83854</v>
      </c>
      <c r="BL34" s="2">
        <v>9.7725810000000006</v>
      </c>
      <c r="BM34" s="2">
        <v>15</v>
      </c>
      <c r="BN34" s="2">
        <v>8</v>
      </c>
      <c r="BO34" s="4">
        <v>16</v>
      </c>
      <c r="BP34" s="4">
        <v>1</v>
      </c>
      <c r="BQ34" s="4">
        <v>1</v>
      </c>
      <c r="BR34" s="4">
        <v>12</v>
      </c>
      <c r="BS34" s="2">
        <v>7.1428580000000004</v>
      </c>
      <c r="BT34" s="4">
        <v>9</v>
      </c>
      <c r="BU34" s="4">
        <v>2</v>
      </c>
      <c r="BV34" s="4">
        <v>16</v>
      </c>
      <c r="BW34" s="2">
        <v>56.25</v>
      </c>
      <c r="BX34" s="2">
        <v>8.5716699999999992</v>
      </c>
      <c r="BY34" s="2">
        <v>578.15039999999999</v>
      </c>
      <c r="BZ34" s="3">
        <v>2.725781</v>
      </c>
      <c r="CA34" s="3">
        <v>0.47146569999999999</v>
      </c>
      <c r="CB34" s="2">
        <v>0.39213399999999998</v>
      </c>
      <c r="CC34" s="3">
        <v>0.47139520000000001</v>
      </c>
      <c r="CD34" s="3">
        <v>1.2357419999999999</v>
      </c>
      <c r="CE34" s="3">
        <v>1.22296</v>
      </c>
      <c r="CF34" s="2">
        <v>-1.034367</v>
      </c>
      <c r="CG34" s="3">
        <v>1160.6659999999999</v>
      </c>
      <c r="CH34" s="3">
        <v>1156.348</v>
      </c>
      <c r="CI34" s="2">
        <v>-0.37202839999999998</v>
      </c>
      <c r="CJ34" s="3">
        <v>16.12143</v>
      </c>
      <c r="CK34" s="2">
        <v>14.75409</v>
      </c>
      <c r="CL34" s="3">
        <v>15421.34</v>
      </c>
      <c r="CM34" s="3">
        <v>15351.63</v>
      </c>
      <c r="CN34" s="2">
        <v>-0.45208330000000002</v>
      </c>
      <c r="CO34" s="3">
        <v>13.859310000000001</v>
      </c>
      <c r="CP34" s="3">
        <v>16.860389999999999</v>
      </c>
      <c r="CQ34" s="3">
        <v>17.724229999999999</v>
      </c>
      <c r="CR34" s="2">
        <v>42.539569999999998</v>
      </c>
      <c r="CS34" s="2">
        <v>17.16808</v>
      </c>
      <c r="CT34" s="2">
        <v>11.45757</v>
      </c>
      <c r="CU34" s="2">
        <v>21.653939999999999</v>
      </c>
      <c r="CV34" s="2">
        <v>50.674590000000002</v>
      </c>
      <c r="CW34" s="3">
        <v>0.44368259999999998</v>
      </c>
      <c r="CX34" s="2">
        <v>-26.18665</v>
      </c>
      <c r="CY34" s="2">
        <v>-1.2401219999999999</v>
      </c>
      <c r="CZ34" s="2">
        <v>-20.923729999999999</v>
      </c>
      <c r="DA34" s="2">
        <v>95.959590000000006</v>
      </c>
    </row>
    <row r="35" spans="1:105" ht="15" customHeight="1" x14ac:dyDescent="0.2">
      <c r="A35" s="1">
        <f t="shared" si="0"/>
        <v>29</v>
      </c>
      <c r="B35" s="1" t="s">
        <v>95</v>
      </c>
      <c r="C35" s="1" t="s">
        <v>94</v>
      </c>
      <c r="D35" s="1" t="s">
        <v>24</v>
      </c>
      <c r="E35" s="1" t="s">
        <v>4</v>
      </c>
      <c r="F35" s="1" t="s">
        <v>37</v>
      </c>
      <c r="G35" s="2">
        <v>74643.8</v>
      </c>
      <c r="H35" s="2">
        <v>74643.8</v>
      </c>
      <c r="I35" s="2">
        <v>91.801599999999993</v>
      </c>
      <c r="J35" s="2">
        <v>68524.2</v>
      </c>
      <c r="K35" s="3">
        <v>32.880000000000003</v>
      </c>
      <c r="L35" s="3">
        <v>0</v>
      </c>
      <c r="M35" s="2">
        <v>6.0218970000000001</v>
      </c>
      <c r="N35" s="2">
        <v>6.3268599999999999</v>
      </c>
      <c r="O35" s="2">
        <v>6.9038930000000001</v>
      </c>
      <c r="P35" s="2">
        <v>7.4209240000000003</v>
      </c>
      <c r="Q35" s="2">
        <v>9.9335360000000001</v>
      </c>
      <c r="R35" s="2">
        <v>9.1730619999999998</v>
      </c>
      <c r="S35" s="2">
        <v>8.5848569999999995</v>
      </c>
      <c r="T35" s="2">
        <v>8.0497910000000008</v>
      </c>
      <c r="U35" s="2">
        <v>6.5884470000000004</v>
      </c>
      <c r="V35" s="2">
        <v>7.0581649999999998</v>
      </c>
      <c r="W35" s="2">
        <v>6.8410190000000002</v>
      </c>
      <c r="X35" s="2" t="e">
        <v>#N/A</v>
      </c>
      <c r="Y35" s="2">
        <v>1.6067739999999999</v>
      </c>
      <c r="Z35" s="2">
        <v>1.5139670000000001</v>
      </c>
      <c r="AA35" s="2">
        <v>1.417225</v>
      </c>
      <c r="AB35" s="2">
        <v>1.3536429999999999</v>
      </c>
      <c r="AC35" s="2">
        <v>11.03961</v>
      </c>
      <c r="AD35" s="2">
        <v>10.505660000000001</v>
      </c>
      <c r="AE35" s="2">
        <v>9.5677350000000008</v>
      </c>
      <c r="AF35" s="2" t="e">
        <v>#N/A</v>
      </c>
      <c r="AG35" s="2">
        <v>7.0976270000000001</v>
      </c>
      <c r="AH35" s="2">
        <v>7.4818930000000003</v>
      </c>
      <c r="AI35" s="2">
        <v>7.1280429999999999</v>
      </c>
      <c r="AJ35" s="2">
        <v>7.0990789999999997</v>
      </c>
      <c r="AK35" s="2">
        <v>7.4835019999999997</v>
      </c>
      <c r="AL35" s="2">
        <v>6.487806</v>
      </c>
      <c r="AM35" s="3">
        <v>0.42301899999999998</v>
      </c>
      <c r="AN35" s="3">
        <v>0.39313920000000002</v>
      </c>
      <c r="AO35" s="2">
        <v>9.5094159999999999</v>
      </c>
      <c r="AP35" s="2">
        <v>9.9021810000000006</v>
      </c>
      <c r="AQ35" s="2">
        <v>9.871105</v>
      </c>
      <c r="AR35" s="2" t="e">
        <v>#N/A</v>
      </c>
      <c r="AS35" s="2">
        <v>-0.2615114</v>
      </c>
      <c r="AT35" s="2">
        <v>1.444512E-3</v>
      </c>
      <c r="AU35" s="2">
        <v>1.4700589999999999E-3</v>
      </c>
      <c r="AV35" s="2" t="e">
        <v>#N/A</v>
      </c>
      <c r="AW35" s="1" t="s">
        <v>6</v>
      </c>
      <c r="AX35" s="3">
        <v>1.1904760000000001</v>
      </c>
      <c r="AY35" s="3">
        <v>34.57</v>
      </c>
      <c r="AZ35" s="2">
        <v>5.1398989999999998</v>
      </c>
      <c r="BA35" s="2">
        <v>16.504490000000001</v>
      </c>
      <c r="BB35" s="2">
        <v>21.817879999999999</v>
      </c>
      <c r="BC35" s="2">
        <v>10.15075</v>
      </c>
      <c r="BD35" s="2">
        <v>11.495419999999999</v>
      </c>
      <c r="BE35" s="3">
        <v>24.6</v>
      </c>
      <c r="BF35" s="2">
        <v>33.658540000000002</v>
      </c>
      <c r="BG35" s="3">
        <v>33.115000000000002</v>
      </c>
      <c r="BH35" s="2">
        <v>-0.70965290000000003</v>
      </c>
      <c r="BI35" s="2">
        <v>59.651090000000003</v>
      </c>
      <c r="BJ35" s="2">
        <v>58.469090000000001</v>
      </c>
      <c r="BK35" s="2">
        <v>58.12088</v>
      </c>
      <c r="BL35" s="2">
        <v>59.476849999999999</v>
      </c>
      <c r="BM35" s="2">
        <v>18</v>
      </c>
      <c r="BN35" s="2">
        <v>7</v>
      </c>
      <c r="BO35" s="4">
        <v>21</v>
      </c>
      <c r="BP35" s="4">
        <v>1</v>
      </c>
      <c r="BQ35" s="4">
        <v>0</v>
      </c>
      <c r="BR35" s="4">
        <v>19</v>
      </c>
      <c r="BS35" s="2">
        <v>5</v>
      </c>
      <c r="BT35" s="4">
        <v>18</v>
      </c>
      <c r="BU35" s="4">
        <v>0</v>
      </c>
      <c r="BV35" s="4">
        <v>21</v>
      </c>
      <c r="BW35" s="2">
        <v>85.714290000000005</v>
      </c>
      <c r="BX35" s="2">
        <v>6.4790000000000001</v>
      </c>
      <c r="BY35" s="2">
        <v>2270.1889999999999</v>
      </c>
      <c r="BZ35" s="3">
        <v>3.564006</v>
      </c>
      <c r="CA35" s="3">
        <v>0.15699160000000001</v>
      </c>
      <c r="CB35" s="2">
        <v>0.95432099999999997</v>
      </c>
      <c r="CC35" s="3">
        <v>0.15793979999999999</v>
      </c>
      <c r="CD35" s="3">
        <v>3.6220590000000001</v>
      </c>
      <c r="CE35" s="3">
        <v>3.5625369999999998</v>
      </c>
      <c r="CF35" s="2">
        <v>-1.6433059999999999</v>
      </c>
      <c r="CG35" s="3">
        <v>9169.8559999999998</v>
      </c>
      <c r="CH35" s="3">
        <v>9514.77</v>
      </c>
      <c r="CI35" s="2">
        <v>3.7613750000000001</v>
      </c>
      <c r="CJ35" s="3">
        <v>34.29</v>
      </c>
      <c r="CK35" s="2">
        <v>0.81655979999999995</v>
      </c>
      <c r="CL35" s="3">
        <v>106604.5</v>
      </c>
      <c r="CM35" s="3">
        <v>106681.60000000001</v>
      </c>
      <c r="CN35" s="2">
        <v>7.2324280000000005E-2</v>
      </c>
      <c r="CO35" s="3">
        <v>28.424900000000001</v>
      </c>
      <c r="CP35" s="3">
        <v>30.471080000000001</v>
      </c>
      <c r="CQ35" s="3">
        <v>31.127120000000001</v>
      </c>
      <c r="CR35" s="2">
        <v>15.673220000000001</v>
      </c>
      <c r="CS35" s="2">
        <v>7.9055910000000003</v>
      </c>
      <c r="CT35" s="2">
        <v>5.6313750000000002</v>
      </c>
      <c r="CU35" s="2">
        <v>7.1985479999999997</v>
      </c>
      <c r="CV35" s="2">
        <v>85.420090000000002</v>
      </c>
      <c r="CW35" s="3">
        <v>0.11443689999999999</v>
      </c>
      <c r="CX35" s="2" t="e">
        <v>#N/A</v>
      </c>
      <c r="CY35" s="2" t="e">
        <v>#N/A</v>
      </c>
      <c r="CZ35" s="2" t="e">
        <v>#N/A</v>
      </c>
      <c r="DA35" s="2">
        <v>96.070710000000005</v>
      </c>
    </row>
    <row r="36" spans="1:105" ht="15" customHeight="1" x14ac:dyDescent="0.2">
      <c r="A36" s="1">
        <f t="shared" si="0"/>
        <v>30</v>
      </c>
      <c r="B36" s="1" t="s">
        <v>97</v>
      </c>
      <c r="C36" s="1" t="s">
        <v>96</v>
      </c>
      <c r="D36" s="1" t="s">
        <v>13</v>
      </c>
      <c r="E36" s="1" t="s">
        <v>98</v>
      </c>
      <c r="F36" s="1" t="s">
        <v>99</v>
      </c>
      <c r="G36" s="2">
        <v>13354.12</v>
      </c>
      <c r="H36" s="2">
        <v>13354.12</v>
      </c>
      <c r="I36" s="2">
        <v>93.109899999999996</v>
      </c>
      <c r="J36" s="2">
        <v>12434</v>
      </c>
      <c r="K36" s="3">
        <v>3.383</v>
      </c>
      <c r="L36" s="3">
        <v>0</v>
      </c>
      <c r="M36" s="2">
        <v>4.433935</v>
      </c>
      <c r="N36" s="2">
        <v>5.0251260000000002</v>
      </c>
      <c r="O36" s="2">
        <v>5.3408959999999999</v>
      </c>
      <c r="P36" s="2">
        <v>5.736345</v>
      </c>
      <c r="Q36" s="2">
        <v>16.389589999999998</v>
      </c>
      <c r="R36" s="2">
        <v>15.905279999999999</v>
      </c>
      <c r="S36" s="2">
        <v>14.615259999999999</v>
      </c>
      <c r="T36" s="2">
        <v>13.2357</v>
      </c>
      <c r="U36" s="2">
        <v>7.602913</v>
      </c>
      <c r="V36" s="2">
        <v>7.3805420000000002</v>
      </c>
      <c r="W36" s="2">
        <v>7.1845720000000002</v>
      </c>
      <c r="X36" s="2">
        <v>7.0324540000000004</v>
      </c>
      <c r="Y36" s="2">
        <v>3.7588889999999999</v>
      </c>
      <c r="Z36" s="2">
        <v>3.7588889999999999</v>
      </c>
      <c r="AA36" s="2">
        <v>3.7460149999999999</v>
      </c>
      <c r="AB36" s="2">
        <v>3.6353629999999999</v>
      </c>
      <c r="AC36" s="2">
        <v>6.3502159999999996</v>
      </c>
      <c r="AD36" s="2">
        <v>6.0082680000000002</v>
      </c>
      <c r="AE36" s="2">
        <v>5.8296159999999997</v>
      </c>
      <c r="AF36" s="2">
        <v>5.6231679999999997</v>
      </c>
      <c r="AG36" s="2">
        <v>4.7154689999999997</v>
      </c>
      <c r="AH36" s="2">
        <v>4.8933280000000003</v>
      </c>
      <c r="AI36" s="2">
        <v>4.6601369999999998</v>
      </c>
      <c r="AJ36" s="2">
        <v>6.8841299999999999</v>
      </c>
      <c r="AK36" s="2">
        <v>7.1475960000000001</v>
      </c>
      <c r="AL36" s="2">
        <v>6.85182</v>
      </c>
      <c r="AM36" s="3">
        <v>2.2621129999999998</v>
      </c>
      <c r="AN36" s="3">
        <v>2.11903</v>
      </c>
      <c r="AO36" s="2">
        <v>44.419969999999999</v>
      </c>
      <c r="AP36" s="2">
        <v>47.309420000000003</v>
      </c>
      <c r="AQ36" s="2">
        <v>47.614910000000002</v>
      </c>
      <c r="AR36" s="2">
        <v>48.262749999999997</v>
      </c>
      <c r="AS36" s="2">
        <v>2.5169419999999998</v>
      </c>
      <c r="AT36" s="2">
        <v>2.325043</v>
      </c>
      <c r="AU36" s="2">
        <v>2.26593</v>
      </c>
      <c r="AV36" s="2">
        <v>2.249463</v>
      </c>
      <c r="AW36" s="1" t="s">
        <v>10</v>
      </c>
      <c r="AX36" s="3">
        <v>1.473684</v>
      </c>
      <c r="AY36" s="3">
        <v>3.85</v>
      </c>
      <c r="AZ36" s="2">
        <v>13.804320000000001</v>
      </c>
      <c r="BA36" s="2">
        <v>23.63297</v>
      </c>
      <c r="BB36" s="2">
        <v>6.8799830000000002</v>
      </c>
      <c r="BC36" s="2">
        <v>4.3813589999999998</v>
      </c>
      <c r="BD36" s="2">
        <v>8.4990389999999998</v>
      </c>
      <c r="BE36" s="3">
        <v>3.0720000000000001</v>
      </c>
      <c r="BF36" s="2">
        <v>10.12369</v>
      </c>
      <c r="BG36" s="3">
        <v>3.4049999999999998</v>
      </c>
      <c r="BH36" s="2">
        <v>-0.64610840000000003</v>
      </c>
      <c r="BI36" s="2">
        <v>73.484639999999999</v>
      </c>
      <c r="BJ36" s="2">
        <v>77.205299999999994</v>
      </c>
      <c r="BK36" s="2">
        <v>77.015069999999994</v>
      </c>
      <c r="BL36" s="2">
        <v>75.838759999999994</v>
      </c>
      <c r="BM36" s="2">
        <v>15</v>
      </c>
      <c r="BN36" s="2">
        <v>14</v>
      </c>
      <c r="BO36" s="4">
        <v>19</v>
      </c>
      <c r="BP36" s="4">
        <v>0</v>
      </c>
      <c r="BQ36" s="4">
        <v>1</v>
      </c>
      <c r="BR36" s="4">
        <v>18</v>
      </c>
      <c r="BS36" s="2">
        <v>0</v>
      </c>
      <c r="BT36" s="4">
        <v>11</v>
      </c>
      <c r="BU36" s="4">
        <v>0</v>
      </c>
      <c r="BV36" s="4">
        <v>19</v>
      </c>
      <c r="BW36" s="2">
        <v>57.894739999999999</v>
      </c>
      <c r="BX36" s="2">
        <v>4.1840900000000003</v>
      </c>
      <c r="BY36" s="2">
        <v>3947.4180000000001</v>
      </c>
      <c r="BZ36" s="3">
        <v>10.83262</v>
      </c>
      <c r="CA36" s="3">
        <v>0.27442290000000003</v>
      </c>
      <c r="CB36" s="2">
        <v>0.18685099999999999</v>
      </c>
      <c r="CC36" s="3">
        <v>0.27491349999999998</v>
      </c>
      <c r="CD36" s="3">
        <v>0.21115329999999999</v>
      </c>
      <c r="CE36" s="3">
        <v>0.21737029999999999</v>
      </c>
      <c r="CF36" s="2">
        <v>2.9443380000000001</v>
      </c>
      <c r="CG36" s="3">
        <v>1330.4570000000001</v>
      </c>
      <c r="CH36" s="3">
        <v>1358.6959999999999</v>
      </c>
      <c r="CI36" s="2">
        <v>2.1224620000000001</v>
      </c>
      <c r="CJ36" s="3">
        <v>3.7073960000000001</v>
      </c>
      <c r="CK36" s="2">
        <v>3.8464670000000001</v>
      </c>
      <c r="CL36" s="3">
        <v>5553.3819999999996</v>
      </c>
      <c r="CM36" s="3">
        <v>5577.768</v>
      </c>
      <c r="CN36" s="2">
        <v>0.43911929999999999</v>
      </c>
      <c r="CO36" s="3">
        <v>3.1949100000000001</v>
      </c>
      <c r="CP36" s="3">
        <v>3.205352</v>
      </c>
      <c r="CQ36" s="3">
        <v>3.2714240000000001</v>
      </c>
      <c r="CR36" s="2">
        <v>5.887175</v>
      </c>
      <c r="CS36" s="2">
        <v>5.5422310000000001</v>
      </c>
      <c r="CT36" s="2">
        <v>3.4106369999999999</v>
      </c>
      <c r="CU36" s="2">
        <v>0.32683610000000002</v>
      </c>
      <c r="CV36" s="2">
        <v>45.065489999999997</v>
      </c>
      <c r="CW36" s="3">
        <v>0.33746520000000002</v>
      </c>
      <c r="CX36" s="2">
        <v>11.37158</v>
      </c>
      <c r="CY36" s="2">
        <v>1.2877149999999999</v>
      </c>
      <c r="CZ36" s="2">
        <v>5.363626</v>
      </c>
      <c r="DA36" s="2">
        <v>96.303030000000007</v>
      </c>
    </row>
    <row r="37" spans="1:105" ht="15" customHeight="1" x14ac:dyDescent="0.2">
      <c r="A37" s="1">
        <f t="shared" si="0"/>
        <v>31</v>
      </c>
      <c r="B37" s="1" t="s">
        <v>101</v>
      </c>
      <c r="C37" s="1" t="s">
        <v>100</v>
      </c>
      <c r="D37" s="1" t="s">
        <v>24</v>
      </c>
      <c r="E37" s="1" t="s">
        <v>51</v>
      </c>
      <c r="F37" s="1" t="s">
        <v>52</v>
      </c>
      <c r="G37" s="2">
        <v>69743.360000000001</v>
      </c>
      <c r="H37" s="2">
        <v>69743.360000000001</v>
      </c>
      <c r="I37" s="2">
        <v>82.329400000000007</v>
      </c>
      <c r="J37" s="2">
        <v>57419.29</v>
      </c>
      <c r="K37" s="3">
        <v>118.4</v>
      </c>
      <c r="L37" s="3">
        <v>0</v>
      </c>
      <c r="M37" s="2">
        <v>3.8006760000000002</v>
      </c>
      <c r="N37" s="2">
        <v>3.9864860000000002</v>
      </c>
      <c r="O37" s="2">
        <v>4.3412160000000002</v>
      </c>
      <c r="P37" s="2">
        <v>4.6199320000000004</v>
      </c>
      <c r="Q37" s="2">
        <v>14.47433</v>
      </c>
      <c r="R37" s="2">
        <v>13.791499999999999</v>
      </c>
      <c r="S37" s="2">
        <v>12.84165</v>
      </c>
      <c r="T37" s="2">
        <v>11.881589999999999</v>
      </c>
      <c r="U37" s="2">
        <v>7.028975</v>
      </c>
      <c r="V37" s="2">
        <v>6.857602</v>
      </c>
      <c r="W37" s="2">
        <v>6.4060280000000001</v>
      </c>
      <c r="X37" s="2">
        <v>5.9708899999999998</v>
      </c>
      <c r="Y37" s="2">
        <v>2.4046029999999998</v>
      </c>
      <c r="Z37" s="2">
        <v>2.2159840000000002</v>
      </c>
      <c r="AA37" s="2">
        <v>2.0453459999999999</v>
      </c>
      <c r="AB37" s="2">
        <v>1.865327</v>
      </c>
      <c r="AC37" s="2">
        <v>7.4366719999999997</v>
      </c>
      <c r="AD37" s="2">
        <v>7.6436409999999997</v>
      </c>
      <c r="AE37" s="2">
        <v>7.1796470000000001</v>
      </c>
      <c r="AF37" s="2">
        <v>6.6886510000000001</v>
      </c>
      <c r="AG37" s="2">
        <v>6.6597080000000002</v>
      </c>
      <c r="AH37" s="2">
        <v>7.4605550000000003</v>
      </c>
      <c r="AI37" s="2">
        <v>6.5819520000000002</v>
      </c>
      <c r="AJ37" s="2">
        <v>8.1025139999999993</v>
      </c>
      <c r="AK37" s="2">
        <v>8.8398889999999994</v>
      </c>
      <c r="AL37" s="2">
        <v>7.5560320000000001</v>
      </c>
      <c r="AM37" s="3">
        <v>2.316611</v>
      </c>
      <c r="AN37" s="3">
        <v>2.1591629999999999</v>
      </c>
      <c r="AO37" s="2">
        <v>17.380009999999999</v>
      </c>
      <c r="AP37" s="2">
        <v>17.347020000000001</v>
      </c>
      <c r="AQ37" s="2">
        <v>17.66516</v>
      </c>
      <c r="AR37" s="2">
        <v>17.914760000000001</v>
      </c>
      <c r="AS37" s="2">
        <v>1.3482890000000001</v>
      </c>
      <c r="AT37" s="2">
        <v>1.2211259999999999</v>
      </c>
      <c r="AU37" s="2">
        <v>0.99956560000000005</v>
      </c>
      <c r="AV37" s="2">
        <v>0.76973270000000005</v>
      </c>
      <c r="AW37" s="1" t="s">
        <v>6</v>
      </c>
      <c r="AX37" s="3">
        <v>1.2619050000000001</v>
      </c>
      <c r="AY37" s="3">
        <v>135</v>
      </c>
      <c r="AZ37" s="2">
        <v>14.02026</v>
      </c>
      <c r="BA37" s="2">
        <v>16.06775</v>
      </c>
      <c r="BB37" s="2">
        <v>5.901688</v>
      </c>
      <c r="BC37" s="2">
        <v>9.7922919999999998</v>
      </c>
      <c r="BD37" s="2">
        <v>4.1336890000000004</v>
      </c>
      <c r="BE37" s="3">
        <v>98.49</v>
      </c>
      <c r="BF37" s="2">
        <v>20.215250000000001</v>
      </c>
      <c r="BG37" s="3">
        <v>119.28</v>
      </c>
      <c r="BH37" s="2">
        <v>-0.73775650000000004</v>
      </c>
      <c r="BI37" s="2">
        <v>55.391199999999998</v>
      </c>
      <c r="BJ37" s="2">
        <v>55.768569999999997</v>
      </c>
      <c r="BK37" s="2">
        <v>56.15175</v>
      </c>
      <c r="BL37" s="2">
        <v>55.569839999999999</v>
      </c>
      <c r="BM37" s="2">
        <v>18</v>
      </c>
      <c r="BN37" s="2">
        <v>17</v>
      </c>
      <c r="BO37" s="4">
        <v>21</v>
      </c>
      <c r="BP37" s="4">
        <v>0</v>
      </c>
      <c r="BQ37" s="4">
        <v>0</v>
      </c>
      <c r="BR37" s="4">
        <v>21</v>
      </c>
      <c r="BS37" s="2">
        <v>0</v>
      </c>
      <c r="BT37" s="4">
        <v>18</v>
      </c>
      <c r="BU37" s="4">
        <v>2</v>
      </c>
      <c r="BV37" s="4">
        <v>21</v>
      </c>
      <c r="BW37" s="2">
        <v>85.714290000000005</v>
      </c>
      <c r="BX37" s="2">
        <v>5.54155</v>
      </c>
      <c r="BY37" s="2">
        <v>589.04859999999996</v>
      </c>
      <c r="BZ37" s="3">
        <v>0.748722</v>
      </c>
      <c r="CA37" s="3">
        <v>0.127107</v>
      </c>
      <c r="CB37" s="2">
        <v>0.96002699999999996</v>
      </c>
      <c r="CC37" s="3">
        <v>0.12744749999999999</v>
      </c>
      <c r="CD37" s="3">
        <v>8.7952349999999999</v>
      </c>
      <c r="CE37" s="3">
        <v>8.6600889999999993</v>
      </c>
      <c r="CF37" s="2">
        <v>-1.5365839999999999</v>
      </c>
      <c r="CG37" s="3">
        <v>8578.6790000000001</v>
      </c>
      <c r="CH37" s="3">
        <v>8614.5930000000008</v>
      </c>
      <c r="CI37" s="2">
        <v>0.41863919999999999</v>
      </c>
      <c r="CJ37" s="3">
        <v>125.6263</v>
      </c>
      <c r="CK37" s="2">
        <v>7.4615600000000004</v>
      </c>
      <c r="CL37" s="3">
        <v>70183.179999999993</v>
      </c>
      <c r="CM37" s="3">
        <v>71274.850000000006</v>
      </c>
      <c r="CN37" s="2">
        <v>1.5554669999999999</v>
      </c>
      <c r="CO37" s="3">
        <v>108.5234</v>
      </c>
      <c r="CP37" s="3">
        <v>115.8439</v>
      </c>
      <c r="CQ37" s="3">
        <v>116.5508</v>
      </c>
      <c r="CR37" s="2">
        <v>9.1009250000000002</v>
      </c>
      <c r="CS37" s="2">
        <v>2.2064689999999998</v>
      </c>
      <c r="CT37" s="2">
        <v>1.5866400000000001</v>
      </c>
      <c r="CU37" s="2">
        <v>6.7456129999999996</v>
      </c>
      <c r="CV37" s="2">
        <v>81.142009999999999</v>
      </c>
      <c r="CW37" s="3">
        <v>0.11634369999999999</v>
      </c>
      <c r="CX37" s="2" t="e">
        <v>#N/A</v>
      </c>
      <c r="CY37" s="2">
        <v>2.900271</v>
      </c>
      <c r="CZ37" s="2" t="e">
        <v>#N/A</v>
      </c>
      <c r="DA37" s="2">
        <v>96.676770000000005</v>
      </c>
    </row>
    <row r="38" spans="1:105" ht="15" customHeight="1" x14ac:dyDescent="0.2">
      <c r="A38" s="1">
        <f t="shared" si="0"/>
        <v>32</v>
      </c>
      <c r="B38" s="1" t="s">
        <v>103</v>
      </c>
      <c r="C38" s="1" t="s">
        <v>102</v>
      </c>
      <c r="D38" s="1" t="s">
        <v>3</v>
      </c>
      <c r="E38" s="1" t="s">
        <v>104</v>
      </c>
      <c r="F38" s="1" t="s">
        <v>105</v>
      </c>
      <c r="G38" s="2">
        <v>7548</v>
      </c>
      <c r="H38" s="2">
        <v>7548</v>
      </c>
      <c r="I38" s="2">
        <v>48.247999999999998</v>
      </c>
      <c r="J38" s="2">
        <v>3641.759</v>
      </c>
      <c r="K38" s="3">
        <v>111</v>
      </c>
      <c r="L38" s="3">
        <v>0</v>
      </c>
      <c r="M38" s="2">
        <v>0.58558549999999998</v>
      </c>
      <c r="N38" s="2">
        <v>0.78378369999999997</v>
      </c>
      <c r="O38" s="2">
        <v>0.88288290000000003</v>
      </c>
      <c r="P38" s="2">
        <v>1.0029269999999999</v>
      </c>
      <c r="Q38" s="2">
        <v>93.648830000000004</v>
      </c>
      <c r="R38" s="2">
        <v>65.294110000000003</v>
      </c>
      <c r="S38" s="2">
        <v>56.661389999999997</v>
      </c>
      <c r="T38" s="2">
        <v>50</v>
      </c>
      <c r="U38" s="2">
        <v>19.801950000000001</v>
      </c>
      <c r="V38" s="2">
        <v>19.834990000000001</v>
      </c>
      <c r="W38" s="2">
        <v>22.053809999999999</v>
      </c>
      <c r="X38" s="2">
        <v>19.7973</v>
      </c>
      <c r="Y38" s="2">
        <v>19.731120000000001</v>
      </c>
      <c r="Z38" s="2">
        <v>16.542470000000002</v>
      </c>
      <c r="AA38" s="2">
        <v>14.18525</v>
      </c>
      <c r="AB38" s="2">
        <v>12.284179999999999</v>
      </c>
      <c r="AC38" s="2">
        <v>34.954639999999998</v>
      </c>
      <c r="AD38" s="2">
        <v>30.87172</v>
      </c>
      <c r="AE38" s="2">
        <v>26.18533</v>
      </c>
      <c r="AF38" s="2">
        <v>22.75684</v>
      </c>
      <c r="AG38" s="2">
        <v>0.94657440000000004</v>
      </c>
      <c r="AH38" s="2">
        <v>1.182984</v>
      </c>
      <c r="AI38" s="2">
        <v>1.6347689999999999</v>
      </c>
      <c r="AJ38" s="2">
        <v>1.015611</v>
      </c>
      <c r="AK38" s="2">
        <v>1.268283</v>
      </c>
      <c r="AL38" s="2">
        <v>1.7472620000000001</v>
      </c>
      <c r="AM38" s="3">
        <v>4.83453</v>
      </c>
      <c r="AN38" s="3">
        <v>4.2016960000000001</v>
      </c>
      <c r="AO38" s="2">
        <v>28.9285</v>
      </c>
      <c r="AP38" s="2">
        <v>29.104479999999999</v>
      </c>
      <c r="AQ38" s="2">
        <v>29.00648</v>
      </c>
      <c r="AR38" s="2">
        <v>29.183420000000002</v>
      </c>
      <c r="AS38" s="2">
        <v>2.1439330000000001</v>
      </c>
      <c r="AT38" s="2">
        <v>1.660633</v>
      </c>
      <c r="AU38" s="2">
        <v>1.4832449999999999</v>
      </c>
      <c r="AV38" s="2">
        <v>1.2746010000000001</v>
      </c>
      <c r="AW38" s="1" t="s">
        <v>6</v>
      </c>
      <c r="AX38" s="3">
        <v>1.4090910000000001</v>
      </c>
      <c r="AY38" s="3">
        <v>95</v>
      </c>
      <c r="AZ38" s="2">
        <v>-14.41441</v>
      </c>
      <c r="BA38" s="2">
        <v>25.335319999999999</v>
      </c>
      <c r="BB38" s="2">
        <v>13.5626</v>
      </c>
      <c r="BC38" s="2">
        <v>39.272269999999999</v>
      </c>
      <c r="BD38" s="2">
        <v>25.282170000000001</v>
      </c>
      <c r="BE38" s="3">
        <v>68.55</v>
      </c>
      <c r="BF38" s="2">
        <v>61.92559</v>
      </c>
      <c r="BG38" s="3">
        <v>115.9</v>
      </c>
      <c r="BH38" s="2">
        <v>-4.2277810000000002</v>
      </c>
      <c r="BI38" s="2">
        <v>54.62182</v>
      </c>
      <c r="BJ38" s="2">
        <v>52.027209999999997</v>
      </c>
      <c r="BK38" s="2">
        <v>51.117780000000003</v>
      </c>
      <c r="BL38" s="2">
        <v>51.683880000000002</v>
      </c>
      <c r="BM38" s="2">
        <v>11</v>
      </c>
      <c r="BN38" s="2">
        <v>11</v>
      </c>
      <c r="BO38" s="4">
        <v>11</v>
      </c>
      <c r="BP38" s="4">
        <v>0</v>
      </c>
      <c r="BQ38" s="4">
        <v>0</v>
      </c>
      <c r="BR38" s="4">
        <v>11</v>
      </c>
      <c r="BS38" s="2">
        <v>0</v>
      </c>
      <c r="BT38" s="4">
        <v>7</v>
      </c>
      <c r="BU38" s="4">
        <v>0</v>
      </c>
      <c r="BV38" s="4">
        <v>11</v>
      </c>
      <c r="BW38" s="2">
        <v>63.636360000000003</v>
      </c>
      <c r="BX38" s="2">
        <v>9.5411300000000008</v>
      </c>
      <c r="BY38" s="2">
        <v>68</v>
      </c>
      <c r="BZ38" s="3">
        <v>9.9564529999999998E-2</v>
      </c>
      <c r="CA38" s="3">
        <v>0.1464184</v>
      </c>
      <c r="CB38" s="2">
        <v>0.80860399999999999</v>
      </c>
      <c r="CC38" s="3">
        <v>0.14624699999999999</v>
      </c>
      <c r="CD38" s="3">
        <v>1.626328</v>
      </c>
      <c r="CE38" s="3">
        <v>1.6928780000000001</v>
      </c>
      <c r="CF38" s="2">
        <v>4.0920259999999997</v>
      </c>
      <c r="CG38" s="3">
        <v>179.64680000000001</v>
      </c>
      <c r="CH38" s="3">
        <v>185.5187</v>
      </c>
      <c r="CI38" s="2">
        <v>3.2685759999999999</v>
      </c>
      <c r="CJ38" s="3">
        <v>87.488889999999998</v>
      </c>
      <c r="CK38" s="2">
        <v>8.5852149999999998</v>
      </c>
      <c r="CL38" s="3">
        <v>1117.797</v>
      </c>
      <c r="CM38" s="3">
        <v>1136.999</v>
      </c>
      <c r="CN38" s="2">
        <v>1.71783</v>
      </c>
      <c r="CO38" s="3">
        <v>81.100750000000005</v>
      </c>
      <c r="CP38" s="3">
        <v>93.691180000000003</v>
      </c>
      <c r="CQ38" s="3">
        <v>101.1942</v>
      </c>
      <c r="CR38" s="2">
        <v>36.866810000000001</v>
      </c>
      <c r="CS38" s="2">
        <v>18.474340000000002</v>
      </c>
      <c r="CT38" s="2">
        <v>9.6900460000000006</v>
      </c>
      <c r="CU38" s="2">
        <v>15.52444</v>
      </c>
      <c r="CV38" s="2">
        <v>13.82203</v>
      </c>
      <c r="CW38" s="3">
        <v>0.1831217</v>
      </c>
      <c r="CX38" s="2">
        <v>2.86937</v>
      </c>
      <c r="CY38" s="2">
        <v>1.9358299999999999</v>
      </c>
      <c r="CZ38" s="2">
        <v>2.7283170000000001</v>
      </c>
      <c r="DA38" s="2">
        <v>96.939390000000003</v>
      </c>
    </row>
    <row r="39" spans="1:105" ht="15" customHeight="1" x14ac:dyDescent="0.2">
      <c r="A39" s="1">
        <f t="shared" si="0"/>
        <v>33</v>
      </c>
      <c r="B39" s="1" t="s">
        <v>107</v>
      </c>
      <c r="C39" s="1" t="s">
        <v>106</v>
      </c>
      <c r="D39" s="1" t="s">
        <v>3</v>
      </c>
      <c r="E39" s="1" t="s">
        <v>98</v>
      </c>
      <c r="F39" s="1" t="s">
        <v>108</v>
      </c>
      <c r="G39" s="2">
        <v>4263.125</v>
      </c>
      <c r="H39" s="2">
        <v>4263.125</v>
      </c>
      <c r="I39" s="2">
        <v>65.759299999999996</v>
      </c>
      <c r="J39" s="2">
        <v>2803.4009999999998</v>
      </c>
      <c r="K39" s="3">
        <v>0.27810000000000001</v>
      </c>
      <c r="L39" s="3">
        <v>0</v>
      </c>
      <c r="M39" s="2">
        <v>0</v>
      </c>
      <c r="N39" s="2">
        <v>0</v>
      </c>
      <c r="O39" s="2">
        <v>0</v>
      </c>
      <c r="P39" s="2">
        <v>0</v>
      </c>
      <c r="Q39" s="2" t="e">
        <v>#N/A</v>
      </c>
      <c r="R39" s="2" t="e">
        <v>#N/A</v>
      </c>
      <c r="S39" s="2" t="e">
        <v>#N/A</v>
      </c>
      <c r="T39" s="2" t="e">
        <v>#N/A</v>
      </c>
      <c r="U39" s="2">
        <v>5.6027570000000004</v>
      </c>
      <c r="V39" s="2">
        <v>4.7879180000000003</v>
      </c>
      <c r="W39" s="2">
        <v>4.6703159999999997</v>
      </c>
      <c r="X39" s="2">
        <v>4.6275089999999999</v>
      </c>
      <c r="Y39" s="2">
        <v>0.45515549999999999</v>
      </c>
      <c r="Z39" s="2">
        <v>0.4357568</v>
      </c>
      <c r="AA39" s="2">
        <v>0.4408185</v>
      </c>
      <c r="AB39" s="2">
        <v>0.56524390000000002</v>
      </c>
      <c r="AC39" s="2">
        <v>1.322031</v>
      </c>
      <c r="AD39" s="2">
        <v>1.3859030000000001</v>
      </c>
      <c r="AE39" s="2">
        <v>1.2959719999999999</v>
      </c>
      <c r="AF39" s="2">
        <v>1.553871</v>
      </c>
      <c r="AG39" s="2">
        <v>2.092705</v>
      </c>
      <c r="AH39" s="2">
        <v>2.9576660000000001</v>
      </c>
      <c r="AI39" s="2">
        <v>1.3779250000000001</v>
      </c>
      <c r="AJ39" s="2">
        <v>14.67995</v>
      </c>
      <c r="AK39" s="2">
        <v>20.692229999999999</v>
      </c>
      <c r="AL39" s="2">
        <v>9.9340279999999996</v>
      </c>
      <c r="AM39" s="3" t="e">
        <v>#N/A</v>
      </c>
      <c r="AN39" s="3" t="e">
        <v>#N/A</v>
      </c>
      <c r="AO39" s="2">
        <v>35.039270000000002</v>
      </c>
      <c r="AP39" s="2">
        <v>39.833939999999998</v>
      </c>
      <c r="AQ39" s="2">
        <v>40.323880000000003</v>
      </c>
      <c r="AR39" s="2">
        <v>41.678539999999998</v>
      </c>
      <c r="AS39" s="2">
        <v>4.4931700000000001</v>
      </c>
      <c r="AT39" s="2">
        <v>3.8800569999999999</v>
      </c>
      <c r="AU39" s="2">
        <v>3.7825190000000002</v>
      </c>
      <c r="AV39" s="2">
        <v>3.772481</v>
      </c>
      <c r="AW39" s="1" t="s">
        <v>6</v>
      </c>
      <c r="AX39" s="3">
        <v>1.5</v>
      </c>
      <c r="AY39" s="3">
        <v>0.3911</v>
      </c>
      <c r="AZ39" s="2">
        <v>40.632849999999998</v>
      </c>
      <c r="BA39" s="2">
        <v>-1.752934</v>
      </c>
      <c r="BB39" s="2" t="e">
        <v>#N/A</v>
      </c>
      <c r="BC39" s="2">
        <v>-10.058210000000001</v>
      </c>
      <c r="BD39" s="2">
        <v>-5.4724640000000004</v>
      </c>
      <c r="BE39" s="3">
        <v>0.23430000000000001</v>
      </c>
      <c r="BF39" s="2">
        <v>18.69398</v>
      </c>
      <c r="BG39" s="3">
        <v>0.32840000000000003</v>
      </c>
      <c r="BH39" s="2">
        <v>-15.31668</v>
      </c>
      <c r="BI39" s="2" t="e">
        <v>#N/A</v>
      </c>
      <c r="BJ39" s="2" t="e">
        <v>#N/A</v>
      </c>
      <c r="BK39" s="2" t="e">
        <v>#N/A</v>
      </c>
      <c r="BL39" s="2" t="e">
        <v>#N/A</v>
      </c>
      <c r="BM39" s="2">
        <v>12</v>
      </c>
      <c r="BN39" s="2">
        <v>9</v>
      </c>
      <c r="BO39" s="4">
        <v>11</v>
      </c>
      <c r="BP39" s="4">
        <v>0</v>
      </c>
      <c r="BQ39" s="4">
        <v>0</v>
      </c>
      <c r="BR39" s="4">
        <v>10</v>
      </c>
      <c r="BS39" s="2">
        <v>0</v>
      </c>
      <c r="BT39" s="4">
        <v>7</v>
      </c>
      <c r="BU39" s="4">
        <v>1</v>
      </c>
      <c r="BV39" s="4">
        <v>11</v>
      </c>
      <c r="BW39" s="2">
        <v>63.636360000000003</v>
      </c>
      <c r="BX39" s="2">
        <v>13.150399999999999</v>
      </c>
      <c r="BY39" s="2">
        <v>15329.47</v>
      </c>
      <c r="BZ39" s="3">
        <v>146.51480000000001</v>
      </c>
      <c r="CA39" s="3">
        <v>0.95577250000000002</v>
      </c>
      <c r="CB39" s="2">
        <v>0.821716</v>
      </c>
      <c r="CC39" s="3">
        <v>0.95621630000000002</v>
      </c>
      <c r="CD39" s="3">
        <v>-8.296243E-3</v>
      </c>
      <c r="CE39" s="3">
        <v>-9.4694489999999996E-3</v>
      </c>
      <c r="CF39" s="2">
        <v>14.14141</v>
      </c>
      <c r="CG39" s="3">
        <v>1588.0239999999999</v>
      </c>
      <c r="CH39" s="3">
        <v>1666.586</v>
      </c>
      <c r="CI39" s="2">
        <v>4.9471740000000004</v>
      </c>
      <c r="CJ39" s="3">
        <v>0.34383599999999997</v>
      </c>
      <c r="CK39" s="2">
        <v>13.746079999999999</v>
      </c>
      <c r="CL39" s="3">
        <v>16457.7</v>
      </c>
      <c r="CM39" s="3">
        <v>16567.189999999999</v>
      </c>
      <c r="CN39" s="2">
        <v>0.66530699999999998</v>
      </c>
      <c r="CO39" s="3">
        <v>0.27316269999999998</v>
      </c>
      <c r="CP39" s="3">
        <v>0.28478429999999999</v>
      </c>
      <c r="CQ39" s="3">
        <v>0.27878459999999999</v>
      </c>
      <c r="CR39" s="2">
        <v>1.807463</v>
      </c>
      <c r="CS39" s="2">
        <v>-2.347153</v>
      </c>
      <c r="CT39" s="2">
        <v>-0.2455533</v>
      </c>
      <c r="CU39" s="2">
        <v>4.2544839999999997</v>
      </c>
      <c r="CV39" s="2">
        <v>41.378309999999999</v>
      </c>
      <c r="CW39" s="3">
        <v>0.97060979999999997</v>
      </c>
      <c r="CX39" s="2">
        <v>0</v>
      </c>
      <c r="CY39" s="2">
        <v>0.24336659999999999</v>
      </c>
      <c r="CZ39" s="2" t="e">
        <v>#N/A</v>
      </c>
      <c r="DA39" s="2">
        <v>97.111109999999996</v>
      </c>
    </row>
    <row r="40" spans="1:105" ht="15" customHeight="1" x14ac:dyDescent="0.2">
      <c r="A40" s="1">
        <f t="shared" si="0"/>
        <v>34</v>
      </c>
      <c r="B40" s="1" t="s">
        <v>110</v>
      </c>
      <c r="C40" s="1" t="s">
        <v>109</v>
      </c>
      <c r="D40" s="1" t="s">
        <v>13</v>
      </c>
      <c r="E40" s="1" t="s">
        <v>4</v>
      </c>
      <c r="F40" s="1" t="s">
        <v>34</v>
      </c>
      <c r="G40" s="2">
        <v>11759.1</v>
      </c>
      <c r="H40" s="2">
        <v>11759.1</v>
      </c>
      <c r="I40" s="2">
        <v>93.988900000000001</v>
      </c>
      <c r="J40" s="2">
        <v>11052.25</v>
      </c>
      <c r="K40" s="3">
        <v>41.26</v>
      </c>
      <c r="L40" s="3">
        <v>0</v>
      </c>
      <c r="M40" s="2">
        <v>7.4890930000000004</v>
      </c>
      <c r="N40" s="2">
        <v>7.9980609999999999</v>
      </c>
      <c r="O40" s="2">
        <v>8.4949100000000008</v>
      </c>
      <c r="P40" s="2">
        <v>8.9190500000000004</v>
      </c>
      <c r="Q40" s="2">
        <v>10.212870000000001</v>
      </c>
      <c r="R40" s="2">
        <v>6.067647</v>
      </c>
      <c r="S40" s="2">
        <v>5.9452449999999999</v>
      </c>
      <c r="T40" s="2">
        <v>6.5700630000000002</v>
      </c>
      <c r="U40" s="2">
        <v>11.83304</v>
      </c>
      <c r="V40" s="2">
        <v>13.0357</v>
      </c>
      <c r="W40" s="2">
        <v>13.019579999999999</v>
      </c>
      <c r="X40" s="2" t="e">
        <v>#N/A</v>
      </c>
      <c r="Y40" s="2">
        <v>0.59366909999999995</v>
      </c>
      <c r="Z40" s="2">
        <v>0.56381519999999996</v>
      </c>
      <c r="AA40" s="2">
        <v>0.53348850000000003</v>
      </c>
      <c r="AB40" s="2">
        <v>0.51769129999999997</v>
      </c>
      <c r="AC40" s="2" t="e">
        <v>#N/A</v>
      </c>
      <c r="AD40" s="2" t="e">
        <v>#N/A</v>
      </c>
      <c r="AE40" s="2" t="e">
        <v>#N/A</v>
      </c>
      <c r="AF40" s="2" t="e">
        <v>#N/A</v>
      </c>
      <c r="AG40" s="2">
        <v>4.4368660000000002</v>
      </c>
      <c r="AH40" s="2">
        <v>4.7480270000000004</v>
      </c>
      <c r="AI40" s="2" t="e">
        <v>#N/A</v>
      </c>
      <c r="AJ40" s="2">
        <v>12.01197</v>
      </c>
      <c r="AK40" s="2">
        <v>12.926159999999999</v>
      </c>
      <c r="AL40" s="2" t="e">
        <v>#N/A</v>
      </c>
      <c r="AM40" s="3">
        <v>1.1835770000000001</v>
      </c>
      <c r="AN40" s="3">
        <v>1.1321319999999999</v>
      </c>
      <c r="AO40" s="2">
        <v>19.276710000000001</v>
      </c>
      <c r="AP40" s="2">
        <v>17.41554</v>
      </c>
      <c r="AQ40" s="2">
        <v>17.191210000000002</v>
      </c>
      <c r="AR40" s="2" t="e">
        <v>#N/A</v>
      </c>
      <c r="AS40" s="2">
        <v>7.8249050000000002</v>
      </c>
      <c r="AT40" s="2">
        <v>8.2207000000000008</v>
      </c>
      <c r="AU40" s="2">
        <v>8.2372350000000001</v>
      </c>
      <c r="AV40" s="2" t="e">
        <v>#N/A</v>
      </c>
      <c r="AW40" s="1" t="s">
        <v>6</v>
      </c>
      <c r="AX40" s="3">
        <v>1.1666669999999999</v>
      </c>
      <c r="AY40" s="3">
        <v>47.5</v>
      </c>
      <c r="AZ40" s="2">
        <v>15.123609999999999</v>
      </c>
      <c r="BA40" s="2">
        <v>9.2921560000000003</v>
      </c>
      <c r="BB40" s="2">
        <v>5.2564979999999997</v>
      </c>
      <c r="BC40" s="2">
        <v>7.7284569999999997</v>
      </c>
      <c r="BD40" s="2">
        <v>15.41258</v>
      </c>
      <c r="BE40" s="3">
        <v>27.82</v>
      </c>
      <c r="BF40" s="2">
        <v>48.310569999999998</v>
      </c>
      <c r="BG40" s="3">
        <v>41.56</v>
      </c>
      <c r="BH40" s="2">
        <v>-0.721854</v>
      </c>
      <c r="BI40" s="2">
        <v>76.485150000000004</v>
      </c>
      <c r="BJ40" s="2">
        <v>49.865600000000001</v>
      </c>
      <c r="BK40" s="2">
        <v>50.750520000000002</v>
      </c>
      <c r="BL40" s="2">
        <v>58.598730000000003</v>
      </c>
      <c r="BM40" s="2">
        <v>15</v>
      </c>
      <c r="BN40" s="2">
        <v>9</v>
      </c>
      <c r="BO40" s="4">
        <v>18</v>
      </c>
      <c r="BP40" s="4">
        <v>1</v>
      </c>
      <c r="BQ40" s="4">
        <v>1</v>
      </c>
      <c r="BR40" s="4">
        <v>17</v>
      </c>
      <c r="BS40" s="2">
        <v>5.2631579999999998</v>
      </c>
      <c r="BT40" s="4">
        <v>16</v>
      </c>
      <c r="BU40" s="4">
        <v>0</v>
      </c>
      <c r="BV40" s="4">
        <v>18</v>
      </c>
      <c r="BW40" s="2">
        <v>88.888890000000004</v>
      </c>
      <c r="BX40" s="2">
        <v>6.8565699999999996</v>
      </c>
      <c r="BY40" s="2">
        <v>285</v>
      </c>
      <c r="BZ40" s="3">
        <v>1.0900380000000001</v>
      </c>
      <c r="CA40" s="3">
        <v>0.38246950000000002</v>
      </c>
      <c r="CB40" s="2">
        <v>0.778756</v>
      </c>
      <c r="CC40" s="3">
        <v>0.38271919999999998</v>
      </c>
      <c r="CD40" s="3">
        <v>6.6468829999999999</v>
      </c>
      <c r="CE40" s="3">
        <v>6.631875</v>
      </c>
      <c r="CF40" s="2">
        <v>-0.22580620000000001</v>
      </c>
      <c r="CG40" s="3">
        <v>2558.65</v>
      </c>
      <c r="CH40" s="3">
        <v>2449.7350000000001</v>
      </c>
      <c r="CI40" s="2">
        <v>-4.2567370000000002</v>
      </c>
      <c r="CJ40" s="3">
        <v>45.762</v>
      </c>
      <c r="CK40" s="2">
        <v>3.7979129999999999</v>
      </c>
      <c r="CL40" s="3">
        <v>14510.88</v>
      </c>
      <c r="CM40" s="3">
        <v>14233.07</v>
      </c>
      <c r="CN40" s="2">
        <v>-1.914436</v>
      </c>
      <c r="CO40" s="3">
        <v>34.452640000000002</v>
      </c>
      <c r="CP40" s="3">
        <v>37.182740000000003</v>
      </c>
      <c r="CQ40" s="3">
        <v>37.690770000000001</v>
      </c>
      <c r="CR40" s="2">
        <v>19.758590000000002</v>
      </c>
      <c r="CS40" s="2">
        <v>10.965450000000001</v>
      </c>
      <c r="CT40" s="2">
        <v>9.4697709999999997</v>
      </c>
      <c r="CU40" s="2">
        <v>7.9242229999999996</v>
      </c>
      <c r="CV40" s="2">
        <v>33.62312</v>
      </c>
      <c r="CW40" s="3">
        <v>0.28593279999999999</v>
      </c>
      <c r="CX40" s="2" t="e">
        <v>#N/A</v>
      </c>
      <c r="CY40" s="2" t="e">
        <v>#N/A</v>
      </c>
      <c r="CZ40" s="2" t="e">
        <v>#N/A</v>
      </c>
      <c r="DA40" s="2">
        <v>97.606059999999999</v>
      </c>
    </row>
    <row r="41" spans="1:105" ht="15" customHeight="1" x14ac:dyDescent="0.2">
      <c r="A41" s="1">
        <f t="shared" si="0"/>
        <v>35</v>
      </c>
      <c r="B41" s="1" t="s">
        <v>112</v>
      </c>
      <c r="C41" s="1" t="s">
        <v>111</v>
      </c>
      <c r="D41" s="1" t="s">
        <v>33</v>
      </c>
      <c r="E41" s="1" t="s">
        <v>113</v>
      </c>
      <c r="F41" s="1" t="s">
        <v>114</v>
      </c>
      <c r="G41" s="2">
        <v>16331.51</v>
      </c>
      <c r="H41" s="2">
        <v>16331.51</v>
      </c>
      <c r="I41" s="2">
        <v>67.593199999999996</v>
      </c>
      <c r="J41" s="2">
        <v>11038.99</v>
      </c>
      <c r="K41" s="3">
        <v>89.7</v>
      </c>
      <c r="L41" s="3">
        <v>0</v>
      </c>
      <c r="M41" s="2">
        <v>2.8749069999999999</v>
      </c>
      <c r="N41" s="2">
        <v>3.1215160000000002</v>
      </c>
      <c r="O41" s="2">
        <v>3.3444820000000002</v>
      </c>
      <c r="P41" s="2">
        <v>3.567447</v>
      </c>
      <c r="Q41" s="2">
        <v>9.472016</v>
      </c>
      <c r="R41" s="2">
        <v>8.4948630000000005</v>
      </c>
      <c r="S41" s="2">
        <v>8.0147440000000003</v>
      </c>
      <c r="T41" s="2">
        <v>7.4625620000000001</v>
      </c>
      <c r="U41" s="2">
        <v>4.236504</v>
      </c>
      <c r="V41" s="2">
        <v>4.786098</v>
      </c>
      <c r="W41" s="2">
        <v>4.6475569999999999</v>
      </c>
      <c r="X41" s="2">
        <v>4.1837309999999999</v>
      </c>
      <c r="Y41" s="2">
        <v>1.0251429999999999</v>
      </c>
      <c r="Z41" s="2">
        <v>0.94337890000000002</v>
      </c>
      <c r="AA41" s="2">
        <v>0.86862680000000003</v>
      </c>
      <c r="AB41" s="2">
        <v>0.80232550000000002</v>
      </c>
      <c r="AC41" s="2">
        <v>6.8044909999999996</v>
      </c>
      <c r="AD41" s="2">
        <v>5.1565940000000001</v>
      </c>
      <c r="AE41" s="2">
        <v>4.8264209999999999</v>
      </c>
      <c r="AF41" s="2">
        <v>4.5919530000000002</v>
      </c>
      <c r="AG41" s="2">
        <v>8.0223890000000004</v>
      </c>
      <c r="AH41" s="2">
        <v>9.7568400000000004</v>
      </c>
      <c r="AI41" s="2">
        <v>11.04462</v>
      </c>
      <c r="AJ41" s="2">
        <v>10.622920000000001</v>
      </c>
      <c r="AK41" s="2">
        <v>12.19792</v>
      </c>
      <c r="AL41" s="2">
        <v>13.0021</v>
      </c>
      <c r="AM41" s="3">
        <v>0.91239650000000005</v>
      </c>
      <c r="AN41" s="3">
        <v>0.85399809999999998</v>
      </c>
      <c r="AO41" s="2">
        <v>17.72458</v>
      </c>
      <c r="AP41" s="2">
        <v>20.090630000000001</v>
      </c>
      <c r="AQ41" s="2">
        <v>20.138760000000001</v>
      </c>
      <c r="AR41" s="2">
        <v>20.246359999999999</v>
      </c>
      <c r="AS41" s="2">
        <v>1.4849829999999999</v>
      </c>
      <c r="AT41" s="2">
        <v>1.244243</v>
      </c>
      <c r="AU41" s="2">
        <v>0.93008009999999997</v>
      </c>
      <c r="AV41" s="2">
        <v>0.62986609999999998</v>
      </c>
      <c r="AW41" s="1" t="s">
        <v>6</v>
      </c>
      <c r="AX41" s="3">
        <v>1.428571</v>
      </c>
      <c r="AY41" s="3">
        <v>96</v>
      </c>
      <c r="AZ41" s="2">
        <v>7.0234180000000004</v>
      </c>
      <c r="BA41" s="2">
        <v>11.10529</v>
      </c>
      <c r="BB41" s="2">
        <v>11.462389999999999</v>
      </c>
      <c r="BC41" s="2">
        <v>37.745690000000003</v>
      </c>
      <c r="BD41" s="2">
        <v>10.82282</v>
      </c>
      <c r="BE41" s="3">
        <v>58.48</v>
      </c>
      <c r="BF41" s="2">
        <v>53.385770000000001</v>
      </c>
      <c r="BG41" s="3">
        <v>90.66</v>
      </c>
      <c r="BH41" s="2">
        <v>-1.0589059999999999</v>
      </c>
      <c r="BI41" s="2">
        <v>27.226690000000001</v>
      </c>
      <c r="BJ41" s="2">
        <v>27.67869</v>
      </c>
      <c r="BK41" s="2">
        <v>27.655439999999999</v>
      </c>
      <c r="BL41" s="2">
        <v>26.79805</v>
      </c>
      <c r="BM41" s="2">
        <v>19</v>
      </c>
      <c r="BN41" s="2">
        <v>18</v>
      </c>
      <c r="BO41" s="4">
        <v>21</v>
      </c>
      <c r="BP41" s="4">
        <v>1</v>
      </c>
      <c r="BQ41" s="4">
        <v>0</v>
      </c>
      <c r="BR41" s="4">
        <v>17</v>
      </c>
      <c r="BS41" s="2">
        <v>5.5555560000000002</v>
      </c>
      <c r="BT41" s="4">
        <v>13</v>
      </c>
      <c r="BU41" s="4">
        <v>0</v>
      </c>
      <c r="BV41" s="4">
        <v>21</v>
      </c>
      <c r="BW41" s="2">
        <v>61.904760000000003</v>
      </c>
      <c r="BX41" s="2">
        <v>8.2139000000000006</v>
      </c>
      <c r="BY41" s="2">
        <v>182.06809999999999</v>
      </c>
      <c r="BZ41" s="3">
        <v>0.41881010000000002</v>
      </c>
      <c r="CA41" s="3">
        <v>0.23002929999999999</v>
      </c>
      <c r="CB41" s="2">
        <v>1.3770199999999999</v>
      </c>
      <c r="CC41" s="3">
        <v>0.2308404</v>
      </c>
      <c r="CD41" s="3">
        <v>10.231640000000001</v>
      </c>
      <c r="CE41" s="3">
        <v>10.50775</v>
      </c>
      <c r="CF41" s="2">
        <v>2.6985410000000001</v>
      </c>
      <c r="CG41" s="3">
        <v>2892.7860000000001</v>
      </c>
      <c r="CH41" s="3">
        <v>2932.0410000000002</v>
      </c>
      <c r="CI41" s="2">
        <v>1.356995</v>
      </c>
      <c r="CJ41" s="3">
        <v>82.905000000000001</v>
      </c>
      <c r="CK41" s="2">
        <v>15.79518</v>
      </c>
      <c r="CL41" s="3">
        <v>21391.16</v>
      </c>
      <c r="CM41" s="3">
        <v>21214.74</v>
      </c>
      <c r="CN41" s="2">
        <v>-0.82473160000000001</v>
      </c>
      <c r="CO41" s="3">
        <v>75.689869999999999</v>
      </c>
      <c r="CP41" s="3">
        <v>84.0047</v>
      </c>
      <c r="CQ41" s="3">
        <v>85.581540000000004</v>
      </c>
      <c r="CR41" s="2">
        <v>18.509910000000001</v>
      </c>
      <c r="CS41" s="2">
        <v>6.7797419999999997</v>
      </c>
      <c r="CT41" s="2">
        <v>4.8123120000000004</v>
      </c>
      <c r="CU41" s="2">
        <v>10.9854</v>
      </c>
      <c r="CV41" s="2">
        <v>30.675650000000001</v>
      </c>
      <c r="CW41" s="3">
        <v>0.1878311</v>
      </c>
      <c r="CX41" s="2">
        <v>5.9701490000000002</v>
      </c>
      <c r="CY41" s="2">
        <v>-2.236316</v>
      </c>
      <c r="CZ41" s="2">
        <v>6.2835210000000004</v>
      </c>
      <c r="DA41" s="2">
        <v>97.808080000000004</v>
      </c>
    </row>
    <row r="42" spans="1:105" ht="15" customHeight="1" x14ac:dyDescent="0.2">
      <c r="A42" s="1">
        <f t="shared" si="0"/>
        <v>36</v>
      </c>
      <c r="B42" s="1" t="s">
        <v>116</v>
      </c>
      <c r="C42" s="1" t="s">
        <v>115</v>
      </c>
      <c r="D42" s="1" t="s">
        <v>9</v>
      </c>
      <c r="E42" s="1" t="s">
        <v>4</v>
      </c>
      <c r="F42" s="1" t="s">
        <v>21</v>
      </c>
      <c r="G42" s="2">
        <v>31283.89</v>
      </c>
      <c r="H42" s="2">
        <v>31283.89</v>
      </c>
      <c r="I42" s="2">
        <v>53.741199999999999</v>
      </c>
      <c r="J42" s="2">
        <v>16812.34</v>
      </c>
      <c r="K42" s="3">
        <v>4.17</v>
      </c>
      <c r="L42" s="3">
        <v>0</v>
      </c>
      <c r="M42" s="2">
        <v>9.3525170000000006</v>
      </c>
      <c r="N42" s="2">
        <v>9.8321339999999999</v>
      </c>
      <c r="O42" s="2">
        <v>9.2861519999999995</v>
      </c>
      <c r="P42" s="2">
        <v>9.3360909999999997</v>
      </c>
      <c r="Q42" s="2">
        <v>6.515625</v>
      </c>
      <c r="R42" s="2">
        <v>6.2766900000000003</v>
      </c>
      <c r="S42" s="2">
        <v>6.7804880000000001</v>
      </c>
      <c r="T42" s="2">
        <v>6.6372960000000001</v>
      </c>
      <c r="U42" s="2" t="e">
        <v>#N/A</v>
      </c>
      <c r="V42" s="2" t="e">
        <v>#N/A</v>
      </c>
      <c r="W42" s="2" t="e">
        <v>#N/A</v>
      </c>
      <c r="X42" s="2" t="e">
        <v>#N/A</v>
      </c>
      <c r="Y42" s="2">
        <v>0.85973010000000005</v>
      </c>
      <c r="Z42" s="2">
        <v>0.80479970000000001</v>
      </c>
      <c r="AA42" s="2">
        <v>0.76689090000000004</v>
      </c>
      <c r="AB42" s="2">
        <v>0.72876510000000005</v>
      </c>
      <c r="AC42" s="2" t="e">
        <v>#N/A</v>
      </c>
      <c r="AD42" s="2" t="e">
        <v>#N/A</v>
      </c>
      <c r="AE42" s="2" t="e">
        <v>#N/A</v>
      </c>
      <c r="AF42" s="2" t="e">
        <v>#N/A</v>
      </c>
      <c r="AG42" s="2" t="e">
        <v>#N/A</v>
      </c>
      <c r="AH42" s="2" t="e">
        <v>#N/A</v>
      </c>
      <c r="AI42" s="2" t="e">
        <v>#N/A</v>
      </c>
      <c r="AJ42" s="2" t="e">
        <v>#N/A</v>
      </c>
      <c r="AK42" s="2" t="e">
        <v>#N/A</v>
      </c>
      <c r="AL42" s="2" t="e">
        <v>#N/A</v>
      </c>
      <c r="AM42" s="3">
        <v>1.11677</v>
      </c>
      <c r="AN42" s="3">
        <v>1.195862</v>
      </c>
      <c r="AO42" s="2" t="e">
        <v>#N/A</v>
      </c>
      <c r="AP42" s="2" t="e">
        <v>#N/A</v>
      </c>
      <c r="AQ42" s="2" t="e">
        <v>#N/A</v>
      </c>
      <c r="AR42" s="2" t="e">
        <v>#N/A</v>
      </c>
      <c r="AS42" s="2" t="e">
        <v>#N/A</v>
      </c>
      <c r="AT42" s="2" t="e">
        <v>#N/A</v>
      </c>
      <c r="AU42" s="2" t="e">
        <v>#N/A</v>
      </c>
      <c r="AV42" s="2" t="e">
        <v>#N/A</v>
      </c>
      <c r="AW42" s="1" t="s">
        <v>6</v>
      </c>
      <c r="AX42" s="3">
        <v>1.4583330000000001</v>
      </c>
      <c r="AY42" s="3">
        <v>5.2</v>
      </c>
      <c r="AZ42" s="2">
        <v>24.700240000000001</v>
      </c>
      <c r="BA42" s="2">
        <v>12.822039999999999</v>
      </c>
      <c r="BB42" s="2">
        <v>5.3523969999999998</v>
      </c>
      <c r="BC42" s="2">
        <v>2.91214</v>
      </c>
      <c r="BD42" s="2">
        <v>11.916270000000001</v>
      </c>
      <c r="BE42" s="3">
        <v>3.1230000000000002</v>
      </c>
      <c r="BF42" s="2">
        <v>33.525469999999999</v>
      </c>
      <c r="BG42" s="3">
        <v>4.2300000000000004</v>
      </c>
      <c r="BH42" s="2">
        <v>-1.418436</v>
      </c>
      <c r="BI42" s="2">
        <v>63.237000000000002</v>
      </c>
      <c r="BJ42" s="2">
        <v>62.09113</v>
      </c>
      <c r="BK42" s="2">
        <v>63.563029999999998</v>
      </c>
      <c r="BL42" s="2">
        <v>65.458209999999994</v>
      </c>
      <c r="BM42" s="2">
        <v>22</v>
      </c>
      <c r="BN42" s="2">
        <v>11</v>
      </c>
      <c r="BO42" s="4">
        <v>24</v>
      </c>
      <c r="BP42" s="4">
        <v>0</v>
      </c>
      <c r="BQ42" s="4">
        <v>0</v>
      </c>
      <c r="BR42" s="4">
        <v>23</v>
      </c>
      <c r="BS42" s="2">
        <v>0</v>
      </c>
      <c r="BT42" s="4">
        <v>15</v>
      </c>
      <c r="BU42" s="4">
        <v>1</v>
      </c>
      <c r="BV42" s="4">
        <v>24</v>
      </c>
      <c r="BW42" s="2">
        <v>62.5</v>
      </c>
      <c r="BX42" s="2">
        <v>7.2789000000000001</v>
      </c>
      <c r="BY42" s="2">
        <v>7502.1319999999996</v>
      </c>
      <c r="BZ42" s="3">
        <v>12.09313</v>
      </c>
      <c r="CA42" s="3">
        <v>0.1611959</v>
      </c>
      <c r="CB42" s="2">
        <v>0.62457099999999999</v>
      </c>
      <c r="CC42" s="3">
        <v>0.16148390000000001</v>
      </c>
      <c r="CD42" s="3">
        <v>0.63542330000000002</v>
      </c>
      <c r="CE42" s="3">
        <v>0.65859140000000005</v>
      </c>
      <c r="CF42" s="2">
        <v>3.6460880000000002</v>
      </c>
      <c r="CG42" s="3">
        <v>8307.68</v>
      </c>
      <c r="CH42" s="3">
        <v>8647.48</v>
      </c>
      <c r="CI42" s="2">
        <v>4.0902019999999997</v>
      </c>
      <c r="CJ42" s="3">
        <v>5.2913040000000002</v>
      </c>
      <c r="CK42" s="2">
        <v>-1.725554</v>
      </c>
      <c r="CL42" s="3">
        <v>14481.55</v>
      </c>
      <c r="CM42" s="3">
        <v>14631.95</v>
      </c>
      <c r="CN42" s="2">
        <v>1.038527</v>
      </c>
      <c r="CO42" s="3">
        <v>3.8122989999999999</v>
      </c>
      <c r="CP42" s="3">
        <v>3.9226869999999998</v>
      </c>
      <c r="CQ42" s="3">
        <v>3.9943840000000002</v>
      </c>
      <c r="CR42" s="2">
        <v>9.3828200000000006</v>
      </c>
      <c r="CS42" s="2">
        <v>6.3046930000000003</v>
      </c>
      <c r="CT42" s="2">
        <v>4.3965699999999996</v>
      </c>
      <c r="CU42" s="2">
        <v>2.8955700000000002</v>
      </c>
      <c r="CV42" s="2">
        <v>44.129550000000002</v>
      </c>
      <c r="CW42" s="3">
        <v>0.14106160000000001</v>
      </c>
      <c r="CX42" s="2">
        <v>-3.1429360000000002</v>
      </c>
      <c r="CY42" s="2">
        <v>11.424329999999999</v>
      </c>
      <c r="CZ42" s="2">
        <v>-0.16492209999999999</v>
      </c>
      <c r="DA42" s="2">
        <v>97.878780000000006</v>
      </c>
    </row>
    <row r="43" spans="1:105" ht="15" customHeight="1" x14ac:dyDescent="0.2">
      <c r="A43" s="1">
        <f t="shared" si="0"/>
        <v>37</v>
      </c>
      <c r="B43" s="1" t="s">
        <v>118</v>
      </c>
      <c r="C43" s="1" t="s">
        <v>117</v>
      </c>
      <c r="D43" s="1" t="s">
        <v>33</v>
      </c>
      <c r="E43" s="1" t="s">
        <v>29</v>
      </c>
      <c r="F43" s="1" t="s">
        <v>30</v>
      </c>
      <c r="G43" s="2">
        <v>31091.119999999999</v>
      </c>
      <c r="H43" s="2">
        <v>31091.119999999999</v>
      </c>
      <c r="I43" s="2">
        <v>62.102699999999999</v>
      </c>
      <c r="J43" s="2">
        <v>19308.419999999998</v>
      </c>
      <c r="K43" s="3">
        <v>37.78</v>
      </c>
      <c r="L43" s="3">
        <v>0</v>
      </c>
      <c r="M43" s="2">
        <v>3.4409740000000002</v>
      </c>
      <c r="N43" s="2">
        <v>4.5958699999999997</v>
      </c>
      <c r="O43" s="2">
        <v>4.4203279999999996</v>
      </c>
      <c r="P43" s="2">
        <v>5.0291160000000001</v>
      </c>
      <c r="Q43" s="2">
        <v>11.660489999999999</v>
      </c>
      <c r="R43" s="2">
        <v>8.6121499999999997</v>
      </c>
      <c r="S43" s="2">
        <v>9.374689</v>
      </c>
      <c r="T43" s="2">
        <v>8.1520639999999993</v>
      </c>
      <c r="U43" s="2">
        <v>7.726477</v>
      </c>
      <c r="V43" s="2">
        <v>6.3709280000000001</v>
      </c>
      <c r="W43" s="2">
        <v>7.1277549999999996</v>
      </c>
      <c r="X43" s="2">
        <v>6.0914640000000002</v>
      </c>
      <c r="Y43" s="2">
        <v>1.5505249999999999</v>
      </c>
      <c r="Z43" s="2">
        <v>1.38287</v>
      </c>
      <c r="AA43" s="2">
        <v>1.2694890000000001</v>
      </c>
      <c r="AB43" s="2">
        <v>1.1500760000000001</v>
      </c>
      <c r="AC43" s="2" t="e">
        <v>#N/A</v>
      </c>
      <c r="AD43" s="2">
        <v>12.187099999999999</v>
      </c>
      <c r="AE43" s="2">
        <v>7.0092759999999998</v>
      </c>
      <c r="AF43" s="2">
        <v>6.6997460000000002</v>
      </c>
      <c r="AG43" s="2">
        <v>5.1027899999999997</v>
      </c>
      <c r="AH43" s="2">
        <v>7.2051369999999997</v>
      </c>
      <c r="AI43" s="2">
        <v>7.6043589999999996</v>
      </c>
      <c r="AJ43" s="2">
        <v>7.2939239999999996</v>
      </c>
      <c r="AK43" s="2">
        <v>9.8150220000000008</v>
      </c>
      <c r="AL43" s="2">
        <v>10.08492</v>
      </c>
      <c r="AM43" s="3">
        <v>0.65937599999999996</v>
      </c>
      <c r="AN43" s="3">
        <v>0.72726139999999995</v>
      </c>
      <c r="AO43" s="2">
        <v>9.6928059999999991</v>
      </c>
      <c r="AP43" s="2">
        <v>11.58742</v>
      </c>
      <c r="AQ43" s="2">
        <v>11.2651</v>
      </c>
      <c r="AR43" s="2">
        <v>11.895189999999999</v>
      </c>
      <c r="AS43" s="2">
        <v>2.9025919999999998</v>
      </c>
      <c r="AT43" s="2">
        <v>2.0570879999999998</v>
      </c>
      <c r="AU43" s="2">
        <v>1.895321</v>
      </c>
      <c r="AV43" s="2">
        <v>1.4983010000000001</v>
      </c>
      <c r="AW43" s="1" t="s">
        <v>6</v>
      </c>
      <c r="AX43" s="3">
        <v>1.066667</v>
      </c>
      <c r="AY43" s="3">
        <v>44</v>
      </c>
      <c r="AZ43" s="2">
        <v>16.463750000000001</v>
      </c>
      <c r="BA43" s="2">
        <v>16.057200000000002</v>
      </c>
      <c r="BB43" s="2">
        <v>12.89728</v>
      </c>
      <c r="BC43" s="2">
        <v>25.8704</v>
      </c>
      <c r="BD43" s="2">
        <v>11.05232</v>
      </c>
      <c r="BE43" s="3">
        <v>27.57</v>
      </c>
      <c r="BF43" s="2">
        <v>37.033009999999997</v>
      </c>
      <c r="BG43" s="3">
        <v>38.01</v>
      </c>
      <c r="BH43" s="2">
        <v>-0.60510039999999998</v>
      </c>
      <c r="BI43" s="2">
        <v>35.005519999999997</v>
      </c>
      <c r="BJ43" s="2">
        <v>39.962899999999998</v>
      </c>
      <c r="BK43" s="2">
        <v>44.315939999999998</v>
      </c>
      <c r="BL43" s="2">
        <v>43.98592</v>
      </c>
      <c r="BM43" s="2">
        <v>13</v>
      </c>
      <c r="BN43" s="2">
        <v>13</v>
      </c>
      <c r="BO43" s="4">
        <v>15</v>
      </c>
      <c r="BP43" s="4">
        <v>0</v>
      </c>
      <c r="BQ43" s="4">
        <v>0</v>
      </c>
      <c r="BR43" s="4">
        <v>15</v>
      </c>
      <c r="BS43" s="2">
        <v>0</v>
      </c>
      <c r="BT43" s="4">
        <v>14</v>
      </c>
      <c r="BU43" s="4">
        <v>0</v>
      </c>
      <c r="BV43" s="4">
        <v>15</v>
      </c>
      <c r="BW43" s="2">
        <v>93.333340000000007</v>
      </c>
      <c r="BX43" s="2">
        <v>9.1496399999999998</v>
      </c>
      <c r="BY43" s="2">
        <v>822.95180000000005</v>
      </c>
      <c r="BZ43" s="3">
        <v>1.4186300000000001</v>
      </c>
      <c r="CA43" s="3">
        <v>0.17238310000000001</v>
      </c>
      <c r="CB43" s="2">
        <v>1.33853</v>
      </c>
      <c r="CC43" s="3">
        <v>0.17235030000000001</v>
      </c>
      <c r="CD43" s="3">
        <v>4.3473560000000004</v>
      </c>
      <c r="CE43" s="3">
        <v>4.4425330000000001</v>
      </c>
      <c r="CF43" s="2">
        <v>2.189314</v>
      </c>
      <c r="CG43" s="3">
        <v>5287.5619999999999</v>
      </c>
      <c r="CH43" s="3">
        <v>5283.2960000000003</v>
      </c>
      <c r="CI43" s="2">
        <v>-8.0680849999999998E-2</v>
      </c>
      <c r="CJ43" s="3">
        <v>43.226669999999999</v>
      </c>
      <c r="CK43" s="2">
        <v>1.789021</v>
      </c>
      <c r="CL43" s="3">
        <v>55612.57</v>
      </c>
      <c r="CM43" s="3">
        <v>56063.25</v>
      </c>
      <c r="CN43" s="2">
        <v>0.81038480000000002</v>
      </c>
      <c r="CO43" s="3">
        <v>32.287860000000002</v>
      </c>
      <c r="CP43" s="3">
        <v>33.880389999999998</v>
      </c>
      <c r="CQ43" s="3">
        <v>34.857689999999998</v>
      </c>
      <c r="CR43" s="2">
        <v>17.009910000000001</v>
      </c>
      <c r="CS43" s="2">
        <v>11.509919999999999</v>
      </c>
      <c r="CT43" s="2">
        <v>8.3835490000000004</v>
      </c>
      <c r="CU43" s="2">
        <v>4.932296</v>
      </c>
      <c r="CV43" s="2">
        <v>40.965899999999998</v>
      </c>
      <c r="CW43" s="3">
        <v>0.13176080000000001</v>
      </c>
      <c r="CX43" s="2">
        <v>7.6190480000000003</v>
      </c>
      <c r="CY43" s="2">
        <v>0.8863955</v>
      </c>
      <c r="CZ43" s="2">
        <v>-0.3335108</v>
      </c>
      <c r="DA43" s="2">
        <v>98.535349999999994</v>
      </c>
    </row>
    <row r="44" spans="1:105" ht="15" customHeight="1" x14ac:dyDescent="0.2">
      <c r="A44" s="1">
        <f t="shared" si="0"/>
        <v>38</v>
      </c>
      <c r="B44" s="1" t="s">
        <v>120</v>
      </c>
      <c r="C44" s="1" t="s">
        <v>119</v>
      </c>
      <c r="D44" s="1" t="s">
        <v>33</v>
      </c>
      <c r="E44" s="1" t="s">
        <v>61</v>
      </c>
      <c r="F44" s="1" t="s">
        <v>62</v>
      </c>
      <c r="G44" s="2">
        <v>6116.4809999999998</v>
      </c>
      <c r="H44" s="2">
        <v>6116.4809999999998</v>
      </c>
      <c r="I44" s="2">
        <v>53.335999999999999</v>
      </c>
      <c r="J44" s="2">
        <v>3262.2860000000001</v>
      </c>
      <c r="K44" s="3">
        <v>46.62</v>
      </c>
      <c r="L44" s="3">
        <v>0</v>
      </c>
      <c r="M44" s="2">
        <v>1.5015019999999999</v>
      </c>
      <c r="N44" s="2">
        <v>2.134277</v>
      </c>
      <c r="O44" s="2">
        <v>2.7992279999999998</v>
      </c>
      <c r="P44" s="2">
        <v>3.324754</v>
      </c>
      <c r="Q44" s="2">
        <v>20.008579999999998</v>
      </c>
      <c r="R44" s="2">
        <v>13.854380000000001</v>
      </c>
      <c r="S44" s="2">
        <v>10.91803</v>
      </c>
      <c r="T44" s="2">
        <v>9.282565</v>
      </c>
      <c r="U44" s="2">
        <v>3.6156269999999999</v>
      </c>
      <c r="V44" s="2">
        <v>4.1620470000000003</v>
      </c>
      <c r="W44" s="2">
        <v>3.7981229999999999</v>
      </c>
      <c r="X44" s="2">
        <v>3.7636310000000002</v>
      </c>
      <c r="Y44" s="2">
        <v>1.038076</v>
      </c>
      <c r="Z44" s="2">
        <v>0.98339350000000003</v>
      </c>
      <c r="AA44" s="2">
        <v>0.92683890000000002</v>
      </c>
      <c r="AB44" s="2">
        <v>0.85698529999999995</v>
      </c>
      <c r="AC44" s="2">
        <v>5.5114140000000003</v>
      </c>
      <c r="AD44" s="2">
        <v>6.3983299999999996</v>
      </c>
      <c r="AE44" s="2">
        <v>6.1208920000000004</v>
      </c>
      <c r="AF44" s="2">
        <v>5.5636150000000004</v>
      </c>
      <c r="AG44" s="2">
        <v>7.6714560000000001</v>
      </c>
      <c r="AH44" s="2">
        <v>8.8531220000000008</v>
      </c>
      <c r="AI44" s="2">
        <v>9.8372810000000008</v>
      </c>
      <c r="AJ44" s="2">
        <v>9.5321020000000001</v>
      </c>
      <c r="AK44" s="2">
        <v>10.59365</v>
      </c>
      <c r="AL44" s="2">
        <v>11.579650000000001</v>
      </c>
      <c r="AM44" s="3">
        <v>0.43060340000000003</v>
      </c>
      <c r="AN44" s="3">
        <v>0.34865239999999997</v>
      </c>
      <c r="AO44" s="2">
        <v>14.97289</v>
      </c>
      <c r="AP44" s="2">
        <v>15.985469999999999</v>
      </c>
      <c r="AQ44" s="2">
        <v>16.219560000000001</v>
      </c>
      <c r="AR44" s="2">
        <v>15.866160000000001</v>
      </c>
      <c r="AS44" s="2">
        <v>0.6521612</v>
      </c>
      <c r="AT44" s="2">
        <v>0.81242239999999999</v>
      </c>
      <c r="AU44" s="2">
        <v>0.624027</v>
      </c>
      <c r="AV44" s="2">
        <v>0.56630519999999995</v>
      </c>
      <c r="AW44" s="1" t="s">
        <v>6</v>
      </c>
      <c r="AX44" s="3">
        <v>1.361111</v>
      </c>
      <c r="AY44" s="3">
        <v>48.5</v>
      </c>
      <c r="AZ44" s="2">
        <v>4.0326120000000003</v>
      </c>
      <c r="BA44" s="2">
        <v>7.0980679999999996</v>
      </c>
      <c r="BB44" s="2">
        <v>23.004519999999999</v>
      </c>
      <c r="BC44" s="2">
        <v>25.356280000000002</v>
      </c>
      <c r="BD44" s="2">
        <v>20.55857</v>
      </c>
      <c r="BE44" s="3">
        <v>27.48</v>
      </c>
      <c r="BF44" s="2">
        <v>69.650649999999999</v>
      </c>
      <c r="BG44" s="3">
        <v>47.06</v>
      </c>
      <c r="BH44" s="2">
        <v>-0.93498230000000004</v>
      </c>
      <c r="BI44" s="2">
        <v>28.448799999999999</v>
      </c>
      <c r="BJ44" s="2">
        <v>28.99934</v>
      </c>
      <c r="BK44" s="2">
        <v>30.501809999999999</v>
      </c>
      <c r="BL44" s="2">
        <v>29.94624</v>
      </c>
      <c r="BM44" s="2">
        <v>18</v>
      </c>
      <c r="BN44" s="2">
        <v>17</v>
      </c>
      <c r="BO44" s="4">
        <v>18</v>
      </c>
      <c r="BP44" s="4">
        <v>2</v>
      </c>
      <c r="BQ44" s="4">
        <v>2</v>
      </c>
      <c r="BR44" s="4">
        <v>17</v>
      </c>
      <c r="BS44" s="2">
        <v>9.523809</v>
      </c>
      <c r="BT44" s="4">
        <v>12</v>
      </c>
      <c r="BU44" s="4">
        <v>1</v>
      </c>
      <c r="BV44" s="4">
        <v>18</v>
      </c>
      <c r="BW44" s="2">
        <v>66.666669999999996</v>
      </c>
      <c r="BX44" s="2">
        <v>15.3423</v>
      </c>
      <c r="BY44" s="2">
        <v>131.1987</v>
      </c>
      <c r="BZ44" s="3">
        <v>0.28786659999999997</v>
      </c>
      <c r="CA44" s="3">
        <v>0.21941269999999999</v>
      </c>
      <c r="CB44" s="2">
        <v>2.3831099999999998</v>
      </c>
      <c r="CC44" s="3">
        <v>0.2193695</v>
      </c>
      <c r="CD44" s="3">
        <v>3.4419279999999999</v>
      </c>
      <c r="CE44" s="3">
        <v>3.4097559999999998</v>
      </c>
      <c r="CF44" s="2">
        <v>-0.93470220000000004</v>
      </c>
      <c r="CG44" s="3">
        <v>810.76969999999994</v>
      </c>
      <c r="CH44" s="3">
        <v>838.26250000000005</v>
      </c>
      <c r="CI44" s="2">
        <v>3.3909440000000002</v>
      </c>
      <c r="CJ44" s="3">
        <v>44</v>
      </c>
      <c r="CK44" s="2">
        <v>10.227270000000001</v>
      </c>
      <c r="CL44" s="3">
        <v>11259.52</v>
      </c>
      <c r="CM44" s="3">
        <v>11365.2</v>
      </c>
      <c r="CN44" s="2">
        <v>0.93855860000000002</v>
      </c>
      <c r="CO44" s="3">
        <v>36.173380000000002</v>
      </c>
      <c r="CP44" s="3">
        <v>40.50882</v>
      </c>
      <c r="CQ44" s="3">
        <v>42.286540000000002</v>
      </c>
      <c r="CR44" s="2">
        <v>28.879300000000001</v>
      </c>
      <c r="CS44" s="2">
        <v>15.086029999999999</v>
      </c>
      <c r="CT44" s="2">
        <v>10.24784</v>
      </c>
      <c r="CU44" s="2">
        <v>11.98517</v>
      </c>
      <c r="CV44" s="2">
        <v>9.7552629999999994</v>
      </c>
      <c r="CW44" s="3">
        <v>0.15949140000000001</v>
      </c>
      <c r="CX44" s="2">
        <v>-26.633849999999999</v>
      </c>
      <c r="CY44" s="2">
        <v>3.9497460000000002</v>
      </c>
      <c r="CZ44" s="2">
        <v>2.5201829999999998</v>
      </c>
      <c r="DA44" s="2">
        <v>98.535349999999994</v>
      </c>
    </row>
    <row r="45" spans="1:105" ht="15" customHeight="1" x14ac:dyDescent="0.2">
      <c r="A45" s="1">
        <f t="shared" si="0"/>
        <v>39</v>
      </c>
      <c r="B45" s="1" t="s">
        <v>122</v>
      </c>
      <c r="C45" s="1" t="s">
        <v>121</v>
      </c>
      <c r="D45" s="1" t="s">
        <v>24</v>
      </c>
      <c r="E45" s="1" t="s">
        <v>4</v>
      </c>
      <c r="F45" s="1" t="s">
        <v>123</v>
      </c>
      <c r="G45" s="2">
        <v>9130.8109999999997</v>
      </c>
      <c r="H45" s="2">
        <v>9130.8109999999997</v>
      </c>
      <c r="I45" s="2">
        <v>83.040499999999994</v>
      </c>
      <c r="J45" s="2">
        <v>7582.2709999999997</v>
      </c>
      <c r="K45" s="3">
        <v>85.25</v>
      </c>
      <c r="L45" s="3">
        <v>0</v>
      </c>
      <c r="M45" s="2">
        <v>2.9090910000000001</v>
      </c>
      <c r="N45" s="2">
        <v>3.0832579999999998</v>
      </c>
      <c r="O45" s="2">
        <v>3.3944169999999998</v>
      </c>
      <c r="P45" s="2">
        <v>3.659824</v>
      </c>
      <c r="Q45" s="2">
        <v>15.471869999999999</v>
      </c>
      <c r="R45" s="2">
        <v>14.16113</v>
      </c>
      <c r="S45" s="2">
        <v>13.21111</v>
      </c>
      <c r="T45" s="2">
        <v>12.57328</v>
      </c>
      <c r="U45" s="2">
        <v>11.760479999999999</v>
      </c>
      <c r="V45" s="2">
        <v>11.23198</v>
      </c>
      <c r="W45" s="2">
        <v>10.301450000000001</v>
      </c>
      <c r="X45" s="2">
        <v>9.3854959999999998</v>
      </c>
      <c r="Y45" s="2">
        <v>2.240634</v>
      </c>
      <c r="Z45" s="2">
        <v>2.051914</v>
      </c>
      <c r="AA45" s="2">
        <v>1.904163</v>
      </c>
      <c r="AB45" s="2">
        <v>1.7757270000000001</v>
      </c>
      <c r="AC45" s="2">
        <v>13.27028</v>
      </c>
      <c r="AD45" s="2">
        <v>12.052289999999999</v>
      </c>
      <c r="AE45" s="2">
        <v>11.358449999999999</v>
      </c>
      <c r="AF45" s="2">
        <v>10.640280000000001</v>
      </c>
      <c r="AG45" s="2">
        <v>6.0935309999999996</v>
      </c>
      <c r="AH45" s="2">
        <v>5.2775550000000004</v>
      </c>
      <c r="AI45" s="2">
        <v>7.7853640000000004</v>
      </c>
      <c r="AJ45" s="2">
        <v>7.1228160000000003</v>
      </c>
      <c r="AK45" s="2">
        <v>5.9510889999999996</v>
      </c>
      <c r="AL45" s="2">
        <v>8.4346549999999993</v>
      </c>
      <c r="AM45" s="3">
        <v>3.0924659999999999</v>
      </c>
      <c r="AN45" s="3">
        <v>2.8883960000000002</v>
      </c>
      <c r="AO45" s="2">
        <v>58.474029999999999</v>
      </c>
      <c r="AP45" s="2">
        <v>60.359000000000002</v>
      </c>
      <c r="AQ45" s="2">
        <v>60.37435</v>
      </c>
      <c r="AR45" s="2">
        <v>61.781950000000002</v>
      </c>
      <c r="AS45" s="2">
        <v>1.991554</v>
      </c>
      <c r="AT45" s="2">
        <v>1.6230800000000001</v>
      </c>
      <c r="AU45" s="2">
        <v>1.1658999999999999</v>
      </c>
      <c r="AV45" s="2">
        <v>0.72248579999999996</v>
      </c>
      <c r="AW45" s="1" t="s">
        <v>6</v>
      </c>
      <c r="AX45" s="3">
        <v>1.3421050000000001</v>
      </c>
      <c r="AY45" s="3">
        <v>94</v>
      </c>
      <c r="AZ45" s="2">
        <v>10.26393</v>
      </c>
      <c r="BA45" s="2">
        <v>14.48976</v>
      </c>
      <c r="BB45" s="2">
        <v>4.6017239999999999</v>
      </c>
      <c r="BC45" s="2">
        <v>23.300550000000001</v>
      </c>
      <c r="BD45" s="2">
        <v>8.3916070000000005</v>
      </c>
      <c r="BE45" s="3">
        <v>60.65</v>
      </c>
      <c r="BF45" s="2">
        <v>40.560589999999998</v>
      </c>
      <c r="BG45" s="3">
        <v>85.95</v>
      </c>
      <c r="BH45" s="2">
        <v>-0.81442590000000004</v>
      </c>
      <c r="BI45" s="2">
        <v>43.858429999999998</v>
      </c>
      <c r="BJ45" s="2">
        <v>43.391889999999997</v>
      </c>
      <c r="BK45" s="2">
        <v>44.678330000000003</v>
      </c>
      <c r="BL45" s="2">
        <v>45.427590000000002</v>
      </c>
      <c r="BM45" s="2">
        <v>17</v>
      </c>
      <c r="BN45" s="2">
        <v>13</v>
      </c>
      <c r="BO45" s="4">
        <v>19</v>
      </c>
      <c r="BP45" s="4">
        <v>1</v>
      </c>
      <c r="BQ45" s="4">
        <v>0</v>
      </c>
      <c r="BR45" s="4">
        <v>19</v>
      </c>
      <c r="BS45" s="2">
        <v>5</v>
      </c>
      <c r="BT45" s="4">
        <v>13</v>
      </c>
      <c r="BU45" s="4">
        <v>0</v>
      </c>
      <c r="BV45" s="4">
        <v>19</v>
      </c>
      <c r="BW45" s="2">
        <v>68.421049999999994</v>
      </c>
      <c r="BX45" s="2">
        <v>6.6528600000000004</v>
      </c>
      <c r="BY45" s="2">
        <v>107.1063</v>
      </c>
      <c r="BZ45" s="3">
        <v>0.14248169999999999</v>
      </c>
      <c r="CA45" s="3">
        <v>0.13302829999999999</v>
      </c>
      <c r="CB45" s="2">
        <v>0.86834100000000003</v>
      </c>
      <c r="CC45" s="3">
        <v>0.13398479999999999</v>
      </c>
      <c r="CD45" s="3">
        <v>5.9261169999999996</v>
      </c>
      <c r="CE45" s="3">
        <v>5.9905799999999996</v>
      </c>
      <c r="CF45" s="2">
        <v>1.0877730000000001</v>
      </c>
      <c r="CG45" s="3">
        <v>841.67690000000005</v>
      </c>
      <c r="CH45" s="3">
        <v>833.85940000000005</v>
      </c>
      <c r="CI45" s="2">
        <v>-0.92880130000000005</v>
      </c>
      <c r="CJ45" s="3">
        <v>87.722219999999993</v>
      </c>
      <c r="CK45" s="2">
        <v>7.1564319999999997</v>
      </c>
      <c r="CL45" s="3">
        <v>1572.2660000000001</v>
      </c>
      <c r="CM45" s="3">
        <v>1577.22</v>
      </c>
      <c r="CN45" s="2">
        <v>0.31510589999999999</v>
      </c>
      <c r="CO45" s="3">
        <v>70.563450000000003</v>
      </c>
      <c r="CP45" s="3">
        <v>80.19999</v>
      </c>
      <c r="CQ45" s="3">
        <v>81.924999999999997</v>
      </c>
      <c r="CR45" s="2">
        <v>20.81326</v>
      </c>
      <c r="CS45" s="2">
        <v>6.2967779999999998</v>
      </c>
      <c r="CT45" s="2">
        <v>4.0585990000000001</v>
      </c>
      <c r="CU45" s="2">
        <v>13.65657</v>
      </c>
      <c r="CV45" s="2">
        <v>11.04195</v>
      </c>
      <c r="CW45" s="3">
        <v>0.1209307</v>
      </c>
      <c r="CX45" s="2">
        <v>11.84357</v>
      </c>
      <c r="CY45" s="2">
        <v>1.009374</v>
      </c>
      <c r="CZ45" s="2">
        <v>3.6506949999999998</v>
      </c>
      <c r="DA45" s="2">
        <v>98.616169999999997</v>
      </c>
    </row>
    <row r="46" spans="1:105" ht="15" customHeight="1" x14ac:dyDescent="0.2">
      <c r="A46" s="1">
        <f t="shared" si="0"/>
        <v>40</v>
      </c>
      <c r="B46" s="1" t="s">
        <v>125</v>
      </c>
      <c r="C46" s="1" t="s">
        <v>124</v>
      </c>
      <c r="D46" s="1" t="s">
        <v>13</v>
      </c>
      <c r="E46" s="1" t="s">
        <v>61</v>
      </c>
      <c r="F46" s="1" t="s">
        <v>62</v>
      </c>
      <c r="G46" s="2">
        <v>13563.68</v>
      </c>
      <c r="H46" s="2">
        <v>13563.68</v>
      </c>
      <c r="I46" s="2">
        <v>93.343900000000005</v>
      </c>
      <c r="J46" s="2">
        <v>12660.86</v>
      </c>
      <c r="K46" s="3">
        <v>167.15</v>
      </c>
      <c r="L46" s="3">
        <v>0</v>
      </c>
      <c r="M46" s="2">
        <v>1.28627</v>
      </c>
      <c r="N46" s="2">
        <v>1.7708649999999999</v>
      </c>
      <c r="O46" s="2">
        <v>2.6322070000000002</v>
      </c>
      <c r="P46" s="2">
        <v>3.498005</v>
      </c>
      <c r="Q46" s="2">
        <v>74.955150000000003</v>
      </c>
      <c r="R46" s="2">
        <v>49.383560000000003</v>
      </c>
      <c r="S46" s="2">
        <v>31.53773</v>
      </c>
      <c r="T46" s="2">
        <v>24.342120000000001</v>
      </c>
      <c r="U46" s="2">
        <v>45.918289999999999</v>
      </c>
      <c r="V46" s="2">
        <v>38.36403</v>
      </c>
      <c r="W46" s="2">
        <v>25.509989999999998</v>
      </c>
      <c r="X46" s="2">
        <v>19.90448</v>
      </c>
      <c r="Y46" s="2">
        <v>31.057790000000001</v>
      </c>
      <c r="Z46" s="2">
        <v>27.35059</v>
      </c>
      <c r="AA46" s="2">
        <v>21.757539999999999</v>
      </c>
      <c r="AB46" s="2">
        <v>16.318930000000002</v>
      </c>
      <c r="AC46" s="2">
        <v>61.764110000000002</v>
      </c>
      <c r="AD46" s="2">
        <v>46.671709999999997</v>
      </c>
      <c r="AE46" s="2">
        <v>30.211659999999998</v>
      </c>
      <c r="AF46" s="2">
        <v>22.668489999999998</v>
      </c>
      <c r="AG46" s="2">
        <v>1.85615</v>
      </c>
      <c r="AH46" s="2">
        <v>2.6230380000000002</v>
      </c>
      <c r="AI46" s="2">
        <v>3.7116020000000001</v>
      </c>
      <c r="AJ46" s="2">
        <v>1.8427519999999999</v>
      </c>
      <c r="AK46" s="2">
        <v>2.5998489999999999</v>
      </c>
      <c r="AL46" s="2">
        <v>3.6545160000000001</v>
      </c>
      <c r="AM46" s="3">
        <v>1.2360139999999999</v>
      </c>
      <c r="AN46" s="3">
        <v>0.77713429999999994</v>
      </c>
      <c r="AO46" s="2">
        <v>41.287909999999997</v>
      </c>
      <c r="AP46" s="2">
        <v>44.386560000000003</v>
      </c>
      <c r="AQ46" s="2">
        <v>47.533149999999999</v>
      </c>
      <c r="AR46" s="2">
        <v>48.969819999999999</v>
      </c>
      <c r="AS46" s="2">
        <v>-0.41004180000000001</v>
      </c>
      <c r="AT46" s="2">
        <v>-0.27891739999999998</v>
      </c>
      <c r="AU46" s="2">
        <v>-0.22753139999999999</v>
      </c>
      <c r="AV46" s="2">
        <v>-0.31092239999999999</v>
      </c>
      <c r="AW46" s="1" t="s">
        <v>67</v>
      </c>
      <c r="AX46" s="3">
        <v>1.7</v>
      </c>
      <c r="AY46" s="3">
        <v>163.9</v>
      </c>
      <c r="AZ46" s="2">
        <v>-1.9443630000000001</v>
      </c>
      <c r="BA46" s="2">
        <v>55.383989999999997</v>
      </c>
      <c r="BB46" s="2">
        <v>43.126980000000003</v>
      </c>
      <c r="BC46" s="2">
        <v>127.849</v>
      </c>
      <c r="BD46" s="2">
        <v>22.499079999999999</v>
      </c>
      <c r="BE46" s="3">
        <v>71.64</v>
      </c>
      <c r="BF46" s="2">
        <v>133.3194</v>
      </c>
      <c r="BG46" s="3">
        <v>182.9</v>
      </c>
      <c r="BH46" s="2">
        <v>-8.6112610000000007</v>
      </c>
      <c r="BI46" s="2">
        <v>95.535129999999995</v>
      </c>
      <c r="BJ46" s="2">
        <v>90.255319999999998</v>
      </c>
      <c r="BK46" s="2">
        <v>83.437449999999998</v>
      </c>
      <c r="BL46" s="2">
        <v>84.608170000000001</v>
      </c>
      <c r="BM46" s="2">
        <v>19</v>
      </c>
      <c r="BN46" s="2">
        <v>17</v>
      </c>
      <c r="BO46" s="4">
        <v>20</v>
      </c>
      <c r="BP46" s="4">
        <v>0</v>
      </c>
      <c r="BQ46" s="4">
        <v>3</v>
      </c>
      <c r="BR46" s="4">
        <v>16</v>
      </c>
      <c r="BS46" s="2">
        <v>0</v>
      </c>
      <c r="BT46" s="4">
        <v>9</v>
      </c>
      <c r="BU46" s="4">
        <v>3</v>
      </c>
      <c r="BV46" s="4">
        <v>20</v>
      </c>
      <c r="BW46" s="2">
        <v>45</v>
      </c>
      <c r="BX46" s="2">
        <v>11.9796</v>
      </c>
      <c r="BY46" s="2">
        <v>81.146739999999994</v>
      </c>
      <c r="BZ46" s="3">
        <v>0.47768359999999999</v>
      </c>
      <c r="CA46" s="3">
        <v>0.58866640000000003</v>
      </c>
      <c r="CB46" s="2">
        <v>1.62822</v>
      </c>
      <c r="CC46" s="3">
        <v>0.59004520000000005</v>
      </c>
      <c r="CD46" s="3">
        <v>3.3191790000000001</v>
      </c>
      <c r="CE46" s="3">
        <v>3.3373849999999998</v>
      </c>
      <c r="CF46" s="2">
        <v>0.5485177</v>
      </c>
      <c r="CG46" s="3">
        <v>317.56209999999999</v>
      </c>
      <c r="CH46" s="3">
        <v>316.71609999999998</v>
      </c>
      <c r="CI46" s="2">
        <v>-0.26638509999999999</v>
      </c>
      <c r="CJ46" s="3">
        <v>115.25</v>
      </c>
      <c r="CK46" s="2">
        <v>42.212580000000003</v>
      </c>
      <c r="CL46" s="3">
        <v>775.29240000000004</v>
      </c>
      <c r="CM46" s="3">
        <v>776.16989999999998</v>
      </c>
      <c r="CN46" s="2">
        <v>0.1131892</v>
      </c>
      <c r="CO46" s="3">
        <v>115.0599</v>
      </c>
      <c r="CP46" s="3">
        <v>144.48240000000001</v>
      </c>
      <c r="CQ46" s="3">
        <v>153.34039999999999</v>
      </c>
      <c r="CR46" s="2">
        <v>45.272190000000002</v>
      </c>
      <c r="CS46" s="2">
        <v>15.68886</v>
      </c>
      <c r="CT46" s="2">
        <v>9.0058690000000006</v>
      </c>
      <c r="CU46" s="2">
        <v>25.571459999999998</v>
      </c>
      <c r="CV46" s="2">
        <v>55.343290000000003</v>
      </c>
      <c r="CW46" s="3">
        <v>0.40802579999999999</v>
      </c>
      <c r="CX46" s="2">
        <v>12.430099999999999</v>
      </c>
      <c r="CY46" s="2">
        <v>6.9123520000000003</v>
      </c>
      <c r="CZ46" s="2">
        <v>16.824940000000002</v>
      </c>
      <c r="DA46" s="2">
        <v>98.676770000000005</v>
      </c>
    </row>
    <row r="47" spans="1:105" ht="15" customHeight="1" x14ac:dyDescent="0.2">
      <c r="A47" s="1">
        <f t="shared" si="0"/>
        <v>41</v>
      </c>
      <c r="B47" s="1" t="s">
        <v>127</v>
      </c>
      <c r="C47" s="1" t="s">
        <v>126</v>
      </c>
      <c r="D47" s="1" t="s">
        <v>33</v>
      </c>
      <c r="E47" s="1" t="s">
        <v>43</v>
      </c>
      <c r="F47" s="1" t="s">
        <v>44</v>
      </c>
      <c r="G47" s="2">
        <v>11965.18</v>
      </c>
      <c r="H47" s="2">
        <v>11965.18</v>
      </c>
      <c r="I47" s="2">
        <v>99.866799999999998</v>
      </c>
      <c r="J47" s="2">
        <v>11949.25</v>
      </c>
      <c r="K47" s="3">
        <v>222.3</v>
      </c>
      <c r="L47" s="3">
        <v>0</v>
      </c>
      <c r="M47" s="2">
        <v>0.89968510000000002</v>
      </c>
      <c r="N47" s="2">
        <v>2.1030139999999999</v>
      </c>
      <c r="O47" s="2">
        <v>2.4651369999999999</v>
      </c>
      <c r="P47" s="2">
        <v>2.6360769999999998</v>
      </c>
      <c r="Q47" s="2">
        <v>19.106059999999999</v>
      </c>
      <c r="R47" s="2">
        <v>17.72212</v>
      </c>
      <c r="S47" s="2">
        <v>16.21444</v>
      </c>
      <c r="T47" s="2">
        <v>14.051830000000001</v>
      </c>
      <c r="U47" s="2">
        <v>9.9720800000000001</v>
      </c>
      <c r="V47" s="2">
        <v>10.20571</v>
      </c>
      <c r="W47" s="2">
        <v>9.4526819999999994</v>
      </c>
      <c r="X47" s="2">
        <v>8.456588</v>
      </c>
      <c r="Y47" s="2">
        <v>4.0418180000000001</v>
      </c>
      <c r="Z47" s="2">
        <v>3.8705989999999999</v>
      </c>
      <c r="AA47" s="2">
        <v>3.383276</v>
      </c>
      <c r="AB47" s="2">
        <v>2.9759039999999999</v>
      </c>
      <c r="AC47" s="2">
        <v>17.50394</v>
      </c>
      <c r="AD47" s="2">
        <v>23.059570000000001</v>
      </c>
      <c r="AE47" s="2">
        <v>16.83173</v>
      </c>
      <c r="AF47" s="2">
        <v>13.18896</v>
      </c>
      <c r="AG47" s="2">
        <v>1.3765449999999999</v>
      </c>
      <c r="AH47" s="2">
        <v>2.134576</v>
      </c>
      <c r="AI47" s="2">
        <v>4.2276790000000002</v>
      </c>
      <c r="AJ47" s="2">
        <v>1.4649829999999999</v>
      </c>
      <c r="AK47" s="2">
        <v>2.3010229999999998</v>
      </c>
      <c r="AL47" s="2">
        <v>4.3923319999999997</v>
      </c>
      <c r="AM47" s="3">
        <v>1.1482220000000001</v>
      </c>
      <c r="AN47" s="3">
        <v>1.015158</v>
      </c>
      <c r="AO47" s="2">
        <v>18.060749999999999</v>
      </c>
      <c r="AP47" s="2">
        <v>17.314679999999999</v>
      </c>
      <c r="AQ47" s="2">
        <v>17.122399999999999</v>
      </c>
      <c r="AR47" s="2">
        <v>16.75309</v>
      </c>
      <c r="AS47" s="2">
        <v>0.7738138</v>
      </c>
      <c r="AT47" s="2">
        <v>0.61609369999999997</v>
      </c>
      <c r="AU47" s="2">
        <v>0.68376700000000001</v>
      </c>
      <c r="AV47" s="2">
        <v>0.31700679999999998</v>
      </c>
      <c r="AW47" s="1" t="s">
        <v>10</v>
      </c>
      <c r="AX47" s="3">
        <v>1.5238100000000001</v>
      </c>
      <c r="AY47" s="3">
        <v>234</v>
      </c>
      <c r="AZ47" s="2">
        <v>5.2631620000000003</v>
      </c>
      <c r="BA47" s="2">
        <v>21.840499999999999</v>
      </c>
      <c r="BB47" s="2">
        <v>15.89052</v>
      </c>
      <c r="BC47" s="2">
        <v>-2.713346</v>
      </c>
      <c r="BD47" s="2">
        <v>13.854039999999999</v>
      </c>
      <c r="BE47" s="3">
        <v>158.19999999999999</v>
      </c>
      <c r="BF47" s="2">
        <v>40.518329999999999</v>
      </c>
      <c r="BG47" s="3">
        <v>245.1</v>
      </c>
      <c r="BH47" s="2">
        <v>-9.3023240000000005</v>
      </c>
      <c r="BI47" s="2">
        <v>21.85923</v>
      </c>
      <c r="BJ47" s="2">
        <v>33.957979999999999</v>
      </c>
      <c r="BK47" s="2">
        <v>35.341070000000002</v>
      </c>
      <c r="BL47" s="2">
        <v>33.057639999999999</v>
      </c>
      <c r="BM47" s="2">
        <v>20</v>
      </c>
      <c r="BN47" s="2">
        <v>19</v>
      </c>
      <c r="BO47" s="4">
        <v>21</v>
      </c>
      <c r="BP47" s="4">
        <v>1</v>
      </c>
      <c r="BQ47" s="4">
        <v>1</v>
      </c>
      <c r="BR47" s="4">
        <v>17</v>
      </c>
      <c r="BS47" s="2">
        <v>5.2631579999999998</v>
      </c>
      <c r="BT47" s="4">
        <v>11</v>
      </c>
      <c r="BU47" s="4">
        <v>0</v>
      </c>
      <c r="BV47" s="4">
        <v>21</v>
      </c>
      <c r="BW47" s="2">
        <v>52.380949999999999</v>
      </c>
      <c r="BX47" s="2">
        <v>8.4369999999999994</v>
      </c>
      <c r="BY47" s="2">
        <v>53.824489999999997</v>
      </c>
      <c r="BZ47" s="3">
        <v>0.16246070000000001</v>
      </c>
      <c r="CA47" s="3">
        <v>0.3018342</v>
      </c>
      <c r="CB47" s="2">
        <v>0.893621</v>
      </c>
      <c r="CC47" s="3">
        <v>0.30249959999999998</v>
      </c>
      <c r="CD47" s="3">
        <v>12.151540000000001</v>
      </c>
      <c r="CE47" s="3">
        <v>12.1836</v>
      </c>
      <c r="CF47" s="2">
        <v>0.26376250000000001</v>
      </c>
      <c r="CG47" s="3">
        <v>904.73310000000004</v>
      </c>
      <c r="CH47" s="3">
        <v>904.00869999999998</v>
      </c>
      <c r="CI47" s="2">
        <v>-8.0072879999999999E-2</v>
      </c>
      <c r="CJ47" s="3">
        <v>214.63640000000001</v>
      </c>
      <c r="CK47" s="2">
        <v>9.0216049999999992</v>
      </c>
      <c r="CL47" s="3">
        <v>7157.6509999999998</v>
      </c>
      <c r="CM47" s="3">
        <v>7201.2089999999998</v>
      </c>
      <c r="CN47" s="2">
        <v>0.60855150000000002</v>
      </c>
      <c r="CO47" s="3">
        <v>201.86340000000001</v>
      </c>
      <c r="CP47" s="3">
        <v>209.76570000000001</v>
      </c>
      <c r="CQ47" s="3">
        <v>218.22309999999999</v>
      </c>
      <c r="CR47" s="2">
        <v>10.12397</v>
      </c>
      <c r="CS47" s="2">
        <v>5.9754009999999997</v>
      </c>
      <c r="CT47" s="2">
        <v>1.868236</v>
      </c>
      <c r="CU47" s="2">
        <v>3.9146540000000001</v>
      </c>
      <c r="CV47" s="2">
        <v>30.927050000000001</v>
      </c>
      <c r="CW47" s="3">
        <v>0.25847530000000002</v>
      </c>
      <c r="CX47" s="2">
        <v>-4.6029840000000002</v>
      </c>
      <c r="CY47" s="2">
        <v>1.0475369999999999</v>
      </c>
      <c r="CZ47" s="2">
        <v>-0.63432770000000005</v>
      </c>
      <c r="DA47" s="2">
        <v>99.636359999999996</v>
      </c>
    </row>
    <row r="48" spans="1:105" ht="15" customHeight="1" x14ac:dyDescent="0.2">
      <c r="A48" s="1">
        <f t="shared" si="0"/>
        <v>42</v>
      </c>
      <c r="B48" s="1" t="s">
        <v>129</v>
      </c>
      <c r="C48" s="1" t="s">
        <v>128</v>
      </c>
      <c r="D48" s="1" t="s">
        <v>13</v>
      </c>
      <c r="E48" s="1" t="s">
        <v>43</v>
      </c>
      <c r="F48" s="1" t="s">
        <v>130</v>
      </c>
      <c r="G48" s="2">
        <v>350932</v>
      </c>
      <c r="H48" s="2">
        <v>350932</v>
      </c>
      <c r="I48" s="2">
        <v>98.454400000000007</v>
      </c>
      <c r="J48" s="2">
        <v>345508</v>
      </c>
      <c r="K48" s="3">
        <v>870.5</v>
      </c>
      <c r="L48" s="3">
        <v>0</v>
      </c>
      <c r="M48" s="2">
        <v>0.70074669999999994</v>
      </c>
      <c r="N48" s="2">
        <v>0.76967260000000004</v>
      </c>
      <c r="O48" s="2">
        <v>0.90677770000000002</v>
      </c>
      <c r="P48" s="2">
        <v>1.021252</v>
      </c>
      <c r="Q48" s="2">
        <v>43.72175</v>
      </c>
      <c r="R48" s="2">
        <v>46.3157</v>
      </c>
      <c r="S48" s="2">
        <v>30.69868</v>
      </c>
      <c r="T48" s="2">
        <v>25.691369999999999</v>
      </c>
      <c r="U48" s="2">
        <v>27.85153</v>
      </c>
      <c r="V48" s="2">
        <v>37.480550000000001</v>
      </c>
      <c r="W48" s="2">
        <v>25.17427</v>
      </c>
      <c r="X48" s="2">
        <v>21.063600000000001</v>
      </c>
      <c r="Y48" s="2">
        <v>25.497949999999999</v>
      </c>
      <c r="Z48" s="2">
        <v>22.28623</v>
      </c>
      <c r="AA48" s="2">
        <v>19.04814</v>
      </c>
      <c r="AB48" s="2">
        <v>13.60885</v>
      </c>
      <c r="AC48" s="2">
        <v>62.971879999999999</v>
      </c>
      <c r="AD48" s="2">
        <v>41.756889999999999</v>
      </c>
      <c r="AE48" s="2">
        <v>29.281120000000001</v>
      </c>
      <c r="AF48" s="2">
        <v>24.428229999999999</v>
      </c>
      <c r="AG48" s="2">
        <v>1.784079</v>
      </c>
      <c r="AH48" s="2">
        <v>2.5693229999999998</v>
      </c>
      <c r="AI48" s="2">
        <v>3.363899</v>
      </c>
      <c r="AJ48" s="2">
        <v>1.7697799999999999</v>
      </c>
      <c r="AK48" s="2">
        <v>2.5370940000000002</v>
      </c>
      <c r="AL48" s="2">
        <v>3.2732869999999998</v>
      </c>
      <c r="AM48" s="3">
        <v>2.5410050000000002</v>
      </c>
      <c r="AN48" s="3">
        <v>1.7021059999999999</v>
      </c>
      <c r="AO48" s="2">
        <v>35.49512</v>
      </c>
      <c r="AP48" s="2">
        <v>33.649740000000001</v>
      </c>
      <c r="AQ48" s="2">
        <v>39.744370000000004</v>
      </c>
      <c r="AR48" s="2">
        <v>40.976689999999998</v>
      </c>
      <c r="AS48" s="2">
        <v>-0.242586</v>
      </c>
      <c r="AT48" s="2">
        <v>-0.3028209</v>
      </c>
      <c r="AU48" s="2">
        <v>-0.31979089999999999</v>
      </c>
      <c r="AV48" s="2">
        <v>-0.58308590000000005</v>
      </c>
      <c r="AW48" s="1" t="s">
        <v>6</v>
      </c>
      <c r="AX48" s="3">
        <v>1.3780490000000001</v>
      </c>
      <c r="AY48" s="3">
        <v>890</v>
      </c>
      <c r="AZ48" s="2">
        <v>2.2400980000000001</v>
      </c>
      <c r="BA48" s="2">
        <v>48.118079999999999</v>
      </c>
      <c r="BB48" s="2">
        <v>16</v>
      </c>
      <c r="BC48" s="2">
        <v>49.058219999999999</v>
      </c>
      <c r="BD48" s="2">
        <v>27.69547</v>
      </c>
      <c r="BE48" s="3">
        <v>534.4</v>
      </c>
      <c r="BF48" s="2">
        <v>62.892960000000002</v>
      </c>
      <c r="BG48" s="3">
        <v>885.5</v>
      </c>
      <c r="BH48" s="2">
        <v>-1.6939580000000001</v>
      </c>
      <c r="BI48" s="2">
        <v>30.074459999999998</v>
      </c>
      <c r="BJ48" s="2">
        <v>36.052959999999999</v>
      </c>
      <c r="BK48" s="2">
        <v>29.880500000000001</v>
      </c>
      <c r="BL48" s="2">
        <v>27.18384</v>
      </c>
      <c r="BM48" s="2">
        <v>38</v>
      </c>
      <c r="BN48" s="2">
        <v>35</v>
      </c>
      <c r="BO48" s="4">
        <v>41</v>
      </c>
      <c r="BP48" s="4">
        <v>2</v>
      </c>
      <c r="BQ48" s="4">
        <v>5</v>
      </c>
      <c r="BR48" s="4">
        <v>34</v>
      </c>
      <c r="BS48" s="2">
        <v>4.8780479999999997</v>
      </c>
      <c r="BT48" s="4">
        <v>27</v>
      </c>
      <c r="BU48" s="4">
        <v>1</v>
      </c>
      <c r="BV48" s="4">
        <v>41</v>
      </c>
      <c r="BW48" s="2">
        <v>65.853660000000005</v>
      </c>
      <c r="BX48" s="2">
        <v>10.208299999999999</v>
      </c>
      <c r="BY48" s="2">
        <v>403.13839999999999</v>
      </c>
      <c r="BZ48" s="3">
        <v>0.56826969999999999</v>
      </c>
      <c r="CA48" s="3">
        <v>0.14096139999999999</v>
      </c>
      <c r="CB48" s="2">
        <v>1.87937</v>
      </c>
      <c r="CC48" s="3">
        <v>0.14147960000000001</v>
      </c>
      <c r="CD48" s="3">
        <v>19.543610000000001</v>
      </c>
      <c r="CE48" s="3">
        <v>18.89104</v>
      </c>
      <c r="CF48" s="2">
        <v>-3.3390759999999999</v>
      </c>
      <c r="CG48" s="3">
        <v>8821.5110000000004</v>
      </c>
      <c r="CH48" s="3">
        <v>8570.2649999999994</v>
      </c>
      <c r="CI48" s="2">
        <v>-2.8481070000000002</v>
      </c>
      <c r="CJ48" s="3">
        <v>697.55589999999995</v>
      </c>
      <c r="CK48" s="2">
        <v>27.588339999999999</v>
      </c>
      <c r="CL48" s="3">
        <v>27359.62</v>
      </c>
      <c r="CM48" s="3">
        <v>27668.71</v>
      </c>
      <c r="CN48" s="2">
        <v>1.1297349999999999</v>
      </c>
      <c r="CO48" s="3">
        <v>654.90200000000004</v>
      </c>
      <c r="CP48" s="3">
        <v>760.67060000000004</v>
      </c>
      <c r="CQ48" s="3">
        <v>844.84609999999998</v>
      </c>
      <c r="CR48" s="2">
        <v>32.920650000000002</v>
      </c>
      <c r="CS48" s="2">
        <v>14.438499999999999</v>
      </c>
      <c r="CT48" s="2">
        <v>3.036511</v>
      </c>
      <c r="CU48" s="2">
        <v>16.150279999999999</v>
      </c>
      <c r="CV48" s="2">
        <v>380.43599999999998</v>
      </c>
      <c r="CW48" s="3">
        <v>0.1084073</v>
      </c>
      <c r="CX48" s="2">
        <v>9.558249</v>
      </c>
      <c r="CY48" s="2">
        <v>5.3723070000000002</v>
      </c>
      <c r="CZ48" s="2">
        <v>9.7542030000000004</v>
      </c>
      <c r="DA48" s="2">
        <v>99.979799999999997</v>
      </c>
    </row>
    <row r="49" spans="1:105" ht="15" customHeight="1" x14ac:dyDescent="0.2">
      <c r="A49" s="1">
        <f t="shared" si="0"/>
        <v>43</v>
      </c>
      <c r="B49" s="1" t="s">
        <v>132</v>
      </c>
      <c r="C49" s="1" t="s">
        <v>131</v>
      </c>
      <c r="D49" s="1" t="s">
        <v>3</v>
      </c>
      <c r="E49" s="1" t="s">
        <v>133</v>
      </c>
      <c r="F49" s="1" t="s">
        <v>134</v>
      </c>
      <c r="G49" s="2">
        <v>59810.57</v>
      </c>
      <c r="H49" s="2">
        <v>59810.57</v>
      </c>
      <c r="I49" s="2">
        <v>75.152699999999996</v>
      </c>
      <c r="J49" s="2">
        <v>44949.27</v>
      </c>
      <c r="K49" s="3">
        <v>5.883</v>
      </c>
      <c r="L49" s="3">
        <v>0</v>
      </c>
      <c r="M49" s="2">
        <v>6.7992530000000002</v>
      </c>
      <c r="N49" s="2">
        <v>7.309196</v>
      </c>
      <c r="O49" s="2">
        <v>7.6491579999999999</v>
      </c>
      <c r="P49" s="2">
        <v>7.9891209999999999</v>
      </c>
      <c r="Q49" s="2">
        <v>11.1</v>
      </c>
      <c r="R49" s="2">
        <v>9.05077</v>
      </c>
      <c r="S49" s="2">
        <v>8.8181949999999993</v>
      </c>
      <c r="T49" s="2">
        <v>8.5623869999999993</v>
      </c>
      <c r="U49" s="2">
        <v>5.6498710000000001</v>
      </c>
      <c r="V49" s="2">
        <v>5.8678150000000002</v>
      </c>
      <c r="W49" s="2">
        <v>5.0826409999999997</v>
      </c>
      <c r="X49" s="2">
        <v>5.0732460000000001</v>
      </c>
      <c r="Y49" s="2">
        <v>2.0861700000000001</v>
      </c>
      <c r="Z49" s="2">
        <v>1.954485</v>
      </c>
      <c r="AA49" s="2">
        <v>1.8018369999999999</v>
      </c>
      <c r="AB49" s="2">
        <v>1.691227</v>
      </c>
      <c r="AC49" s="2">
        <v>5.3</v>
      </c>
      <c r="AD49" s="2">
        <v>4.2201760000000004</v>
      </c>
      <c r="AE49" s="2">
        <v>4.0082440000000004</v>
      </c>
      <c r="AF49" s="2">
        <v>3.9216359999999999</v>
      </c>
      <c r="AG49" s="2">
        <v>2.0872380000000001</v>
      </c>
      <c r="AH49" s="2">
        <v>5.0807159999999998</v>
      </c>
      <c r="AI49" s="2">
        <v>3.9908419999999998</v>
      </c>
      <c r="AJ49" s="2">
        <v>4.1985359999999998</v>
      </c>
      <c r="AK49" s="2">
        <v>9.7153290000000005</v>
      </c>
      <c r="AL49" s="2">
        <v>7.6993330000000002</v>
      </c>
      <c r="AM49" s="3">
        <v>1.064506</v>
      </c>
      <c r="AN49" s="3">
        <v>1.029604</v>
      </c>
      <c r="AO49" s="2">
        <v>14.00756</v>
      </c>
      <c r="AP49" s="2">
        <v>20.873950000000001</v>
      </c>
      <c r="AQ49" s="2">
        <v>22.519089999999998</v>
      </c>
      <c r="AR49" s="2">
        <v>23.45551</v>
      </c>
      <c r="AS49" s="2">
        <v>3.0517699999999999</v>
      </c>
      <c r="AT49" s="2">
        <v>2.7536299999999998</v>
      </c>
      <c r="AU49" s="2">
        <v>2.4246289999999999</v>
      </c>
      <c r="AV49" s="2">
        <v>2.4435989999999999</v>
      </c>
      <c r="AW49" s="1" t="s">
        <v>6</v>
      </c>
      <c r="AX49" s="3">
        <v>1.357143</v>
      </c>
      <c r="AY49" s="3">
        <v>7.5250000000000004</v>
      </c>
      <c r="AZ49" s="2">
        <v>27.91094</v>
      </c>
      <c r="BA49" s="2">
        <v>21.59468</v>
      </c>
      <c r="BB49" s="2">
        <v>8.5231879999999993</v>
      </c>
      <c r="BC49" s="2">
        <v>10.645099999999999</v>
      </c>
      <c r="BD49" s="2">
        <v>-12.58544</v>
      </c>
      <c r="BE49" s="3">
        <v>5.1360000000000001</v>
      </c>
      <c r="BF49" s="2">
        <v>14.54439</v>
      </c>
      <c r="BG49" s="3">
        <v>6.8239999999999998</v>
      </c>
      <c r="BH49" s="2">
        <v>-13.78956</v>
      </c>
      <c r="BI49" s="2">
        <v>75.461839999999995</v>
      </c>
      <c r="BJ49" s="2">
        <v>66.072699999999998</v>
      </c>
      <c r="BK49" s="2">
        <v>67.725390000000004</v>
      </c>
      <c r="BL49" s="2">
        <v>68.817610000000002</v>
      </c>
      <c r="BM49" s="2">
        <v>20</v>
      </c>
      <c r="BN49" s="2">
        <v>19</v>
      </c>
      <c r="BO49" s="4">
        <v>21</v>
      </c>
      <c r="BP49" s="4">
        <v>1</v>
      </c>
      <c r="BQ49" s="4">
        <v>1</v>
      </c>
      <c r="BR49" s="4">
        <v>18</v>
      </c>
      <c r="BS49" s="2">
        <v>5</v>
      </c>
      <c r="BT49" s="4">
        <v>15</v>
      </c>
      <c r="BU49" s="4">
        <v>0</v>
      </c>
      <c r="BV49" s="4">
        <v>21</v>
      </c>
      <c r="BW49" s="2">
        <v>71.428569999999993</v>
      </c>
      <c r="BX49" s="2">
        <v>6.64703</v>
      </c>
      <c r="BY49" s="2">
        <v>10166.68</v>
      </c>
      <c r="BZ49" s="3">
        <v>23.26812</v>
      </c>
      <c r="CA49" s="3">
        <v>0.2288664</v>
      </c>
      <c r="CB49" s="2">
        <v>0.85182199999999997</v>
      </c>
      <c r="CC49" s="3">
        <v>0.22922890000000001</v>
      </c>
      <c r="CD49" s="3">
        <v>0.6388954</v>
      </c>
      <c r="CE49" s="3">
        <v>0.64840850000000005</v>
      </c>
      <c r="CF49" s="2">
        <v>1.488996</v>
      </c>
      <c r="CG49" s="3">
        <v>13758.43</v>
      </c>
      <c r="CH49" s="3">
        <v>14014.17</v>
      </c>
      <c r="CI49" s="2">
        <v>1.8587590000000001</v>
      </c>
      <c r="CJ49" s="3">
        <v>7.713889</v>
      </c>
      <c r="CK49" s="2">
        <v>-2.44869</v>
      </c>
      <c r="CL49" s="3">
        <v>110773.8</v>
      </c>
      <c r="CM49" s="3">
        <v>113253.1</v>
      </c>
      <c r="CN49" s="2">
        <v>2.238178</v>
      </c>
      <c r="CO49" s="3">
        <v>6.1729960000000004</v>
      </c>
      <c r="CP49" s="3">
        <v>6.3352539999999999</v>
      </c>
      <c r="CQ49" s="3">
        <v>6.0196160000000001</v>
      </c>
      <c r="CR49" s="2">
        <v>-4.6978179999999998</v>
      </c>
      <c r="CS49" s="2">
        <v>-7.138693</v>
      </c>
      <c r="CT49" s="2">
        <v>-2.2695120000000002</v>
      </c>
      <c r="CU49" s="2">
        <v>2.628517</v>
      </c>
      <c r="CV49" s="2">
        <v>140.0385</v>
      </c>
      <c r="CW49" s="3">
        <v>0.2341366</v>
      </c>
      <c r="CX49" s="2">
        <v>-22.69727</v>
      </c>
      <c r="CY49" s="2">
        <v>-27.804089999999999</v>
      </c>
      <c r="CZ49" s="2">
        <v>8.4557490000000008</v>
      </c>
      <c r="DA49" s="2">
        <v>100.6768</v>
      </c>
    </row>
    <row r="50" spans="1:105" ht="15" customHeight="1" x14ac:dyDescent="0.2">
      <c r="A50" s="1">
        <f t="shared" si="0"/>
        <v>44</v>
      </c>
      <c r="B50" s="1" t="s">
        <v>136</v>
      </c>
      <c r="C50" s="1" t="s">
        <v>135</v>
      </c>
      <c r="D50" s="1" t="s">
        <v>13</v>
      </c>
      <c r="E50" s="1" t="s">
        <v>14</v>
      </c>
      <c r="F50" s="1" t="s">
        <v>137</v>
      </c>
      <c r="G50" s="2">
        <v>36246.089999999997</v>
      </c>
      <c r="H50" s="2">
        <v>36246.089999999997</v>
      </c>
      <c r="I50" s="2">
        <v>96.951499999999996</v>
      </c>
      <c r="J50" s="2">
        <v>35141.120000000003</v>
      </c>
      <c r="K50" s="3">
        <v>145.85</v>
      </c>
      <c r="L50" s="3">
        <v>0</v>
      </c>
      <c r="M50" s="2">
        <v>1.426123</v>
      </c>
      <c r="N50" s="2">
        <v>1.5289680000000001</v>
      </c>
      <c r="O50" s="2">
        <v>1.6436090000000001</v>
      </c>
      <c r="P50" s="2">
        <v>1.7416389999999999</v>
      </c>
      <c r="Q50" s="2">
        <v>32.054949999999998</v>
      </c>
      <c r="R50" s="2">
        <v>29.8567</v>
      </c>
      <c r="S50" s="2">
        <v>26.86993</v>
      </c>
      <c r="T50" s="2">
        <v>24.1874</v>
      </c>
      <c r="U50" s="2">
        <v>19.4541</v>
      </c>
      <c r="V50" s="2">
        <v>20.358609999999999</v>
      </c>
      <c r="W50" s="2">
        <v>19.144950000000001</v>
      </c>
      <c r="X50" s="2">
        <v>17.764769999999999</v>
      </c>
      <c r="Y50" s="2">
        <v>20.445340000000002</v>
      </c>
      <c r="Z50" s="2">
        <v>25.63269</v>
      </c>
      <c r="AA50" s="2">
        <v>32.99774</v>
      </c>
      <c r="AB50" s="2">
        <v>40.626739999999998</v>
      </c>
      <c r="AC50" s="2">
        <v>24.348490000000002</v>
      </c>
      <c r="AD50" s="2">
        <v>22.754370000000002</v>
      </c>
      <c r="AE50" s="2">
        <v>20.600280000000001</v>
      </c>
      <c r="AF50" s="2">
        <v>18.937889999999999</v>
      </c>
      <c r="AG50" s="2">
        <v>3.1676479999999998</v>
      </c>
      <c r="AH50" s="2">
        <v>3.3682979999999998</v>
      </c>
      <c r="AI50" s="2">
        <v>3.554897</v>
      </c>
      <c r="AJ50" s="2">
        <v>3.4215719999999998</v>
      </c>
      <c r="AK50" s="2">
        <v>3.6592799999999999</v>
      </c>
      <c r="AL50" s="2">
        <v>3.888652</v>
      </c>
      <c r="AM50" s="3">
        <v>3.6041340000000002</v>
      </c>
      <c r="AN50" s="3">
        <v>3.2630949999999999</v>
      </c>
      <c r="AO50" s="2">
        <v>31.78725</v>
      </c>
      <c r="AP50" s="2">
        <v>32.439950000000003</v>
      </c>
      <c r="AQ50" s="2">
        <v>32.580390000000001</v>
      </c>
      <c r="AR50" s="2">
        <v>33.776400000000002</v>
      </c>
      <c r="AS50" s="2">
        <v>1.43493</v>
      </c>
      <c r="AT50" s="2">
        <v>1.510867</v>
      </c>
      <c r="AU50" s="2">
        <v>1.5223850000000001</v>
      </c>
      <c r="AV50" s="2">
        <v>1.5247120000000001</v>
      </c>
      <c r="AW50" s="1" t="s">
        <v>10</v>
      </c>
      <c r="AX50" s="3">
        <v>1.5769230000000001</v>
      </c>
      <c r="AY50" s="3">
        <v>150.5</v>
      </c>
      <c r="AZ50" s="2">
        <v>3.188205</v>
      </c>
      <c r="BA50" s="2">
        <v>85.852379999999997</v>
      </c>
      <c r="BB50" s="2">
        <v>8.3856629999999992</v>
      </c>
      <c r="BC50" s="2">
        <v>33.257210000000001</v>
      </c>
      <c r="BD50" s="2">
        <v>13.325570000000001</v>
      </c>
      <c r="BE50" s="3">
        <v>105.15</v>
      </c>
      <c r="BF50" s="2">
        <v>38.706609999999998</v>
      </c>
      <c r="BG50" s="3">
        <v>149.15</v>
      </c>
      <c r="BH50" s="2">
        <v>-2.2125300000000001</v>
      </c>
      <c r="BI50" s="2">
        <v>45.714280000000002</v>
      </c>
      <c r="BJ50" s="2">
        <v>45.603499999999997</v>
      </c>
      <c r="BK50" s="2">
        <v>45.506439999999998</v>
      </c>
      <c r="BL50" s="2">
        <v>40.980020000000003</v>
      </c>
      <c r="BM50" s="2">
        <v>12</v>
      </c>
      <c r="BN50" s="2">
        <v>10</v>
      </c>
      <c r="BO50" s="4">
        <v>13</v>
      </c>
      <c r="BP50" s="4">
        <v>1</v>
      </c>
      <c r="BQ50" s="4">
        <v>2</v>
      </c>
      <c r="BR50" s="4">
        <v>12</v>
      </c>
      <c r="BS50" s="2">
        <v>6.6666670000000003</v>
      </c>
      <c r="BT50" s="4">
        <v>7</v>
      </c>
      <c r="BU50" s="4">
        <v>1</v>
      </c>
      <c r="BV50" s="4">
        <v>13</v>
      </c>
      <c r="BW50" s="2">
        <v>53.846159999999998</v>
      </c>
      <c r="BX50" s="2">
        <v>6.5572699999999999</v>
      </c>
      <c r="BY50" s="2">
        <v>248.5162</v>
      </c>
      <c r="BZ50" s="3">
        <v>0.49147030000000003</v>
      </c>
      <c r="CA50" s="3">
        <v>0.19776189999999999</v>
      </c>
      <c r="CB50" s="2">
        <v>0.70887599999999995</v>
      </c>
      <c r="CC50" s="3">
        <v>0.19930390000000001</v>
      </c>
      <c r="CD50" s="3">
        <v>4.8389199999999999</v>
      </c>
      <c r="CE50" s="3">
        <v>4.825787</v>
      </c>
      <c r="CF50" s="2">
        <v>-0.27139190000000002</v>
      </c>
      <c r="CG50" s="3">
        <v>1639.864</v>
      </c>
      <c r="CH50" s="3">
        <v>1626.2729999999999</v>
      </c>
      <c r="CI50" s="2">
        <v>-0.82883830000000003</v>
      </c>
      <c r="CJ50" s="3">
        <v>125.83329999999999</v>
      </c>
      <c r="CK50" s="2">
        <v>19.602640000000001</v>
      </c>
      <c r="CL50" s="3">
        <v>5941.7240000000002</v>
      </c>
      <c r="CM50" s="3">
        <v>5909.8990000000003</v>
      </c>
      <c r="CN50" s="2">
        <v>-0.53561930000000002</v>
      </c>
      <c r="CO50" s="3">
        <v>121.9534</v>
      </c>
      <c r="CP50" s="3">
        <v>136.96770000000001</v>
      </c>
      <c r="CQ50" s="3">
        <v>142.1481</v>
      </c>
      <c r="CR50" s="2">
        <v>19.594819999999999</v>
      </c>
      <c r="CS50" s="2">
        <v>6.4849969999999999</v>
      </c>
      <c r="CT50" s="2">
        <v>2.604282</v>
      </c>
      <c r="CU50" s="2">
        <v>12.31143</v>
      </c>
      <c r="CV50" s="2">
        <v>71.627080000000007</v>
      </c>
      <c r="CW50" s="3">
        <v>0.19761329999999999</v>
      </c>
      <c r="CX50" s="2" t="e">
        <v>#N/A</v>
      </c>
      <c r="CY50" s="2" t="e">
        <v>#N/A</v>
      </c>
      <c r="CZ50" s="2" t="e">
        <v>#N/A</v>
      </c>
      <c r="DA50" s="2">
        <v>102.16160000000001</v>
      </c>
    </row>
    <row r="51" spans="1:105" ht="15" customHeight="1" x14ac:dyDescent="0.2">
      <c r="A51" s="1">
        <f t="shared" si="0"/>
        <v>45</v>
      </c>
      <c r="B51" s="1" t="s">
        <v>139</v>
      </c>
      <c r="C51" s="1" t="s">
        <v>138</v>
      </c>
      <c r="D51" s="1" t="s">
        <v>33</v>
      </c>
      <c r="E51" s="1" t="s">
        <v>61</v>
      </c>
      <c r="F51" s="1" t="s">
        <v>140</v>
      </c>
      <c r="G51" s="2">
        <v>2488.64</v>
      </c>
      <c r="H51" s="2">
        <v>2488.64</v>
      </c>
      <c r="I51" s="2">
        <v>49.964700000000001</v>
      </c>
      <c r="J51" s="2">
        <v>1243.441</v>
      </c>
      <c r="K51" s="3">
        <v>10.525</v>
      </c>
      <c r="L51" s="3">
        <v>0</v>
      </c>
      <c r="M51" s="2">
        <v>0</v>
      </c>
      <c r="N51" s="2">
        <v>0</v>
      </c>
      <c r="O51" s="2">
        <v>0</v>
      </c>
      <c r="P51" s="2">
        <v>0</v>
      </c>
      <c r="Q51" s="2" t="e">
        <v>#N/A</v>
      </c>
      <c r="R51" s="2" t="e">
        <v>#N/A</v>
      </c>
      <c r="S51" s="2">
        <v>264.44720000000001</v>
      </c>
      <c r="T51" s="2">
        <v>16.975809999999999</v>
      </c>
      <c r="U51" s="2" t="e">
        <v>#N/A</v>
      </c>
      <c r="V51" s="2">
        <v>1159.742</v>
      </c>
      <c r="W51" s="2">
        <v>9.6463169999999998</v>
      </c>
      <c r="X51" s="2">
        <v>4.9668099999999997</v>
      </c>
      <c r="Y51" s="2">
        <v>2.362514</v>
      </c>
      <c r="Z51" s="2">
        <v>2.6181589999999999</v>
      </c>
      <c r="AA51" s="2">
        <v>2.5361440000000002</v>
      </c>
      <c r="AB51" s="2">
        <v>2.1678679999999999</v>
      </c>
      <c r="AC51" s="2" t="e">
        <v>#N/A</v>
      </c>
      <c r="AD51" s="2" t="e">
        <v>#N/A</v>
      </c>
      <c r="AE51" s="2">
        <v>18.509540000000001</v>
      </c>
      <c r="AF51" s="2">
        <v>7.7139369999999996</v>
      </c>
      <c r="AG51" s="2">
        <v>-14.27009</v>
      </c>
      <c r="AH51" s="2">
        <v>-2.2737379999999998</v>
      </c>
      <c r="AI51" s="2">
        <v>4.0049489999999999</v>
      </c>
      <c r="AJ51" s="2">
        <v>-13.469609999999999</v>
      </c>
      <c r="AK51" s="2">
        <v>-2.176892</v>
      </c>
      <c r="AL51" s="2">
        <v>3.7201040000000001</v>
      </c>
      <c r="AM51" s="3" t="e">
        <v>#N/A</v>
      </c>
      <c r="AN51" s="3" t="e">
        <v>#N/A</v>
      </c>
      <c r="AO51" s="2">
        <v>-4.2907820000000001</v>
      </c>
      <c r="AP51" s="2">
        <v>3.1746030000000001E-2</v>
      </c>
      <c r="AQ51" s="2">
        <v>3.8</v>
      </c>
      <c r="AR51" s="2">
        <v>6.7409509999999999</v>
      </c>
      <c r="AS51" s="2">
        <v>0.61809250000000004</v>
      </c>
      <c r="AT51" s="2">
        <v>-69.8</v>
      </c>
      <c r="AU51" s="2">
        <v>-0.42914980000000003</v>
      </c>
      <c r="AV51" s="2">
        <v>-0.38030370000000002</v>
      </c>
      <c r="AW51" s="1" t="s">
        <v>6</v>
      </c>
      <c r="AX51" s="3">
        <v>1.2727269999999999</v>
      </c>
      <c r="AY51" s="3">
        <v>14.5</v>
      </c>
      <c r="AZ51" s="2">
        <v>37.767229999999998</v>
      </c>
      <c r="BA51" s="2">
        <v>-33.084580000000003</v>
      </c>
      <c r="BB51" s="2">
        <v>2</v>
      </c>
      <c r="BC51" s="2">
        <v>-26.036539999999999</v>
      </c>
      <c r="BD51" s="2">
        <v>1.2019280000000001</v>
      </c>
      <c r="BE51" s="3">
        <v>8.6159999999999997</v>
      </c>
      <c r="BF51" s="2">
        <v>22.15644</v>
      </c>
      <c r="BG51" s="3">
        <v>15.63</v>
      </c>
      <c r="BH51" s="2">
        <v>-32.661549999999998</v>
      </c>
      <c r="BI51" s="2" t="e">
        <v>#N/A</v>
      </c>
      <c r="BJ51" s="2" t="e">
        <v>#N/A</v>
      </c>
      <c r="BK51" s="2" t="e">
        <v>#N/A</v>
      </c>
      <c r="BL51" s="2">
        <v>0</v>
      </c>
      <c r="BM51" s="2">
        <v>11</v>
      </c>
      <c r="BN51" s="2">
        <v>11</v>
      </c>
      <c r="BO51" s="4">
        <v>11</v>
      </c>
      <c r="BP51" s="4">
        <v>1</v>
      </c>
      <c r="BQ51" s="4">
        <v>1</v>
      </c>
      <c r="BR51" s="4">
        <v>9</v>
      </c>
      <c r="BS51" s="2">
        <v>9.0909089999999999</v>
      </c>
      <c r="BT51" s="4">
        <v>8</v>
      </c>
      <c r="BU51" s="4">
        <v>0</v>
      </c>
      <c r="BV51" s="4">
        <v>11</v>
      </c>
      <c r="BW51" s="2">
        <v>72.727270000000004</v>
      </c>
      <c r="BX51" s="2">
        <v>13.4217</v>
      </c>
      <c r="BY51" s="2">
        <v>236.4504</v>
      </c>
      <c r="BZ51" s="3">
        <v>0.76289169999999995</v>
      </c>
      <c r="CA51" s="3">
        <v>0.32264350000000003</v>
      </c>
      <c r="CB51" s="2">
        <v>1.2371700000000001</v>
      </c>
      <c r="CC51" s="3">
        <v>0.32248529999999997</v>
      </c>
      <c r="CD51" s="3">
        <v>-1.1031770000000001</v>
      </c>
      <c r="CE51" s="3">
        <v>-1.275323</v>
      </c>
      <c r="CF51" s="2">
        <v>15.60454</v>
      </c>
      <c r="CG51" s="3">
        <v>-171.40600000000001</v>
      </c>
      <c r="CH51" s="3">
        <v>-188.40119999999999</v>
      </c>
      <c r="CI51" s="2">
        <v>9.9151609999999994</v>
      </c>
      <c r="CJ51" s="3">
        <v>15.272729999999999</v>
      </c>
      <c r="CK51" s="2">
        <v>-5.0595230000000004</v>
      </c>
      <c r="CL51" s="3">
        <v>6176.558</v>
      </c>
      <c r="CM51" s="3">
        <v>6326.6469999999999</v>
      </c>
      <c r="CN51" s="2">
        <v>2.429986</v>
      </c>
      <c r="CO51" s="3">
        <v>10.72302</v>
      </c>
      <c r="CP51" s="3">
        <v>9.8180200000000006</v>
      </c>
      <c r="CQ51" s="3">
        <v>9.7936160000000001</v>
      </c>
      <c r="CR51" s="2">
        <v>-1.846689</v>
      </c>
      <c r="CS51" s="2">
        <v>7.2008369999999999</v>
      </c>
      <c r="CT51" s="2">
        <v>7.4679609999999998</v>
      </c>
      <c r="CU51" s="2">
        <v>-8.4397909999999996</v>
      </c>
      <c r="CV51" s="2">
        <v>9.0833860000000008</v>
      </c>
      <c r="CW51" s="3">
        <v>0.36499399999999999</v>
      </c>
      <c r="CX51" s="2">
        <v>-521.42859999999996</v>
      </c>
      <c r="CY51" s="2">
        <v>2.9002819999999998</v>
      </c>
      <c r="CZ51" s="2">
        <v>-85.947649999999996</v>
      </c>
      <c r="DA51" s="2">
        <v>102.2727</v>
      </c>
    </row>
    <row r="52" spans="1:105" ht="15" customHeight="1" x14ac:dyDescent="0.2">
      <c r="A52" s="1">
        <f t="shared" si="0"/>
        <v>46</v>
      </c>
      <c r="B52" s="1" t="s">
        <v>142</v>
      </c>
      <c r="C52" s="1" t="s">
        <v>141</v>
      </c>
      <c r="D52" s="1" t="s">
        <v>24</v>
      </c>
      <c r="E52" s="1" t="s">
        <v>51</v>
      </c>
      <c r="F52" s="1" t="s">
        <v>52</v>
      </c>
      <c r="G52" s="2">
        <v>9863.7000000000007</v>
      </c>
      <c r="H52" s="2">
        <v>9863.7000000000007</v>
      </c>
      <c r="I52" s="2">
        <v>96.605999999999995</v>
      </c>
      <c r="J52" s="2">
        <v>9528.9259999999995</v>
      </c>
      <c r="K52" s="3">
        <v>100.65</v>
      </c>
      <c r="L52" s="3">
        <v>0</v>
      </c>
      <c r="M52" s="2">
        <v>4.0735219999999996</v>
      </c>
      <c r="N52" s="2">
        <v>4.1530060000000004</v>
      </c>
      <c r="O52" s="2">
        <v>4.3790250000000004</v>
      </c>
      <c r="P52" s="2">
        <v>4.6646799999999997</v>
      </c>
      <c r="Q52" s="2">
        <v>9.4507049999999992</v>
      </c>
      <c r="R52" s="2">
        <v>9.3920549999999992</v>
      </c>
      <c r="S52" s="2">
        <v>8.7674219999999998</v>
      </c>
      <c r="T52" s="2">
        <v>8.1895849999999992</v>
      </c>
      <c r="U52" s="2">
        <v>5.1027990000000001</v>
      </c>
      <c r="V52" s="2">
        <v>5.1103909999999999</v>
      </c>
      <c r="W52" s="2">
        <v>4.7777289999999999</v>
      </c>
      <c r="X52" s="2">
        <v>4.4144810000000003</v>
      </c>
      <c r="Y52" s="2">
        <v>1.495876</v>
      </c>
      <c r="Z52" s="2">
        <v>1.296368</v>
      </c>
      <c r="AA52" s="2">
        <v>1.194234</v>
      </c>
      <c r="AB52" s="2">
        <v>1.4745809999999999</v>
      </c>
      <c r="AC52" s="2">
        <v>3.3761239999999999</v>
      </c>
      <c r="AD52" s="2">
        <v>3.4505530000000002</v>
      </c>
      <c r="AE52" s="2">
        <v>3.2666879999999998</v>
      </c>
      <c r="AF52" s="2">
        <v>3.1410209999999998</v>
      </c>
      <c r="AG52" s="2">
        <v>8.1664379999999994</v>
      </c>
      <c r="AH52" s="2">
        <v>9.0441050000000001</v>
      </c>
      <c r="AI52" s="2">
        <v>13.702199999999999</v>
      </c>
      <c r="AJ52" s="2">
        <v>16.004020000000001</v>
      </c>
      <c r="AK52" s="2">
        <v>17.129370000000002</v>
      </c>
      <c r="AL52" s="2">
        <v>24.68901</v>
      </c>
      <c r="AM52" s="3">
        <v>1.7677890000000001</v>
      </c>
      <c r="AN52" s="3">
        <v>1.658547</v>
      </c>
      <c r="AO52" s="2">
        <v>17.44229</v>
      </c>
      <c r="AP52" s="2">
        <v>16.622789999999998</v>
      </c>
      <c r="AQ52" s="2">
        <v>16.7256</v>
      </c>
      <c r="AR52" s="2">
        <v>16.850619999999999</v>
      </c>
      <c r="AS52" s="2">
        <v>2.6059610000000002</v>
      </c>
      <c r="AT52" s="2">
        <v>2.502691</v>
      </c>
      <c r="AU52" s="2">
        <v>2.255144</v>
      </c>
      <c r="AV52" s="2">
        <v>1.9644809999999999</v>
      </c>
      <c r="AW52" s="1" t="s">
        <v>6</v>
      </c>
      <c r="AX52" s="3">
        <v>1.233333</v>
      </c>
      <c r="AY52" s="3">
        <v>125</v>
      </c>
      <c r="AZ52" s="2">
        <v>24.19275</v>
      </c>
      <c r="BA52" s="2">
        <v>13.802809999999999</v>
      </c>
      <c r="BB52" s="2">
        <v>5.2962129999999998</v>
      </c>
      <c r="BC52" s="2">
        <v>-3.2211539999999999</v>
      </c>
      <c r="BD52" s="2">
        <v>3.7415029999999998</v>
      </c>
      <c r="BE52" s="3">
        <v>82.18</v>
      </c>
      <c r="BF52" s="2">
        <v>22.47505</v>
      </c>
      <c r="BG52" s="3">
        <v>107.9</v>
      </c>
      <c r="BH52" s="2">
        <v>-6.7191840000000003</v>
      </c>
      <c r="BI52" s="2">
        <v>37.934269999999998</v>
      </c>
      <c r="BJ52" s="2">
        <v>38.948999999999998</v>
      </c>
      <c r="BK52" s="2">
        <v>38.90701</v>
      </c>
      <c r="BL52" s="2">
        <v>37.479010000000002</v>
      </c>
      <c r="BM52" s="2">
        <v>14</v>
      </c>
      <c r="BN52" s="2">
        <v>13</v>
      </c>
      <c r="BO52" s="4">
        <v>15</v>
      </c>
      <c r="BP52" s="4">
        <v>0</v>
      </c>
      <c r="BQ52" s="4">
        <v>0</v>
      </c>
      <c r="BR52" s="4">
        <v>14</v>
      </c>
      <c r="BS52" s="2">
        <v>0</v>
      </c>
      <c r="BT52" s="4">
        <v>12</v>
      </c>
      <c r="BU52" s="4">
        <v>0</v>
      </c>
      <c r="BV52" s="4">
        <v>15</v>
      </c>
      <c r="BW52" s="2">
        <v>80</v>
      </c>
      <c r="BX52" s="2">
        <v>5.5057799999999997</v>
      </c>
      <c r="BY52" s="2">
        <v>98</v>
      </c>
      <c r="BZ52" s="3">
        <v>0.18927859999999999</v>
      </c>
      <c r="CA52" s="3">
        <v>0.19314139999999999</v>
      </c>
      <c r="CB52" s="2">
        <v>0.88308200000000003</v>
      </c>
      <c r="CC52" s="3">
        <v>0.1935759</v>
      </c>
      <c r="CD52" s="3">
        <v>10.912319999999999</v>
      </c>
      <c r="CE52" s="3">
        <v>10.75023</v>
      </c>
      <c r="CF52" s="2">
        <v>-1.48536</v>
      </c>
      <c r="CG52" s="3">
        <v>2450.66</v>
      </c>
      <c r="CH52" s="3">
        <v>2404.848</v>
      </c>
      <c r="CI52" s="2">
        <v>-1.869386</v>
      </c>
      <c r="CJ52" s="3">
        <v>121.2333</v>
      </c>
      <c r="CK52" s="2">
        <v>3.1069640000000001</v>
      </c>
      <c r="CL52" s="3">
        <v>22379.37</v>
      </c>
      <c r="CM52" s="3">
        <v>22680.74</v>
      </c>
      <c r="CN52" s="2">
        <v>1.3466359999999999</v>
      </c>
      <c r="CO52" s="3">
        <v>93.657060000000001</v>
      </c>
      <c r="CP52" s="3">
        <v>97.232349999999997</v>
      </c>
      <c r="CQ52" s="3">
        <v>97.165009999999995</v>
      </c>
      <c r="CR52" s="2">
        <v>7.4665429999999997</v>
      </c>
      <c r="CS52" s="2">
        <v>3.5149339999999998</v>
      </c>
      <c r="CT52" s="2">
        <v>3.5866739999999999</v>
      </c>
      <c r="CU52" s="2">
        <v>3.8174269999999999</v>
      </c>
      <c r="CV52" s="2">
        <v>17.10117</v>
      </c>
      <c r="CW52" s="3">
        <v>0.1733748</v>
      </c>
      <c r="CX52" s="2" t="e">
        <v>#N/A</v>
      </c>
      <c r="CY52" s="2" t="e">
        <v>#N/A</v>
      </c>
      <c r="CZ52" s="2" t="e">
        <v>#N/A</v>
      </c>
      <c r="DA52" s="2">
        <v>102.5354</v>
      </c>
    </row>
    <row r="53" spans="1:105" ht="15" customHeight="1" x14ac:dyDescent="0.2">
      <c r="A53" s="1">
        <f t="shared" si="0"/>
        <v>47</v>
      </c>
      <c r="B53" s="1" t="s">
        <v>144</v>
      </c>
      <c r="C53" s="1" t="s">
        <v>143</v>
      </c>
      <c r="D53" s="1" t="s">
        <v>3</v>
      </c>
      <c r="E53" s="1" t="s">
        <v>61</v>
      </c>
      <c r="F53" s="1" t="s">
        <v>140</v>
      </c>
      <c r="G53" s="2">
        <v>12734.41</v>
      </c>
      <c r="H53" s="2">
        <v>12734.41</v>
      </c>
      <c r="I53" s="2">
        <v>95.894400000000005</v>
      </c>
      <c r="J53" s="2">
        <v>12211.59</v>
      </c>
      <c r="K53" s="3">
        <v>46.05</v>
      </c>
      <c r="L53" s="3">
        <v>0</v>
      </c>
      <c r="M53" s="2">
        <v>1.302932</v>
      </c>
      <c r="N53" s="2">
        <v>1.433225</v>
      </c>
      <c r="O53" s="2">
        <v>1.5808899999999999</v>
      </c>
      <c r="P53" s="2">
        <v>1.737242</v>
      </c>
      <c r="Q53" s="2">
        <v>19.595749999999999</v>
      </c>
      <c r="R53" s="2">
        <v>15.906739999999999</v>
      </c>
      <c r="S53" s="2">
        <v>16.868130000000001</v>
      </c>
      <c r="T53" s="2">
        <v>15.58376</v>
      </c>
      <c r="U53" s="2">
        <v>7.1981729999999997</v>
      </c>
      <c r="V53" s="2">
        <v>7.6551879999999999</v>
      </c>
      <c r="W53" s="2">
        <v>8.5817519999999998</v>
      </c>
      <c r="X53" s="2">
        <v>7.8833209999999996</v>
      </c>
      <c r="Y53" s="2">
        <v>3.4365670000000001</v>
      </c>
      <c r="Z53" s="2">
        <v>3.015717</v>
      </c>
      <c r="AA53" s="2">
        <v>2.7072310000000002</v>
      </c>
      <c r="AB53" s="2">
        <v>2.4185919999999999</v>
      </c>
      <c r="AC53" s="2">
        <v>11.85092</v>
      </c>
      <c r="AD53" s="2">
        <v>10.61131</v>
      </c>
      <c r="AE53" s="2">
        <v>10.345980000000001</v>
      </c>
      <c r="AF53" s="2">
        <v>10.256130000000001</v>
      </c>
      <c r="AG53" s="2">
        <v>4.4081320000000002</v>
      </c>
      <c r="AH53" s="2">
        <v>4.2267580000000002</v>
      </c>
      <c r="AI53" s="2">
        <v>4.765193</v>
      </c>
      <c r="AJ53" s="2">
        <v>4.7811950000000003</v>
      </c>
      <c r="AK53" s="2">
        <v>4.5090529999999998</v>
      </c>
      <c r="AL53" s="2">
        <v>4.9567829999999997</v>
      </c>
      <c r="AM53" s="3">
        <v>1.191854</v>
      </c>
      <c r="AN53" s="3">
        <v>1.2546219999999999</v>
      </c>
      <c r="AO53" s="2">
        <v>9.2612179999999995</v>
      </c>
      <c r="AP53" s="2">
        <v>10.49544</v>
      </c>
      <c r="AQ53" s="2">
        <v>10.063840000000001</v>
      </c>
      <c r="AR53" s="2">
        <v>10.102869999999999</v>
      </c>
      <c r="AS53" s="2">
        <v>0.95228489999999999</v>
      </c>
      <c r="AT53" s="2">
        <v>0.66199200000000002</v>
      </c>
      <c r="AU53" s="2">
        <v>0.53727100000000005</v>
      </c>
      <c r="AV53" s="2">
        <v>0.30470589999999997</v>
      </c>
      <c r="AW53" s="1" t="s">
        <v>6</v>
      </c>
      <c r="AX53" s="3">
        <v>1.392857</v>
      </c>
      <c r="AY53" s="3">
        <v>45.5</v>
      </c>
      <c r="AZ53" s="2">
        <v>-1.1943520000000001</v>
      </c>
      <c r="BA53" s="2">
        <v>18.958739999999999</v>
      </c>
      <c r="BB53" s="2">
        <v>13.65227</v>
      </c>
      <c r="BC53" s="2">
        <v>26.615349999999999</v>
      </c>
      <c r="BD53" s="2">
        <v>11.853289999999999</v>
      </c>
      <c r="BE53" s="3">
        <v>33.26</v>
      </c>
      <c r="BF53" s="2">
        <v>38.454610000000002</v>
      </c>
      <c r="BG53" s="3">
        <v>46.77</v>
      </c>
      <c r="BH53" s="2">
        <v>-1.5394509999999999</v>
      </c>
      <c r="BI53" s="2">
        <v>25.66751</v>
      </c>
      <c r="BJ53" s="2">
        <v>24.32948</v>
      </c>
      <c r="BK53" s="2">
        <v>27.340720000000001</v>
      </c>
      <c r="BL53" s="2">
        <v>27.629449999999999</v>
      </c>
      <c r="BM53" s="2">
        <v>14</v>
      </c>
      <c r="BN53" s="2">
        <v>14</v>
      </c>
      <c r="BO53" s="4">
        <v>14</v>
      </c>
      <c r="BP53" s="4">
        <v>0</v>
      </c>
      <c r="BQ53" s="4">
        <v>0</v>
      </c>
      <c r="BR53" s="4">
        <v>14</v>
      </c>
      <c r="BS53" s="2">
        <v>0</v>
      </c>
      <c r="BT53" s="4">
        <v>10</v>
      </c>
      <c r="BU53" s="4">
        <v>1</v>
      </c>
      <c r="BV53" s="4">
        <v>14</v>
      </c>
      <c r="BW53" s="2">
        <v>71.428569999999993</v>
      </c>
      <c r="BX53" s="2">
        <v>6.8901300000000001</v>
      </c>
      <c r="BY53" s="2">
        <v>276.53449999999998</v>
      </c>
      <c r="BZ53" s="3">
        <v>0.77142739999999999</v>
      </c>
      <c r="CA53" s="3">
        <v>0.2789625</v>
      </c>
      <c r="CB53" s="2">
        <v>0.70867100000000005</v>
      </c>
      <c r="CC53" s="3">
        <v>0.2789954</v>
      </c>
      <c r="CD53" s="3">
        <v>2.8407369999999998</v>
      </c>
      <c r="CE53" s="3">
        <v>2.8300999999999998</v>
      </c>
      <c r="CF53" s="2">
        <v>-0.37444830000000001</v>
      </c>
      <c r="CG53" s="3">
        <v>1216.086</v>
      </c>
      <c r="CH53" s="3">
        <v>1199.683</v>
      </c>
      <c r="CI53" s="2">
        <v>-1.3488530000000001</v>
      </c>
      <c r="CJ53" s="3">
        <v>43.821429999999999</v>
      </c>
      <c r="CK53" s="2">
        <v>3.8304809999999998</v>
      </c>
      <c r="CL53" s="3">
        <v>15579.75</v>
      </c>
      <c r="CM53" s="3">
        <v>15562.17</v>
      </c>
      <c r="CN53" s="2">
        <v>-0.1128316</v>
      </c>
      <c r="CO53" s="3">
        <v>37.820099999999996</v>
      </c>
      <c r="CP53" s="3">
        <v>41.637650000000001</v>
      </c>
      <c r="CQ53" s="3">
        <v>42.514229999999998</v>
      </c>
      <c r="CR53" s="2">
        <v>21.760639999999999</v>
      </c>
      <c r="CS53" s="2">
        <v>10.597009999999999</v>
      </c>
      <c r="CT53" s="2">
        <v>8.3166709999999995</v>
      </c>
      <c r="CU53" s="2">
        <v>10.09398</v>
      </c>
      <c r="CV53" s="2">
        <v>28.403390000000002</v>
      </c>
      <c r="CW53" s="3">
        <v>0.2230443</v>
      </c>
      <c r="CX53" s="2">
        <v>26.110700000000001</v>
      </c>
      <c r="CY53" s="2">
        <v>-3.3910610000000001</v>
      </c>
      <c r="CZ53" s="2">
        <v>7.9657559999999998</v>
      </c>
      <c r="DA53" s="2">
        <v>102.6566</v>
      </c>
    </row>
    <row r="54" spans="1:105" ht="15" customHeight="1" x14ac:dyDescent="0.2">
      <c r="A54" s="1">
        <f t="shared" si="0"/>
        <v>48</v>
      </c>
      <c r="B54" s="1" t="s">
        <v>146</v>
      </c>
      <c r="C54" s="1" t="s">
        <v>145</v>
      </c>
      <c r="D54" s="1" t="s">
        <v>33</v>
      </c>
      <c r="E54" s="1" t="s">
        <v>4</v>
      </c>
      <c r="F54" s="1" t="s">
        <v>123</v>
      </c>
      <c r="G54" s="2">
        <v>36784</v>
      </c>
      <c r="H54" s="2">
        <v>36784</v>
      </c>
      <c r="I54" s="2">
        <v>96.704599999999999</v>
      </c>
      <c r="J54" s="2">
        <v>35571.82</v>
      </c>
      <c r="K54" s="3">
        <v>193.6</v>
      </c>
      <c r="L54" s="3">
        <v>0</v>
      </c>
      <c r="M54" s="2">
        <v>1.9628099999999999</v>
      </c>
      <c r="N54" s="2">
        <v>2.0661160000000001</v>
      </c>
      <c r="O54" s="2">
        <v>2.117769</v>
      </c>
      <c r="P54" s="2">
        <v>2.2416480000000001</v>
      </c>
      <c r="Q54" s="2">
        <v>19.398800000000001</v>
      </c>
      <c r="R54" s="2">
        <v>19.437750000000001</v>
      </c>
      <c r="S54" s="2">
        <v>18.324660000000002</v>
      </c>
      <c r="T54" s="2">
        <v>17.29344</v>
      </c>
      <c r="U54" s="2">
        <v>14.08372</v>
      </c>
      <c r="V54" s="2">
        <v>13.06747</v>
      </c>
      <c r="W54" s="2">
        <v>12.096450000000001</v>
      </c>
      <c r="X54" s="2">
        <v>10.896979999999999</v>
      </c>
      <c r="Y54" s="2">
        <v>3.780742</v>
      </c>
      <c r="Z54" s="2">
        <v>3.3846150000000002</v>
      </c>
      <c r="AA54" s="2">
        <v>3.0416340000000002</v>
      </c>
      <c r="AB54" s="2">
        <v>2.6065299999999998</v>
      </c>
      <c r="AC54" s="2">
        <v>17.020430000000001</v>
      </c>
      <c r="AD54" s="2">
        <v>15.28698</v>
      </c>
      <c r="AE54" s="2">
        <v>14.371639999999999</v>
      </c>
      <c r="AF54" s="2">
        <v>13.82133</v>
      </c>
      <c r="AG54" s="2">
        <v>4.3035050000000004</v>
      </c>
      <c r="AH54" s="2">
        <v>3.3177889999999999</v>
      </c>
      <c r="AI54" s="2">
        <v>2.7217799999999999</v>
      </c>
      <c r="AJ54" s="2">
        <v>4.951066</v>
      </c>
      <c r="AK54" s="2">
        <v>3.74</v>
      </c>
      <c r="AL54" s="2">
        <v>2.909961</v>
      </c>
      <c r="AM54" s="3">
        <v>2.5148679999999999</v>
      </c>
      <c r="AN54" s="3">
        <v>2.3715830000000002</v>
      </c>
      <c r="AO54" s="2">
        <v>57.997480000000003</v>
      </c>
      <c r="AP54" s="2">
        <v>56.835129999999999</v>
      </c>
      <c r="AQ54" s="2">
        <v>57.65211</v>
      </c>
      <c r="AR54" s="2">
        <v>57.605739999999997</v>
      </c>
      <c r="AS54" s="2">
        <v>2.0486019999999998</v>
      </c>
      <c r="AT54" s="2">
        <v>1.709125</v>
      </c>
      <c r="AU54" s="2">
        <v>1.3655729999999999</v>
      </c>
      <c r="AV54" s="2">
        <v>0.70468379999999997</v>
      </c>
      <c r="AW54" s="1" t="s">
        <v>67</v>
      </c>
      <c r="AX54" s="3">
        <v>1.6086959999999999</v>
      </c>
      <c r="AY54" s="3">
        <v>205</v>
      </c>
      <c r="AZ54" s="2">
        <v>5.8884259999999999</v>
      </c>
      <c r="BA54" s="2">
        <v>17.412590000000002</v>
      </c>
      <c r="BB54" s="2">
        <v>7.7066059999999998</v>
      </c>
      <c r="BC54" s="2">
        <v>17.33334</v>
      </c>
      <c r="BD54" s="2">
        <v>3.8069730000000002</v>
      </c>
      <c r="BE54" s="3">
        <v>152.6</v>
      </c>
      <c r="BF54" s="2">
        <v>26.867629999999998</v>
      </c>
      <c r="BG54" s="3">
        <v>194.55</v>
      </c>
      <c r="BH54" s="2">
        <v>-0.48830509999999999</v>
      </c>
      <c r="BI54" s="2">
        <v>38.115340000000003</v>
      </c>
      <c r="BJ54" s="2">
        <v>39.07423</v>
      </c>
      <c r="BK54" s="2">
        <v>38.409149999999997</v>
      </c>
      <c r="BL54" s="2">
        <v>38.389800000000001</v>
      </c>
      <c r="BM54" s="2">
        <v>20</v>
      </c>
      <c r="BN54" s="2">
        <v>16</v>
      </c>
      <c r="BO54" s="4">
        <v>23</v>
      </c>
      <c r="BP54" s="4">
        <v>1</v>
      </c>
      <c r="BQ54" s="4">
        <v>0</v>
      </c>
      <c r="BR54" s="4">
        <v>23</v>
      </c>
      <c r="BS54" s="2">
        <v>4.1666670000000003</v>
      </c>
      <c r="BT54" s="4">
        <v>10</v>
      </c>
      <c r="BU54" s="4">
        <v>1</v>
      </c>
      <c r="BV54" s="4">
        <v>23</v>
      </c>
      <c r="BW54" s="2">
        <v>43.478259999999999</v>
      </c>
      <c r="BX54" s="2">
        <v>5.2642100000000003</v>
      </c>
      <c r="BY54" s="2">
        <v>190</v>
      </c>
      <c r="BZ54" s="3">
        <v>0.33664509999999997</v>
      </c>
      <c r="CA54" s="3">
        <v>0.17718159999999999</v>
      </c>
      <c r="CB54" s="2">
        <v>0.45907599999999998</v>
      </c>
      <c r="CC54" s="3">
        <v>0.17766199999999999</v>
      </c>
      <c r="CD54" s="3">
        <v>10.16478</v>
      </c>
      <c r="CE54" s="3">
        <v>10.12171</v>
      </c>
      <c r="CF54" s="2">
        <v>-0.42369960000000001</v>
      </c>
      <c r="CG54" s="3">
        <v>2729.3029999999999</v>
      </c>
      <c r="CH54" s="3">
        <v>2716.83</v>
      </c>
      <c r="CI54" s="2">
        <v>-0.4570186</v>
      </c>
      <c r="CJ54" s="3">
        <v>195.42859999999999</v>
      </c>
      <c r="CK54" s="2">
        <v>4.8976540000000002</v>
      </c>
      <c r="CL54" s="3">
        <v>5637.05</v>
      </c>
      <c r="CM54" s="3">
        <v>5719.4170000000004</v>
      </c>
      <c r="CN54" s="2">
        <v>1.46116</v>
      </c>
      <c r="CO54" s="3">
        <v>171.46799999999999</v>
      </c>
      <c r="CP54" s="3">
        <v>186.86170000000001</v>
      </c>
      <c r="CQ54" s="3">
        <v>187.53270000000001</v>
      </c>
      <c r="CR54" s="2">
        <v>12.907389999999999</v>
      </c>
      <c r="CS54" s="2">
        <v>3.606033</v>
      </c>
      <c r="CT54" s="2">
        <v>3.235328</v>
      </c>
      <c r="CU54" s="2">
        <v>8.9776150000000001</v>
      </c>
      <c r="CV54" s="2">
        <v>56.793869999999998</v>
      </c>
      <c r="CW54" s="3">
        <v>0.15439829999999999</v>
      </c>
      <c r="CX54" s="2">
        <v>5.2307110000000003</v>
      </c>
      <c r="CY54" s="2">
        <v>0.19709209999999999</v>
      </c>
      <c r="CZ54" s="2">
        <v>-1.9937560000000001</v>
      </c>
      <c r="DA54" s="2">
        <v>103.73739999999999</v>
      </c>
    </row>
    <row r="55" spans="1:105" ht="15" customHeight="1" x14ac:dyDescent="0.2">
      <c r="A55" s="1">
        <f t="shared" si="0"/>
        <v>49</v>
      </c>
      <c r="B55" s="1" t="s">
        <v>148</v>
      </c>
      <c r="C55" s="1" t="s">
        <v>147</v>
      </c>
      <c r="D55" s="1" t="s">
        <v>149</v>
      </c>
      <c r="E55" s="1" t="s">
        <v>74</v>
      </c>
      <c r="F55" s="1" t="s">
        <v>150</v>
      </c>
      <c r="G55" s="2">
        <v>22955.68</v>
      </c>
      <c r="H55" s="2">
        <v>22955.68</v>
      </c>
      <c r="I55" s="2">
        <v>96.111000000000004</v>
      </c>
      <c r="J55" s="2">
        <v>22062.93</v>
      </c>
      <c r="K55" s="3">
        <v>20.16</v>
      </c>
      <c r="L55" s="3">
        <v>0</v>
      </c>
      <c r="M55" s="2">
        <v>0</v>
      </c>
      <c r="N55" s="2">
        <v>1.736111</v>
      </c>
      <c r="O55" s="2">
        <v>2.6398359999999998</v>
      </c>
      <c r="P55" s="2">
        <v>2.9424600000000001</v>
      </c>
      <c r="Q55" s="2">
        <v>17.37931</v>
      </c>
      <c r="R55" s="2">
        <v>12.21818</v>
      </c>
      <c r="S55" s="2">
        <v>9.454853</v>
      </c>
      <c r="T55" s="2">
        <v>8.6336659999999998</v>
      </c>
      <c r="U55" s="2">
        <v>5.3460020000000004</v>
      </c>
      <c r="V55" s="2">
        <v>6.5521409999999998</v>
      </c>
      <c r="W55" s="2">
        <v>4.9294510000000002</v>
      </c>
      <c r="X55" s="2">
        <v>4.0283980000000001</v>
      </c>
      <c r="Y55" s="2">
        <v>4.0612950000000003</v>
      </c>
      <c r="Z55" s="2">
        <v>3.1255820000000001</v>
      </c>
      <c r="AA55" s="2">
        <v>2.4090039999999999</v>
      </c>
      <c r="AB55" s="2">
        <v>2.0077159999999998</v>
      </c>
      <c r="AC55" s="2">
        <v>5.9609050000000003</v>
      </c>
      <c r="AD55" s="2">
        <v>7.2260689999999999</v>
      </c>
      <c r="AE55" s="2">
        <v>5.8336040000000002</v>
      </c>
      <c r="AF55" s="2">
        <v>5.6676650000000004</v>
      </c>
      <c r="AG55" s="2">
        <v>3.4809429999999999</v>
      </c>
      <c r="AH55" s="2">
        <v>14.64804</v>
      </c>
      <c r="AI55" s="2">
        <v>19.975670000000001</v>
      </c>
      <c r="AJ55" s="2">
        <v>3.2962959999999999</v>
      </c>
      <c r="AK55" s="2">
        <v>12.428459999999999</v>
      </c>
      <c r="AL55" s="2">
        <v>14.76557</v>
      </c>
      <c r="AM55" s="3">
        <v>0.71860860000000004</v>
      </c>
      <c r="AN55" s="3">
        <v>0.54750410000000005</v>
      </c>
      <c r="AO55" s="2">
        <v>23.165690000000001</v>
      </c>
      <c r="AP55" s="2">
        <v>23.347059999999999</v>
      </c>
      <c r="AQ55" s="2">
        <v>26.553809999999999</v>
      </c>
      <c r="AR55" s="2">
        <v>25.760999999999999</v>
      </c>
      <c r="AS55" s="2">
        <v>-0.2238647</v>
      </c>
      <c r="AT55" s="2">
        <v>-0.38914349999999998</v>
      </c>
      <c r="AU55" s="2">
        <v>-0.88034120000000005</v>
      </c>
      <c r="AV55" s="2">
        <v>-1.4214359999999999</v>
      </c>
      <c r="AW55" s="1" t="s">
        <v>6</v>
      </c>
      <c r="AX55" s="3">
        <v>1.1363639999999999</v>
      </c>
      <c r="AY55" s="3">
        <v>26</v>
      </c>
      <c r="AZ55" s="2">
        <v>28.968250000000001</v>
      </c>
      <c r="BA55" s="2">
        <v>25.581399999999999</v>
      </c>
      <c r="BB55" s="2">
        <v>17.995920000000002</v>
      </c>
      <c r="BC55" s="2">
        <v>37.142859999999999</v>
      </c>
      <c r="BD55" s="2">
        <v>5.6880709999999999</v>
      </c>
      <c r="BE55" s="3">
        <v>13.64</v>
      </c>
      <c r="BF55" s="2">
        <v>47.800579999999997</v>
      </c>
      <c r="BG55" s="3">
        <v>20.72</v>
      </c>
      <c r="BH55" s="2">
        <v>-2.7027009999999998</v>
      </c>
      <c r="BI55" s="2">
        <v>0</v>
      </c>
      <c r="BJ55" s="2">
        <v>19.18094</v>
      </c>
      <c r="BK55" s="2">
        <v>23.7592</v>
      </c>
      <c r="BL55" s="2">
        <v>24.483519999999999</v>
      </c>
      <c r="BM55" s="2">
        <v>20</v>
      </c>
      <c r="BN55" s="2">
        <v>19</v>
      </c>
      <c r="BO55" s="4">
        <v>22</v>
      </c>
      <c r="BP55" s="4">
        <v>0</v>
      </c>
      <c r="BQ55" s="4">
        <v>2</v>
      </c>
      <c r="BR55" s="4">
        <v>20</v>
      </c>
      <c r="BS55" s="2">
        <v>0</v>
      </c>
      <c r="BT55" s="4">
        <v>21</v>
      </c>
      <c r="BU55" s="4">
        <v>0</v>
      </c>
      <c r="BV55" s="4">
        <v>22</v>
      </c>
      <c r="BW55" s="2">
        <v>95.454539999999994</v>
      </c>
      <c r="BX55" s="2">
        <v>10.0845</v>
      </c>
      <c r="BY55" s="2">
        <v>1138.675</v>
      </c>
      <c r="BZ55" s="3">
        <v>1.567142</v>
      </c>
      <c r="CA55" s="3">
        <v>0.13762859999999999</v>
      </c>
      <c r="CB55" s="2">
        <v>1.2881499999999999</v>
      </c>
      <c r="CC55" s="3">
        <v>0.13774690000000001</v>
      </c>
      <c r="CD55" s="3">
        <v>1.7012020000000001</v>
      </c>
      <c r="CE55" s="3">
        <v>1.6518919999999999</v>
      </c>
      <c r="CF55" s="2">
        <v>-2.89852</v>
      </c>
      <c r="CG55" s="3">
        <v>2149.2919999999999</v>
      </c>
      <c r="CH55" s="3">
        <v>2045.7249999999999</v>
      </c>
      <c r="CI55" s="2">
        <v>-4.8186540000000004</v>
      </c>
      <c r="CJ55" s="3">
        <v>23.701170000000001</v>
      </c>
      <c r="CK55" s="2">
        <v>9.699249</v>
      </c>
      <c r="CL55" s="3">
        <v>13422.65</v>
      </c>
      <c r="CM55" s="3">
        <v>13414.12</v>
      </c>
      <c r="CN55" s="2">
        <v>-6.3544509999999998E-2</v>
      </c>
      <c r="CO55" s="3">
        <v>17.12819</v>
      </c>
      <c r="CP55" s="3">
        <v>19.247260000000001</v>
      </c>
      <c r="CQ55" s="3">
        <v>19.893270000000001</v>
      </c>
      <c r="CR55" s="2">
        <v>17.70073</v>
      </c>
      <c r="CS55" s="2">
        <v>4.7422050000000002</v>
      </c>
      <c r="CT55" s="2">
        <v>1.3408059999999999</v>
      </c>
      <c r="CU55" s="2">
        <v>12.371829999999999</v>
      </c>
      <c r="CV55" s="2">
        <v>29.049759999999999</v>
      </c>
      <c r="CW55" s="3">
        <v>0.1265472</v>
      </c>
      <c r="CX55" s="2">
        <v>-81.628410000000002</v>
      </c>
      <c r="CY55" s="2">
        <v>-0.3949473</v>
      </c>
      <c r="CZ55" s="2">
        <v>-120.2392</v>
      </c>
      <c r="DA55" s="2">
        <v>104.2525</v>
      </c>
    </row>
    <row r="56" spans="1:105" ht="15" customHeight="1" x14ac:dyDescent="0.2">
      <c r="A56" s="1">
        <f t="shared" si="0"/>
        <v>50</v>
      </c>
      <c r="B56" s="1" t="s">
        <v>152</v>
      </c>
      <c r="C56" s="1" t="s">
        <v>151</v>
      </c>
      <c r="D56" s="1" t="s">
        <v>24</v>
      </c>
      <c r="E56" s="1" t="s">
        <v>25</v>
      </c>
      <c r="F56" s="1" t="s">
        <v>153</v>
      </c>
      <c r="G56" s="2">
        <v>12192.14</v>
      </c>
      <c r="H56" s="2">
        <v>12192.14</v>
      </c>
      <c r="I56" s="2">
        <v>64.331500000000005</v>
      </c>
      <c r="J56" s="2">
        <v>7843.3879999999999</v>
      </c>
      <c r="K56" s="3">
        <v>26.87</v>
      </c>
      <c r="L56" s="3">
        <v>0</v>
      </c>
      <c r="M56" s="2">
        <v>3.0889470000000001</v>
      </c>
      <c r="N56" s="2">
        <v>3.2746200000000001</v>
      </c>
      <c r="O56" s="2">
        <v>3.529598</v>
      </c>
      <c r="P56" s="2">
        <v>3.7334610000000001</v>
      </c>
      <c r="Q56" s="2">
        <v>21.15748</v>
      </c>
      <c r="R56" s="2">
        <v>19.88935</v>
      </c>
      <c r="S56" s="2">
        <v>18.50179</v>
      </c>
      <c r="T56" s="2">
        <v>17.33549</v>
      </c>
      <c r="U56" s="2">
        <v>9.9012519999999995</v>
      </c>
      <c r="V56" s="2">
        <v>10.63153</v>
      </c>
      <c r="W56" s="2">
        <v>9.8628610000000005</v>
      </c>
      <c r="X56" s="2">
        <v>9.4734739999999995</v>
      </c>
      <c r="Y56" s="2">
        <v>6.2870569999999999</v>
      </c>
      <c r="Z56" s="2">
        <v>5.7170209999999999</v>
      </c>
      <c r="AA56" s="2">
        <v>5.2686279999999996</v>
      </c>
      <c r="AB56" s="2">
        <v>5.0699569999999996</v>
      </c>
      <c r="AC56" s="2">
        <v>15.697939999999999</v>
      </c>
      <c r="AD56" s="2">
        <v>14.46505</v>
      </c>
      <c r="AE56" s="2">
        <v>13.32987</v>
      </c>
      <c r="AF56" s="2">
        <v>13.64836</v>
      </c>
      <c r="AG56" s="2">
        <v>4.7376659999999999</v>
      </c>
      <c r="AH56" s="2">
        <v>5.3057119999999998</v>
      </c>
      <c r="AI56" s="2">
        <v>5.2413309999999997</v>
      </c>
      <c r="AJ56" s="2">
        <v>5.1268640000000003</v>
      </c>
      <c r="AK56" s="2">
        <v>5.6464639999999999</v>
      </c>
      <c r="AL56" s="2">
        <v>5.5676209999999999</v>
      </c>
      <c r="AM56" s="3">
        <v>2.7015660000000001</v>
      </c>
      <c r="AN56" s="3">
        <v>2.5120529999999999</v>
      </c>
      <c r="AO56" s="2">
        <v>19.474080000000001</v>
      </c>
      <c r="AP56" s="2">
        <v>20.231919999999999</v>
      </c>
      <c r="AQ56" s="2">
        <v>20.42191</v>
      </c>
      <c r="AR56" s="2">
        <v>19.98217</v>
      </c>
      <c r="AS56" s="2">
        <v>0.81998780000000004</v>
      </c>
      <c r="AT56" s="2">
        <v>0.8070773</v>
      </c>
      <c r="AU56" s="2">
        <v>0.59520320000000004</v>
      </c>
      <c r="AV56" s="2">
        <v>0.55519160000000001</v>
      </c>
      <c r="AW56" s="1" t="s">
        <v>10</v>
      </c>
      <c r="AX56" s="3">
        <v>1.5333330000000001</v>
      </c>
      <c r="AY56" s="3">
        <v>28.5</v>
      </c>
      <c r="AZ56" s="2">
        <v>6.0662390000000004</v>
      </c>
      <c r="BA56" s="2">
        <v>28.744129999999998</v>
      </c>
      <c r="BB56" s="2">
        <v>7.4261210000000002</v>
      </c>
      <c r="BC56" s="2">
        <v>-0.70213680000000001</v>
      </c>
      <c r="BD56" s="2">
        <v>17.490159999999999</v>
      </c>
      <c r="BE56" s="3">
        <v>20.67</v>
      </c>
      <c r="BF56" s="2">
        <v>29.995170000000002</v>
      </c>
      <c r="BG56" s="3">
        <v>27.51</v>
      </c>
      <c r="BH56" s="2">
        <v>-2.3264230000000001</v>
      </c>
      <c r="BI56" s="2">
        <v>65.298810000000003</v>
      </c>
      <c r="BJ56" s="2">
        <v>64.288030000000006</v>
      </c>
      <c r="BK56" s="2">
        <v>64.291910000000001</v>
      </c>
      <c r="BL56" s="2">
        <v>62.378410000000002</v>
      </c>
      <c r="BM56" s="2">
        <v>14</v>
      </c>
      <c r="BN56" s="2">
        <v>14</v>
      </c>
      <c r="BO56" s="4">
        <v>15</v>
      </c>
      <c r="BP56" s="4">
        <v>1</v>
      </c>
      <c r="BQ56" s="4">
        <v>0</v>
      </c>
      <c r="BR56" s="4">
        <v>13</v>
      </c>
      <c r="BS56" s="2">
        <v>7.1428580000000004</v>
      </c>
      <c r="BT56" s="4">
        <v>8</v>
      </c>
      <c r="BU56" s="4">
        <v>1</v>
      </c>
      <c r="BV56" s="4">
        <v>15</v>
      </c>
      <c r="BW56" s="2">
        <v>53.33334</v>
      </c>
      <c r="BX56" s="2">
        <v>5.74892</v>
      </c>
      <c r="BY56" s="2">
        <v>453.74549999999999</v>
      </c>
      <c r="BZ56" s="3">
        <v>0.62216729999999998</v>
      </c>
      <c r="CA56" s="3">
        <v>0.13711809999999999</v>
      </c>
      <c r="CB56" s="2">
        <v>0.93497300000000005</v>
      </c>
      <c r="CC56" s="3">
        <v>0.13799069999999999</v>
      </c>
      <c r="CD56" s="3">
        <v>1.2955209999999999</v>
      </c>
      <c r="CE56" s="3">
        <v>1.3393379999999999</v>
      </c>
      <c r="CF56" s="2">
        <v>3.382206</v>
      </c>
      <c r="CG56" s="3">
        <v>950.92849999999999</v>
      </c>
      <c r="CH56" s="3">
        <v>960.70650000000001</v>
      </c>
      <c r="CI56" s="2">
        <v>1.0282640000000001</v>
      </c>
      <c r="CJ56" s="3">
        <v>26.77647</v>
      </c>
      <c r="CK56" s="2">
        <v>6.4367289999999997</v>
      </c>
      <c r="CL56" s="3">
        <v>6100.0870000000004</v>
      </c>
      <c r="CM56" s="3">
        <v>6139.7120000000004</v>
      </c>
      <c r="CN56" s="2">
        <v>0.64958329999999997</v>
      </c>
      <c r="CO56" s="3">
        <v>23.799800000000001</v>
      </c>
      <c r="CP56" s="3">
        <v>24.281960000000002</v>
      </c>
      <c r="CQ56" s="3">
        <v>25.34423</v>
      </c>
      <c r="CR56" s="2">
        <v>12.9001</v>
      </c>
      <c r="CS56" s="2">
        <v>10.65828</v>
      </c>
      <c r="CT56" s="2">
        <v>6.0201880000000001</v>
      </c>
      <c r="CU56" s="2">
        <v>2.0259019999999999</v>
      </c>
      <c r="CV56" s="2">
        <v>16.839690000000001</v>
      </c>
      <c r="CW56" s="3">
        <v>0.1381193</v>
      </c>
      <c r="CX56" s="2" t="e">
        <v>#N/A</v>
      </c>
      <c r="CY56" s="2">
        <v>7.1537930000000003</v>
      </c>
      <c r="CZ56" s="2" t="e">
        <v>#N/A</v>
      </c>
      <c r="DA56" s="2">
        <v>104.28279999999999</v>
      </c>
    </row>
    <row r="57" spans="1:105" ht="15" customHeight="1" x14ac:dyDescent="0.2">
      <c r="A57" s="1">
        <f t="shared" si="0"/>
        <v>51</v>
      </c>
      <c r="B57" s="1" t="s">
        <v>155</v>
      </c>
      <c r="C57" s="1" t="s">
        <v>154</v>
      </c>
      <c r="D57" s="1" t="s">
        <v>13</v>
      </c>
      <c r="E57" s="1" t="s">
        <v>4</v>
      </c>
      <c r="F57" s="1" t="s">
        <v>37</v>
      </c>
      <c r="G57" s="2">
        <v>10064.469999999999</v>
      </c>
      <c r="H57" s="2">
        <v>10064.469999999999</v>
      </c>
      <c r="I57" s="2">
        <v>76.960300000000004</v>
      </c>
      <c r="J57" s="2">
        <v>7745.6490000000003</v>
      </c>
      <c r="K57" s="3">
        <v>5.5460000000000003</v>
      </c>
      <c r="L57" s="3">
        <v>0</v>
      </c>
      <c r="M57" s="2">
        <v>4.1471330000000002</v>
      </c>
      <c r="N57" s="2">
        <v>5.4093039999999997</v>
      </c>
      <c r="O57" s="2">
        <v>6.3108550000000001</v>
      </c>
      <c r="P57" s="2">
        <v>7.2124059999999997</v>
      </c>
      <c r="Q57" s="2" t="e">
        <v>#N/A</v>
      </c>
      <c r="R57" s="2">
        <v>27.053660000000001</v>
      </c>
      <c r="S57" s="2">
        <v>6.9325000000000001</v>
      </c>
      <c r="T57" s="2">
        <v>6.5247060000000001</v>
      </c>
      <c r="U57" s="2" t="e">
        <v>#N/A</v>
      </c>
      <c r="V57" s="2">
        <v>13.594659999999999</v>
      </c>
      <c r="W57" s="2">
        <v>12.993830000000001</v>
      </c>
      <c r="X57" s="2">
        <v>7.0683030000000002</v>
      </c>
      <c r="Y57" s="2">
        <v>0.96117850000000005</v>
      </c>
      <c r="Z57" s="2">
        <v>1.18045</v>
      </c>
      <c r="AA57" s="2">
        <v>1.0655140000000001</v>
      </c>
      <c r="AB57" s="2">
        <v>0.9738367</v>
      </c>
      <c r="AC57" s="2" t="e">
        <v>#N/A</v>
      </c>
      <c r="AD57" s="2" t="e">
        <v>#N/A</v>
      </c>
      <c r="AE57" s="2" t="e">
        <v>#N/A</v>
      </c>
      <c r="AF57" s="2" t="e">
        <v>#N/A</v>
      </c>
      <c r="AG57" s="2">
        <v>2.9209619999999998</v>
      </c>
      <c r="AH57" s="2">
        <v>3.4861559999999998</v>
      </c>
      <c r="AI57" s="2">
        <v>6.7290239999999999</v>
      </c>
      <c r="AJ57" s="2">
        <v>6.2546730000000004</v>
      </c>
      <c r="AK57" s="2">
        <v>7.5264740000000003</v>
      </c>
      <c r="AL57" s="2">
        <v>8.028238</v>
      </c>
      <c r="AM57" s="3">
        <v>0.59330119999999997</v>
      </c>
      <c r="AN57" s="3">
        <v>0.14937449999999999</v>
      </c>
      <c r="AO57" s="2" t="e">
        <v>#N/A</v>
      </c>
      <c r="AP57" s="2">
        <v>11.143319999999999</v>
      </c>
      <c r="AQ57" s="2">
        <v>11.237259999999999</v>
      </c>
      <c r="AR57" s="2">
        <v>11.25896</v>
      </c>
      <c r="AS57" s="2" t="e">
        <v>#N/A</v>
      </c>
      <c r="AT57" s="2">
        <v>7.0348050000000004</v>
      </c>
      <c r="AU57" s="2">
        <v>6.9552740000000002</v>
      </c>
      <c r="AV57" s="2">
        <v>1.1379459999999999</v>
      </c>
      <c r="AW57" s="1" t="s">
        <v>10</v>
      </c>
      <c r="AX57" s="3">
        <v>1.529412</v>
      </c>
      <c r="AY57" s="3">
        <v>5.8</v>
      </c>
      <c r="AZ57" s="2">
        <v>4.5798779999999999</v>
      </c>
      <c r="BA57" s="2">
        <v>4.3633670000000002</v>
      </c>
      <c r="BB57" s="2">
        <v>47.927680000000002</v>
      </c>
      <c r="BC57" s="2">
        <v>12.42651</v>
      </c>
      <c r="BD57" s="2">
        <v>5.678356</v>
      </c>
      <c r="BE57" s="3">
        <v>3.7130000000000001</v>
      </c>
      <c r="BF57" s="2">
        <v>49.367080000000001</v>
      </c>
      <c r="BG57" s="3">
        <v>5.64</v>
      </c>
      <c r="BH57" s="2">
        <v>-1.6666650000000001</v>
      </c>
      <c r="BI57" s="2" t="e">
        <v>#N/A</v>
      </c>
      <c r="BJ57" s="2">
        <v>155.35470000000001</v>
      </c>
      <c r="BK57" s="2">
        <v>45.881</v>
      </c>
      <c r="BL57" s="2">
        <v>47.290889999999997</v>
      </c>
      <c r="BM57" s="2">
        <v>14</v>
      </c>
      <c r="BN57" s="2">
        <v>8</v>
      </c>
      <c r="BO57" s="4">
        <v>17</v>
      </c>
      <c r="BP57" s="4">
        <v>1</v>
      </c>
      <c r="BQ57" s="4">
        <v>1</v>
      </c>
      <c r="BR57" s="4">
        <v>15</v>
      </c>
      <c r="BS57" s="2">
        <v>5.8823530000000002</v>
      </c>
      <c r="BT57" s="4">
        <v>10</v>
      </c>
      <c r="BU57" s="4">
        <v>1</v>
      </c>
      <c r="BV57" s="4">
        <v>17</v>
      </c>
      <c r="BW57" s="2">
        <v>58.823529999999998</v>
      </c>
      <c r="BX57" s="2">
        <v>8.7946399999999993</v>
      </c>
      <c r="BY57" s="2">
        <v>1814.7270000000001</v>
      </c>
      <c r="BZ57" s="3">
        <v>7.3647239999999998</v>
      </c>
      <c r="CA57" s="3">
        <v>0.405831</v>
      </c>
      <c r="CB57" s="2">
        <v>0.73460999999999999</v>
      </c>
      <c r="CC57" s="3">
        <v>0.40644960000000002</v>
      </c>
      <c r="CD57" s="3">
        <v>0.25846789999999997</v>
      </c>
      <c r="CE57" s="3">
        <v>0.1950375</v>
      </c>
      <c r="CF57" s="2">
        <v>-24.54091</v>
      </c>
      <c r="CG57" s="3">
        <v>1585.5309999999999</v>
      </c>
      <c r="CH57" s="3">
        <v>1650.1030000000001</v>
      </c>
      <c r="CI57" s="2">
        <v>4.0725829999999998</v>
      </c>
      <c r="CJ57" s="3">
        <v>5.435333</v>
      </c>
      <c r="CK57" s="2">
        <v>6.7091940000000001</v>
      </c>
      <c r="CL57" s="3">
        <v>14358.86</v>
      </c>
      <c r="CM57" s="3">
        <v>15595.48</v>
      </c>
      <c r="CN57" s="2">
        <v>8.6122270000000007</v>
      </c>
      <c r="CO57" s="3">
        <v>4.8941100000000004</v>
      </c>
      <c r="CP57" s="3">
        <v>5.3739210000000002</v>
      </c>
      <c r="CQ57" s="3">
        <v>5.4264609999999998</v>
      </c>
      <c r="CR57" s="2">
        <v>13.319889999999999</v>
      </c>
      <c r="CS57" s="2">
        <v>3.2021160000000002</v>
      </c>
      <c r="CT57" s="2">
        <v>2.2028919999999999</v>
      </c>
      <c r="CU57" s="2">
        <v>9.8038430000000005</v>
      </c>
      <c r="CV57" s="2">
        <v>32.417560000000002</v>
      </c>
      <c r="CW57" s="3">
        <v>0.32209890000000002</v>
      </c>
      <c r="CX57" s="2" t="e">
        <v>#N/A</v>
      </c>
      <c r="CY57" s="2" t="e">
        <v>#N/A</v>
      </c>
      <c r="CZ57" s="2" t="e">
        <v>#N/A</v>
      </c>
      <c r="DA57" s="2">
        <v>104.303</v>
      </c>
    </row>
    <row r="58" spans="1:105" ht="15" customHeight="1" x14ac:dyDescent="0.2">
      <c r="A58" s="1">
        <f t="shared" si="0"/>
        <v>52</v>
      </c>
      <c r="B58" s="1" t="s">
        <v>157</v>
      </c>
      <c r="C58" s="1" t="s">
        <v>156</v>
      </c>
      <c r="D58" s="1" t="s">
        <v>33</v>
      </c>
      <c r="E58" s="1" t="s">
        <v>14</v>
      </c>
      <c r="F58" s="1" t="s">
        <v>15</v>
      </c>
      <c r="G58" s="2">
        <v>212383.8</v>
      </c>
      <c r="H58" s="2">
        <v>212383.8</v>
      </c>
      <c r="I58" s="2">
        <v>83.393799999999999</v>
      </c>
      <c r="J58" s="2">
        <v>177114.9</v>
      </c>
      <c r="K58" s="3">
        <v>172.88</v>
      </c>
      <c r="L58" s="3">
        <v>0</v>
      </c>
      <c r="M58" s="2">
        <v>1.2436370000000001</v>
      </c>
      <c r="N58" s="2">
        <v>1.272559</v>
      </c>
      <c r="O58" s="2">
        <v>1.359324</v>
      </c>
      <c r="P58" s="2">
        <v>1.4271659999999999</v>
      </c>
      <c r="Q58" s="2">
        <v>34.506979999999999</v>
      </c>
      <c r="R58" s="2">
        <v>37.811140000000002</v>
      </c>
      <c r="S58" s="2">
        <v>28.291709999999998</v>
      </c>
      <c r="T58" s="2">
        <v>24.212890000000002</v>
      </c>
      <c r="U58" s="2">
        <v>21.54138</v>
      </c>
      <c r="V58" s="2">
        <v>23.76371</v>
      </c>
      <c r="W58" s="2">
        <v>18.334019999999999</v>
      </c>
      <c r="X58" s="2">
        <v>15.392760000000001</v>
      </c>
      <c r="Y58" s="2">
        <v>4.6802200000000003</v>
      </c>
      <c r="Z58" s="2">
        <v>4.7106269999999997</v>
      </c>
      <c r="AA58" s="2">
        <v>4.3415369999999998</v>
      </c>
      <c r="AB58" s="2">
        <v>3.893694</v>
      </c>
      <c r="AC58" s="2">
        <v>32.721449999999997</v>
      </c>
      <c r="AD58" s="2">
        <v>42.775230000000001</v>
      </c>
      <c r="AE58" s="2">
        <v>22.110669999999999</v>
      </c>
      <c r="AF58" s="2">
        <v>19.300419999999999</v>
      </c>
      <c r="AG58" s="2">
        <v>1.8716969999999999</v>
      </c>
      <c r="AH58" s="2">
        <v>3.862546</v>
      </c>
      <c r="AI58" s="2">
        <v>4.6779739999999999</v>
      </c>
      <c r="AJ58" s="2">
        <v>1.8627</v>
      </c>
      <c r="AK58" s="2">
        <v>3.7661389999999999</v>
      </c>
      <c r="AL58" s="2">
        <v>4.4426439999999996</v>
      </c>
      <c r="AM58" s="3">
        <v>2.1567029999999998</v>
      </c>
      <c r="AN58" s="3">
        <v>1.677441</v>
      </c>
      <c r="AO58" s="2">
        <v>25.223030000000001</v>
      </c>
      <c r="AP58" s="2">
        <v>26.311219999999999</v>
      </c>
      <c r="AQ58" s="2">
        <v>30.081790000000002</v>
      </c>
      <c r="AR58" s="2">
        <v>31.24015</v>
      </c>
      <c r="AS58" s="2">
        <v>-0.22766110000000001</v>
      </c>
      <c r="AT58" s="2">
        <v>-0.1147919</v>
      </c>
      <c r="AU58" s="2">
        <v>-0.46932269999999998</v>
      </c>
      <c r="AV58" s="2">
        <v>-0.8153667</v>
      </c>
      <c r="AW58" s="1" t="s">
        <v>6</v>
      </c>
      <c r="AX58" s="3">
        <v>1.3518520000000001</v>
      </c>
      <c r="AY58" s="3">
        <v>180</v>
      </c>
      <c r="AZ58" s="2">
        <v>4.1184659999999997</v>
      </c>
      <c r="BA58" s="2">
        <v>12.458299999999999</v>
      </c>
      <c r="BB58" s="2">
        <v>19.682269999999999</v>
      </c>
      <c r="BC58" s="2">
        <v>60.848529999999997</v>
      </c>
      <c r="BD58" s="2">
        <v>23.946090000000002</v>
      </c>
      <c r="BE58" s="3">
        <v>105.42</v>
      </c>
      <c r="BF58" s="2">
        <v>63.991660000000003</v>
      </c>
      <c r="BG58" s="3">
        <v>175.06</v>
      </c>
      <c r="BH58" s="2">
        <v>-1.2452840000000001</v>
      </c>
      <c r="BI58" s="2">
        <v>42.301200000000001</v>
      </c>
      <c r="BJ58" s="2">
        <v>43.292549999999999</v>
      </c>
      <c r="BK58" s="2">
        <v>36.24821</v>
      </c>
      <c r="BL58" s="2">
        <v>41.437379999999997</v>
      </c>
      <c r="BM58" s="2">
        <v>29</v>
      </c>
      <c r="BN58" s="2">
        <v>25</v>
      </c>
      <c r="BO58" s="4">
        <v>27</v>
      </c>
      <c r="BP58" s="4">
        <v>0</v>
      </c>
      <c r="BQ58" s="4">
        <v>2</v>
      </c>
      <c r="BR58" s="4">
        <v>23</v>
      </c>
      <c r="BS58" s="2">
        <v>0</v>
      </c>
      <c r="BT58" s="4">
        <v>21</v>
      </c>
      <c r="BU58" s="4">
        <v>2</v>
      </c>
      <c r="BV58" s="4">
        <v>27</v>
      </c>
      <c r="BW58" s="2">
        <v>77.777780000000007</v>
      </c>
      <c r="BX58" s="2">
        <v>7.4110199999999997</v>
      </c>
      <c r="BY58" s="2">
        <v>1228.5039999999999</v>
      </c>
      <c r="BZ58" s="3">
        <v>1.669729</v>
      </c>
      <c r="CA58" s="3">
        <v>0.1359156</v>
      </c>
      <c r="CB58" s="2">
        <v>1.0449999999999999</v>
      </c>
      <c r="CC58" s="3">
        <v>0.13593369999999999</v>
      </c>
      <c r="CD58" s="3">
        <v>6.0628489999999999</v>
      </c>
      <c r="CE58" s="3">
        <v>4.9421900000000001</v>
      </c>
      <c r="CF58" s="2">
        <v>-18.484030000000001</v>
      </c>
      <c r="CG58" s="3">
        <v>9843.7260000000006</v>
      </c>
      <c r="CH58" s="3">
        <v>8259.4380000000001</v>
      </c>
      <c r="CI58" s="2">
        <v>-16.094390000000001</v>
      </c>
      <c r="CJ58" s="3">
        <v>144.15379999999999</v>
      </c>
      <c r="CK58" s="2">
        <v>24.866599999999998</v>
      </c>
      <c r="CL58" s="3">
        <v>33838.980000000003</v>
      </c>
      <c r="CM58" s="3">
        <v>33964.17</v>
      </c>
      <c r="CN58" s="2">
        <v>0.36996600000000002</v>
      </c>
      <c r="CO58" s="3">
        <v>134.8484</v>
      </c>
      <c r="CP58" s="3">
        <v>154.2655</v>
      </c>
      <c r="CQ58" s="3">
        <v>165.82380000000001</v>
      </c>
      <c r="CR58" s="2">
        <v>28.20327</v>
      </c>
      <c r="CS58" s="2">
        <v>12.066560000000001</v>
      </c>
      <c r="CT58" s="2">
        <v>4.255223</v>
      </c>
      <c r="CU58" s="2">
        <v>14.39922</v>
      </c>
      <c r="CV58" s="2">
        <v>254.6206</v>
      </c>
      <c r="CW58" s="3">
        <v>0.11988699999999999</v>
      </c>
      <c r="CX58" s="2">
        <v>-11.44712</v>
      </c>
      <c r="CY58" s="2">
        <v>1.4680850000000001</v>
      </c>
      <c r="CZ58" s="2">
        <v>-7.9248479999999996E-2</v>
      </c>
      <c r="DA58" s="2">
        <v>104.66670000000001</v>
      </c>
    </row>
    <row r="59" spans="1:105" ht="15" customHeight="1" x14ac:dyDescent="0.2">
      <c r="A59" s="1">
        <f t="shared" si="0"/>
        <v>53</v>
      </c>
      <c r="B59" s="1" t="s">
        <v>159</v>
      </c>
      <c r="C59" s="1" t="s">
        <v>158</v>
      </c>
      <c r="D59" s="1" t="s">
        <v>24</v>
      </c>
      <c r="E59" s="1" t="s">
        <v>25</v>
      </c>
      <c r="F59" s="1" t="s">
        <v>153</v>
      </c>
      <c r="G59" s="2">
        <v>4937.4009999999998</v>
      </c>
      <c r="H59" s="2">
        <v>4937.4009999999998</v>
      </c>
      <c r="I59" s="2">
        <v>93.188599999999994</v>
      </c>
      <c r="J59" s="2">
        <v>4601.0950000000003</v>
      </c>
      <c r="K59" s="3">
        <v>21.1</v>
      </c>
      <c r="L59" s="3">
        <v>0</v>
      </c>
      <c r="M59" s="2">
        <v>1.943128</v>
      </c>
      <c r="N59" s="2">
        <v>2.3884789999999998</v>
      </c>
      <c r="O59" s="2">
        <v>2.5652180000000002</v>
      </c>
      <c r="P59" s="2">
        <v>2.6066349999999998</v>
      </c>
      <c r="Q59" s="2">
        <v>14.45205</v>
      </c>
      <c r="R59" s="2">
        <v>12.32151</v>
      </c>
      <c r="S59" s="2">
        <v>11.472009999999999</v>
      </c>
      <c r="T59" s="2">
        <v>10.855790000000001</v>
      </c>
      <c r="U59" s="2">
        <v>5.0594570000000001</v>
      </c>
      <c r="V59" s="2">
        <v>5.2335649999999996</v>
      </c>
      <c r="W59" s="2">
        <v>5.0324869999999997</v>
      </c>
      <c r="X59" s="2">
        <v>4.6872660000000002</v>
      </c>
      <c r="Y59" s="2">
        <v>1.5179860000000001</v>
      </c>
      <c r="Z59" s="2">
        <v>1.4123159999999999</v>
      </c>
      <c r="AA59" s="2">
        <v>1.305693</v>
      </c>
      <c r="AB59" s="2">
        <v>1.205714</v>
      </c>
      <c r="AC59" s="2">
        <v>4.9366570000000003</v>
      </c>
      <c r="AD59" s="2">
        <v>4.4514329999999998</v>
      </c>
      <c r="AE59" s="2">
        <v>4.073359</v>
      </c>
      <c r="AF59" s="2">
        <v>3.850365</v>
      </c>
      <c r="AG59" s="2">
        <v>3.7796050000000001</v>
      </c>
      <c r="AH59" s="2">
        <v>4.8374309999999996</v>
      </c>
      <c r="AI59" s="2">
        <v>5.262257</v>
      </c>
      <c r="AJ59" s="2">
        <v>6.2949390000000003</v>
      </c>
      <c r="AK59" s="2">
        <v>7.8406180000000001</v>
      </c>
      <c r="AL59" s="2">
        <v>8.2977989999999995</v>
      </c>
      <c r="AM59" s="3">
        <v>1.3347819999999999</v>
      </c>
      <c r="AN59" s="3">
        <v>1.214979</v>
      </c>
      <c r="AO59" s="2">
        <v>32.96519</v>
      </c>
      <c r="AP59" s="2">
        <v>34.168089999999999</v>
      </c>
      <c r="AQ59" s="2">
        <v>34.655709999999999</v>
      </c>
      <c r="AR59" s="2">
        <v>34.783529999999999</v>
      </c>
      <c r="AS59" s="2">
        <v>2.5343429999999998</v>
      </c>
      <c r="AT59" s="2">
        <v>2.2315680000000002</v>
      </c>
      <c r="AU59" s="2">
        <v>1.9275910000000001</v>
      </c>
      <c r="AV59" s="2">
        <v>1.71472</v>
      </c>
      <c r="AW59" s="1" t="s">
        <v>6</v>
      </c>
      <c r="AX59" s="3">
        <v>1.0909089999999999</v>
      </c>
      <c r="AY59" s="3">
        <v>24.5</v>
      </c>
      <c r="AZ59" s="2">
        <v>16.11375</v>
      </c>
      <c r="BA59" s="2">
        <v>11.462199999999999</v>
      </c>
      <c r="BB59" s="2">
        <v>9.3059309999999993</v>
      </c>
      <c r="BC59" s="2">
        <v>24.117650000000001</v>
      </c>
      <c r="BD59" s="2">
        <v>11.69932</v>
      </c>
      <c r="BE59" s="3">
        <v>14.96</v>
      </c>
      <c r="BF59" s="2">
        <v>41.04278</v>
      </c>
      <c r="BG59" s="3">
        <v>21.54</v>
      </c>
      <c r="BH59" s="2">
        <v>-2.0427110000000002</v>
      </c>
      <c r="BI59" s="2">
        <v>30.089659999999999</v>
      </c>
      <c r="BJ59" s="2">
        <v>30.54616</v>
      </c>
      <c r="BK59" s="2">
        <v>29.913969999999999</v>
      </c>
      <c r="BL59" s="2">
        <v>27.56692</v>
      </c>
      <c r="BM59" s="2">
        <v>11</v>
      </c>
      <c r="BN59" s="2">
        <v>10</v>
      </c>
      <c r="BO59" s="4">
        <v>11</v>
      </c>
      <c r="BP59" s="4">
        <v>0</v>
      </c>
      <c r="BQ59" s="4">
        <v>0</v>
      </c>
      <c r="BR59" s="4">
        <v>11</v>
      </c>
      <c r="BS59" s="2">
        <v>0</v>
      </c>
      <c r="BT59" s="4">
        <v>10</v>
      </c>
      <c r="BU59" s="4">
        <v>0</v>
      </c>
      <c r="BV59" s="4">
        <v>11</v>
      </c>
      <c r="BW59" s="2">
        <v>90.909099999999995</v>
      </c>
      <c r="BX59" s="2">
        <v>9.4692500000000006</v>
      </c>
      <c r="BY59" s="2">
        <v>234</v>
      </c>
      <c r="BZ59" s="3">
        <v>0.30033979999999999</v>
      </c>
      <c r="CA59" s="3">
        <v>0.1283503</v>
      </c>
      <c r="CB59" s="2">
        <v>1.48908</v>
      </c>
      <c r="CC59" s="3">
        <v>0.12863559999999999</v>
      </c>
      <c r="CD59" s="3">
        <v>1.6773910000000001</v>
      </c>
      <c r="CE59" s="3">
        <v>1.687389</v>
      </c>
      <c r="CF59" s="2">
        <v>0.59605839999999999</v>
      </c>
      <c r="CG59" s="3">
        <v>624.78579999999999</v>
      </c>
      <c r="CH59" s="3">
        <v>645.50570000000005</v>
      </c>
      <c r="CI59" s="2">
        <v>3.316319</v>
      </c>
      <c r="CJ59" s="3">
        <v>21.96</v>
      </c>
      <c r="CK59" s="2">
        <v>11.56648</v>
      </c>
      <c r="CL59" s="3">
        <v>4322.1689999999999</v>
      </c>
      <c r="CM59" s="3">
        <v>4309.3999999999996</v>
      </c>
      <c r="CN59" s="2">
        <v>-0.29544229999999999</v>
      </c>
      <c r="CO59" s="3">
        <v>17.929500000000001</v>
      </c>
      <c r="CP59" s="3">
        <v>19.926079999999999</v>
      </c>
      <c r="CQ59" s="3">
        <v>20.735389999999999</v>
      </c>
      <c r="CR59" s="2">
        <v>17.68317</v>
      </c>
      <c r="CS59" s="2">
        <v>5.8913830000000003</v>
      </c>
      <c r="CT59" s="2">
        <v>1.7584200000000001</v>
      </c>
      <c r="CU59" s="2">
        <v>11.13575</v>
      </c>
      <c r="CV59" s="2">
        <v>4.9807370000000004</v>
      </c>
      <c r="CW59" s="3">
        <v>0.1008777</v>
      </c>
      <c r="CX59" s="2" t="e">
        <v>#N/A</v>
      </c>
      <c r="CY59" s="2" t="e">
        <v>#N/A</v>
      </c>
      <c r="CZ59" s="2" t="e">
        <v>#N/A</v>
      </c>
      <c r="DA59" s="2">
        <v>104.78789999999999</v>
      </c>
    </row>
    <row r="60" spans="1:105" ht="15" customHeight="1" x14ac:dyDescent="0.2">
      <c r="A60" s="1">
        <f t="shared" si="0"/>
        <v>54</v>
      </c>
      <c r="B60" s="1" t="s">
        <v>161</v>
      </c>
      <c r="C60" s="1" t="s">
        <v>160</v>
      </c>
      <c r="D60" s="1" t="s">
        <v>162</v>
      </c>
      <c r="E60" s="1" t="s">
        <v>4</v>
      </c>
      <c r="F60" s="1" t="s">
        <v>5</v>
      </c>
      <c r="G60" s="2">
        <v>4035.4349999999999</v>
      </c>
      <c r="H60" s="2">
        <v>4035.4349999999999</v>
      </c>
      <c r="I60" s="2">
        <v>60.401000000000003</v>
      </c>
      <c r="J60" s="2">
        <v>2437.4430000000002</v>
      </c>
      <c r="K60" s="3">
        <v>0.26700000000000002</v>
      </c>
      <c r="L60" s="3">
        <v>0</v>
      </c>
      <c r="M60" s="2">
        <v>6.3561800000000002</v>
      </c>
      <c r="N60" s="2">
        <v>9.3936329999999995</v>
      </c>
      <c r="O60" s="2">
        <v>11.23596</v>
      </c>
      <c r="P60" s="2">
        <v>11.23596</v>
      </c>
      <c r="Q60" s="2">
        <v>4.7905259999999998</v>
      </c>
      <c r="R60" s="2">
        <v>5.4198890000000004</v>
      </c>
      <c r="S60" s="2">
        <v>5.34</v>
      </c>
      <c r="T60" s="2">
        <v>5.34</v>
      </c>
      <c r="U60" s="2" t="e">
        <v>#N/A</v>
      </c>
      <c r="V60" s="2" t="e">
        <v>#N/A</v>
      </c>
      <c r="W60" s="2" t="e">
        <v>#N/A</v>
      </c>
      <c r="X60" s="2" t="e">
        <v>#N/A</v>
      </c>
      <c r="Y60" s="2">
        <v>0.67594929999999998</v>
      </c>
      <c r="Z60" s="2">
        <v>0.65121949999999995</v>
      </c>
      <c r="AA60" s="2">
        <v>0.60681810000000003</v>
      </c>
      <c r="AB60" s="2">
        <v>0.58043469999999997</v>
      </c>
      <c r="AC60" s="2" t="e">
        <v>#N/A</v>
      </c>
      <c r="AD60" s="2" t="e">
        <v>#N/A</v>
      </c>
      <c r="AE60" s="2" t="e">
        <v>#N/A</v>
      </c>
      <c r="AF60" s="2" t="e">
        <v>#N/A</v>
      </c>
      <c r="AG60" s="2" t="e">
        <v>#N/A</v>
      </c>
      <c r="AH60" s="2" t="e">
        <v>#N/A</v>
      </c>
      <c r="AI60" s="2" t="e">
        <v>#N/A</v>
      </c>
      <c r="AJ60" s="2" t="e">
        <v>#N/A</v>
      </c>
      <c r="AK60" s="2" t="e">
        <v>#N/A</v>
      </c>
      <c r="AL60" s="2" t="e">
        <v>#N/A</v>
      </c>
      <c r="AM60" s="3">
        <v>9.0316149999999998E-2</v>
      </c>
      <c r="AN60" s="3">
        <v>8.5194590000000001E-2</v>
      </c>
      <c r="AO60" s="2" t="e">
        <v>#N/A</v>
      </c>
      <c r="AP60" s="2" t="e">
        <v>#N/A</v>
      </c>
      <c r="AQ60" s="2" t="e">
        <v>#N/A</v>
      </c>
      <c r="AR60" s="2" t="e">
        <v>#N/A</v>
      </c>
      <c r="AS60" s="2" t="e">
        <v>#N/A</v>
      </c>
      <c r="AT60" s="2" t="e">
        <v>#N/A</v>
      </c>
      <c r="AU60" s="2" t="e">
        <v>#N/A</v>
      </c>
      <c r="AV60" s="2" t="e">
        <v>#N/A</v>
      </c>
      <c r="AW60" s="1" t="s">
        <v>6</v>
      </c>
      <c r="AX60" s="3">
        <v>1.375</v>
      </c>
      <c r="AY60" s="3">
        <v>0.41499999999999998</v>
      </c>
      <c r="AZ60" s="2">
        <v>55.430709999999998</v>
      </c>
      <c r="BA60" s="2">
        <v>12.015370000000001</v>
      </c>
      <c r="BB60" s="2">
        <v>60</v>
      </c>
      <c r="BC60" s="2">
        <v>17.00262</v>
      </c>
      <c r="BD60" s="2">
        <v>-2.6967940000000001</v>
      </c>
      <c r="BE60" s="3">
        <v>0.1694</v>
      </c>
      <c r="BF60" s="2">
        <v>57.615099999999998</v>
      </c>
      <c r="BG60" s="3">
        <v>0.33429999999999999</v>
      </c>
      <c r="BH60" s="2">
        <v>-20.131620000000002</v>
      </c>
      <c r="BI60" s="2">
        <v>26.137550000000001</v>
      </c>
      <c r="BJ60" s="2">
        <v>50.487189999999998</v>
      </c>
      <c r="BK60" s="2">
        <v>52.613880000000002</v>
      </c>
      <c r="BL60" s="2">
        <v>57.924889999999998</v>
      </c>
      <c r="BM60" s="2">
        <v>11</v>
      </c>
      <c r="BN60" s="2">
        <v>8</v>
      </c>
      <c r="BO60" s="4">
        <v>12</v>
      </c>
      <c r="BP60" s="4">
        <v>1</v>
      </c>
      <c r="BQ60" s="4">
        <v>1</v>
      </c>
      <c r="BR60" s="4">
        <v>9</v>
      </c>
      <c r="BS60" s="2">
        <v>9.0909089999999999</v>
      </c>
      <c r="BT60" s="4">
        <v>9</v>
      </c>
      <c r="BU60" s="4">
        <v>1</v>
      </c>
      <c r="BV60" s="4">
        <v>12</v>
      </c>
      <c r="BW60" s="2">
        <v>75</v>
      </c>
      <c r="BX60" s="2">
        <v>13.1129</v>
      </c>
      <c r="BY60" s="2">
        <v>15113.99</v>
      </c>
      <c r="BZ60" s="3">
        <v>74.038929999999993</v>
      </c>
      <c r="CA60" s="3">
        <v>0.48987009999999998</v>
      </c>
      <c r="CB60" s="2">
        <v>1.11107</v>
      </c>
      <c r="CC60" s="3">
        <v>0.49417339999999998</v>
      </c>
      <c r="CD60" s="3">
        <v>5.0961550000000001E-2</v>
      </c>
      <c r="CE60" s="3">
        <v>4.927136E-2</v>
      </c>
      <c r="CF60" s="2">
        <v>-3.3165930000000001</v>
      </c>
      <c r="CG60" s="3">
        <v>2205.0729999999999</v>
      </c>
      <c r="CH60" s="3">
        <v>2343.0140000000001</v>
      </c>
      <c r="CI60" s="2">
        <v>6.2556620000000001</v>
      </c>
      <c r="CJ60" s="3">
        <v>0.41899999999999998</v>
      </c>
      <c r="CK60" s="2">
        <v>-0.9546578</v>
      </c>
      <c r="CL60" s="3">
        <v>3319.0770000000002</v>
      </c>
      <c r="CM60" s="3">
        <v>3414.39</v>
      </c>
      <c r="CN60" s="2">
        <v>2.8716919999999999</v>
      </c>
      <c r="CO60" s="3">
        <v>0.26187009999999999</v>
      </c>
      <c r="CP60" s="3">
        <v>0.27547850000000002</v>
      </c>
      <c r="CQ60" s="3">
        <v>0.2666539</v>
      </c>
      <c r="CR60" s="2">
        <v>1.958942</v>
      </c>
      <c r="CS60" s="2">
        <v>-3.0777220000000001</v>
      </c>
      <c r="CT60" s="2">
        <v>0.12980700000000001</v>
      </c>
      <c r="CU60" s="2">
        <v>5.1965950000000003</v>
      </c>
      <c r="CV60" s="2">
        <v>22.347480000000001</v>
      </c>
      <c r="CW60" s="3">
        <v>0.55378110000000003</v>
      </c>
      <c r="CX60" s="2" t="e">
        <v>#N/A</v>
      </c>
      <c r="CY60" s="2">
        <v>3.9215149999999999</v>
      </c>
      <c r="CZ60" s="2">
        <v>8.5598379999999992</v>
      </c>
      <c r="DA60" s="2">
        <v>104.798</v>
      </c>
    </row>
    <row r="61" spans="1:105" ht="15" customHeight="1" x14ac:dyDescent="0.2">
      <c r="A61" s="1">
        <f t="shared" si="0"/>
        <v>55</v>
      </c>
      <c r="B61" s="1" t="s">
        <v>164</v>
      </c>
      <c r="C61" s="1" t="s">
        <v>163</v>
      </c>
      <c r="D61" s="1" t="s">
        <v>24</v>
      </c>
      <c r="E61" s="1" t="s">
        <v>61</v>
      </c>
      <c r="F61" s="1" t="s">
        <v>140</v>
      </c>
      <c r="G61" s="2">
        <v>120181</v>
      </c>
      <c r="H61" s="2">
        <v>120181</v>
      </c>
      <c r="I61" s="2">
        <v>93.638400000000004</v>
      </c>
      <c r="J61" s="2">
        <v>112535.5</v>
      </c>
      <c r="K61" s="3">
        <v>209.8</v>
      </c>
      <c r="L61" s="3">
        <v>0</v>
      </c>
      <c r="M61" s="2">
        <v>1.668255</v>
      </c>
      <c r="N61" s="2">
        <v>1.8112490000000001</v>
      </c>
      <c r="O61" s="2">
        <v>1.9780740000000001</v>
      </c>
      <c r="P61" s="2">
        <v>2.1830319999999999</v>
      </c>
      <c r="Q61" s="2">
        <v>28.898070000000001</v>
      </c>
      <c r="R61" s="2">
        <v>24.67876</v>
      </c>
      <c r="S61" s="2">
        <v>22.385590000000001</v>
      </c>
      <c r="T61" s="2">
        <v>20</v>
      </c>
      <c r="U61" s="2">
        <v>15.46233</v>
      </c>
      <c r="V61" s="2">
        <v>16.273710000000001</v>
      </c>
      <c r="W61" s="2">
        <v>14.56901</v>
      </c>
      <c r="X61" s="2">
        <v>12.97871</v>
      </c>
      <c r="Y61" s="2">
        <v>4.4369249999999996</v>
      </c>
      <c r="Z61" s="2">
        <v>4.0960559999999999</v>
      </c>
      <c r="AA61" s="2">
        <v>3.7258040000000001</v>
      </c>
      <c r="AB61" s="2">
        <v>3.3719060000000001</v>
      </c>
      <c r="AC61" s="2">
        <v>20.78144</v>
      </c>
      <c r="AD61" s="2">
        <v>19.43788</v>
      </c>
      <c r="AE61" s="2">
        <v>17.483329999999999</v>
      </c>
      <c r="AF61" s="2">
        <v>16.608000000000001</v>
      </c>
      <c r="AG61" s="2">
        <v>3.254975</v>
      </c>
      <c r="AH61" s="2">
        <v>3.8914360000000001</v>
      </c>
      <c r="AI61" s="2">
        <v>4.4075569999999997</v>
      </c>
      <c r="AJ61" s="2">
        <v>3.4549859999999999</v>
      </c>
      <c r="AK61" s="2">
        <v>4.0552260000000002</v>
      </c>
      <c r="AL61" s="2">
        <v>4.473312</v>
      </c>
      <c r="AM61" s="3">
        <v>2.3937010000000001</v>
      </c>
      <c r="AN61" s="3">
        <v>2.148698</v>
      </c>
      <c r="AO61" s="2">
        <v>20.43619</v>
      </c>
      <c r="AP61" s="2">
        <v>20.740500000000001</v>
      </c>
      <c r="AQ61" s="2">
        <v>21.238019999999999</v>
      </c>
      <c r="AR61" s="2">
        <v>21.69913</v>
      </c>
      <c r="AS61" s="2">
        <v>1.269865</v>
      </c>
      <c r="AT61" s="2">
        <v>0.94209330000000002</v>
      </c>
      <c r="AU61" s="2">
        <v>0.58843959999999995</v>
      </c>
      <c r="AV61" s="2">
        <v>0.1907769</v>
      </c>
      <c r="AW61" s="1" t="s">
        <v>67</v>
      </c>
      <c r="AX61" s="3">
        <v>1.6578949999999999</v>
      </c>
      <c r="AY61" s="3">
        <v>200</v>
      </c>
      <c r="AZ61" s="2">
        <v>-4.6711150000000004</v>
      </c>
      <c r="BA61" s="2">
        <v>16.5975</v>
      </c>
      <c r="BB61" s="2">
        <v>11</v>
      </c>
      <c r="BC61" s="2">
        <v>37.917430000000003</v>
      </c>
      <c r="BD61" s="2">
        <v>15.414239999999999</v>
      </c>
      <c r="BE61" s="3">
        <v>134.38</v>
      </c>
      <c r="BF61" s="2">
        <v>56.124420000000001</v>
      </c>
      <c r="BG61" s="3">
        <v>210.5</v>
      </c>
      <c r="BH61" s="2">
        <v>-0.33254030000000001</v>
      </c>
      <c r="BI61" s="2">
        <v>48.20937</v>
      </c>
      <c r="BJ61" s="2">
        <v>44.886890000000001</v>
      </c>
      <c r="BK61" s="2">
        <v>44.253419999999998</v>
      </c>
      <c r="BL61" s="2">
        <v>43.466419999999999</v>
      </c>
      <c r="BM61" s="2">
        <v>18</v>
      </c>
      <c r="BN61" s="2">
        <v>18</v>
      </c>
      <c r="BO61" s="4">
        <v>19</v>
      </c>
      <c r="BP61" s="4">
        <v>1</v>
      </c>
      <c r="BQ61" s="4">
        <v>2</v>
      </c>
      <c r="BR61" s="4">
        <v>13</v>
      </c>
      <c r="BS61" s="2">
        <v>6.25</v>
      </c>
      <c r="BT61" s="4">
        <v>9</v>
      </c>
      <c r="BU61" s="4">
        <v>3</v>
      </c>
      <c r="BV61" s="4">
        <v>19</v>
      </c>
      <c r="BW61" s="2">
        <v>47.36842</v>
      </c>
      <c r="BX61" s="2">
        <v>7.8072999999999997</v>
      </c>
      <c r="BY61" s="2">
        <v>572.83590000000004</v>
      </c>
      <c r="BZ61" s="3">
        <v>0.7562799</v>
      </c>
      <c r="CA61" s="3">
        <v>0.1320238</v>
      </c>
      <c r="CB61" s="2">
        <v>1.33704</v>
      </c>
      <c r="CC61" s="3">
        <v>0.13221469999999999</v>
      </c>
      <c r="CD61" s="3">
        <v>8.5208530000000007</v>
      </c>
      <c r="CE61" s="3">
        <v>8.3449380000000009</v>
      </c>
      <c r="CF61" s="2">
        <v>-2.0645199999999999</v>
      </c>
      <c r="CG61" s="3">
        <v>6597.5460000000003</v>
      </c>
      <c r="CH61" s="3">
        <v>6581.6239999999998</v>
      </c>
      <c r="CI61" s="2">
        <v>-0.2413392</v>
      </c>
      <c r="CJ61" s="3">
        <v>174.6567</v>
      </c>
      <c r="CK61" s="2">
        <v>14.510350000000001</v>
      </c>
      <c r="CL61" s="3">
        <v>37750.46</v>
      </c>
      <c r="CM61" s="3">
        <v>37867.660000000003</v>
      </c>
      <c r="CN61" s="2">
        <v>0.31045679999999998</v>
      </c>
      <c r="CO61" s="3">
        <v>166.8347</v>
      </c>
      <c r="CP61" s="3">
        <v>187.21610000000001</v>
      </c>
      <c r="CQ61" s="3">
        <v>195.95689999999999</v>
      </c>
      <c r="CR61" s="2">
        <v>25.75318</v>
      </c>
      <c r="CS61" s="2">
        <v>12.06301</v>
      </c>
      <c r="CT61" s="2">
        <v>7.0643659999999997</v>
      </c>
      <c r="CU61" s="2">
        <v>12.216480000000001</v>
      </c>
      <c r="CV61" s="2">
        <v>127.414</v>
      </c>
      <c r="CW61" s="3">
        <v>0.1060184</v>
      </c>
      <c r="CX61" s="2" t="e">
        <v>#N/A</v>
      </c>
      <c r="CY61" s="2">
        <v>-1.639678</v>
      </c>
      <c r="CZ61" s="2" t="e">
        <v>#N/A</v>
      </c>
      <c r="DA61" s="2">
        <v>104.9192</v>
      </c>
    </row>
    <row r="62" spans="1:105" ht="15" customHeight="1" x14ac:dyDescent="0.2">
      <c r="A62" s="1">
        <f t="shared" si="0"/>
        <v>56</v>
      </c>
      <c r="B62" s="1" t="s">
        <v>166</v>
      </c>
      <c r="C62" s="1" t="s">
        <v>165</v>
      </c>
      <c r="D62" s="1" t="s">
        <v>24</v>
      </c>
      <c r="E62" s="1" t="s">
        <v>61</v>
      </c>
      <c r="F62" s="1" t="s">
        <v>167</v>
      </c>
      <c r="G62" s="2">
        <v>36059.46</v>
      </c>
      <c r="H62" s="2">
        <v>36059.46</v>
      </c>
      <c r="I62" s="2">
        <v>90.348799999999997</v>
      </c>
      <c r="J62" s="2">
        <v>32579.29</v>
      </c>
      <c r="K62" s="3">
        <v>71.2</v>
      </c>
      <c r="L62" s="3">
        <v>0</v>
      </c>
      <c r="M62" s="2">
        <v>2.9494379999999998</v>
      </c>
      <c r="N62" s="2">
        <v>3.0969099999999998</v>
      </c>
      <c r="O62" s="2">
        <v>3.2794949999999998</v>
      </c>
      <c r="P62" s="2">
        <v>3.412922</v>
      </c>
      <c r="Q62" s="2">
        <v>11.14241</v>
      </c>
      <c r="R62" s="2">
        <v>11.136939999999999</v>
      </c>
      <c r="S62" s="2">
        <v>10.596730000000001</v>
      </c>
      <c r="T62" s="2">
        <v>9.1728939999999994</v>
      </c>
      <c r="U62" s="2">
        <v>5.7312149999999997</v>
      </c>
      <c r="V62" s="2">
        <v>5.9512929999999997</v>
      </c>
      <c r="W62" s="2">
        <v>5.5171219999999996</v>
      </c>
      <c r="X62" s="2">
        <v>4.8518590000000001</v>
      </c>
      <c r="Y62" s="2">
        <v>1.5096579999999999</v>
      </c>
      <c r="Z62" s="2">
        <v>1.3943829999999999</v>
      </c>
      <c r="AA62" s="2">
        <v>1.290387</v>
      </c>
      <c r="AB62" s="2">
        <v>1.3204750000000001</v>
      </c>
      <c r="AC62" s="2">
        <v>7.4155480000000003</v>
      </c>
      <c r="AD62" s="2">
        <v>7.1169099999999998</v>
      </c>
      <c r="AE62" s="2">
        <v>7.0333170000000003</v>
      </c>
      <c r="AF62" s="2">
        <v>9.1516699999999993</v>
      </c>
      <c r="AG62" s="2">
        <v>7.3206059999999997</v>
      </c>
      <c r="AH62" s="2">
        <v>7.7927369999999998</v>
      </c>
      <c r="AI62" s="2">
        <v>11.696210000000001</v>
      </c>
      <c r="AJ62" s="2">
        <v>8.5169390000000007</v>
      </c>
      <c r="AK62" s="2">
        <v>8.7809989999999996</v>
      </c>
      <c r="AL62" s="2">
        <v>12.34741</v>
      </c>
      <c r="AM62" s="3">
        <v>11.27811</v>
      </c>
      <c r="AN62" s="3">
        <v>10.421049999999999</v>
      </c>
      <c r="AO62" s="2">
        <v>14.87297</v>
      </c>
      <c r="AP62" s="2">
        <v>14.705439999999999</v>
      </c>
      <c r="AQ62" s="2">
        <v>14.7925</v>
      </c>
      <c r="AR62" s="2">
        <v>14.76755</v>
      </c>
      <c r="AS62" s="2">
        <v>0.99704680000000001</v>
      </c>
      <c r="AT62" s="2">
        <v>0.8359491</v>
      </c>
      <c r="AU62" s="2">
        <v>0.62092729999999996</v>
      </c>
      <c r="AV62" s="2">
        <v>0.25588509999999998</v>
      </c>
      <c r="AW62" s="1" t="s">
        <v>6</v>
      </c>
      <c r="AX62" s="3">
        <v>1.214286</v>
      </c>
      <c r="AY62" s="3">
        <v>75</v>
      </c>
      <c r="AZ62" s="2">
        <v>5.3370829999999998</v>
      </c>
      <c r="BA62" s="2">
        <v>12.520339999999999</v>
      </c>
      <c r="BB62" s="2">
        <v>1.0053840000000001</v>
      </c>
      <c r="BC62" s="2">
        <v>26.398</v>
      </c>
      <c r="BD62" s="2">
        <v>6.8106650000000002</v>
      </c>
      <c r="BE62" s="3">
        <v>48.83</v>
      </c>
      <c r="BF62" s="2">
        <v>45.811990000000002</v>
      </c>
      <c r="BG62" s="3">
        <v>71.680000000000007</v>
      </c>
      <c r="BH62" s="2">
        <v>-0.66964630000000003</v>
      </c>
      <c r="BI62" s="2">
        <v>33.506529999999998</v>
      </c>
      <c r="BJ62" s="2">
        <v>35.68291</v>
      </c>
      <c r="BK62" s="2">
        <v>35.717579999999998</v>
      </c>
      <c r="BL62" s="2">
        <v>31.306370000000001</v>
      </c>
      <c r="BM62" s="2">
        <v>19</v>
      </c>
      <c r="BN62" s="2">
        <v>18</v>
      </c>
      <c r="BO62" s="4">
        <v>21</v>
      </c>
      <c r="BP62" s="4">
        <v>1</v>
      </c>
      <c r="BQ62" s="4">
        <v>1</v>
      </c>
      <c r="BR62" s="4">
        <v>18</v>
      </c>
      <c r="BS62" s="2">
        <v>5</v>
      </c>
      <c r="BT62" s="4">
        <v>17</v>
      </c>
      <c r="BU62" s="4">
        <v>0</v>
      </c>
      <c r="BV62" s="4">
        <v>21</v>
      </c>
      <c r="BW62" s="2">
        <v>80.952380000000005</v>
      </c>
      <c r="BX62" s="2">
        <v>8.7478899999999999</v>
      </c>
      <c r="BY62" s="2">
        <v>506.45299999999997</v>
      </c>
      <c r="BZ62" s="3">
        <v>1.073644</v>
      </c>
      <c r="CA62" s="3">
        <v>0.21199290000000001</v>
      </c>
      <c r="CB62" s="2">
        <v>1.5873299999999999</v>
      </c>
      <c r="CC62" s="3">
        <v>0.21287020000000001</v>
      </c>
      <c r="CD62" s="3">
        <v>6.3731879999999999</v>
      </c>
      <c r="CE62" s="3">
        <v>6.2793080000000003</v>
      </c>
      <c r="CF62" s="2">
        <v>-1.473039</v>
      </c>
      <c r="CG62" s="3">
        <v>5088.9489999999996</v>
      </c>
      <c r="CH62" s="3">
        <v>5049.192</v>
      </c>
      <c r="CI62" s="2">
        <v>-0.78122619999999998</v>
      </c>
      <c r="CJ62" s="3">
        <v>70.894450000000006</v>
      </c>
      <c r="CK62" s="2">
        <v>5.79108</v>
      </c>
      <c r="CL62" s="3">
        <v>48377.33</v>
      </c>
      <c r="CM62" s="3">
        <v>47783.1</v>
      </c>
      <c r="CN62" s="2">
        <v>-1.2283269999999999</v>
      </c>
      <c r="CO62" s="3">
        <v>59.264690000000002</v>
      </c>
      <c r="CP62" s="3">
        <v>66.062340000000006</v>
      </c>
      <c r="CQ62" s="3">
        <v>67.73039</v>
      </c>
      <c r="CR62" s="2">
        <v>20.13898</v>
      </c>
      <c r="CS62" s="2">
        <v>7.7769880000000002</v>
      </c>
      <c r="CT62" s="2">
        <v>5.1226739999999999</v>
      </c>
      <c r="CU62" s="2">
        <v>11.46998</v>
      </c>
      <c r="CV62" s="2">
        <v>61.347329999999999</v>
      </c>
      <c r="CW62" s="3">
        <v>0.17012830000000001</v>
      </c>
      <c r="CX62" s="2" t="e">
        <v>#N/A</v>
      </c>
      <c r="CY62" s="2">
        <v>-1.4271659999999999</v>
      </c>
      <c r="CZ62" s="2" t="e">
        <v>#N/A</v>
      </c>
      <c r="DA62" s="2">
        <v>106.5455</v>
      </c>
    </row>
    <row r="63" spans="1:105" ht="15" customHeight="1" x14ac:dyDescent="0.2">
      <c r="A63" s="1">
        <f t="shared" si="0"/>
        <v>57</v>
      </c>
      <c r="B63" s="1" t="s">
        <v>169</v>
      </c>
      <c r="C63" s="1" t="s">
        <v>168</v>
      </c>
      <c r="D63" s="1" t="s">
        <v>9</v>
      </c>
      <c r="E63" s="1" t="s">
        <v>98</v>
      </c>
      <c r="F63" s="1" t="s">
        <v>170</v>
      </c>
      <c r="G63" s="2">
        <v>21905.48</v>
      </c>
      <c r="H63" s="2">
        <v>21905.48</v>
      </c>
      <c r="I63" s="2">
        <v>85.188599999999994</v>
      </c>
      <c r="J63" s="2">
        <v>18660.97</v>
      </c>
      <c r="K63" s="3">
        <v>3.7930000000000001</v>
      </c>
      <c r="L63" s="3">
        <v>0</v>
      </c>
      <c r="M63" s="2">
        <v>7.9093070000000001</v>
      </c>
      <c r="N63" s="2">
        <v>7.9093070000000001</v>
      </c>
      <c r="O63" s="2">
        <v>7.9093070000000001</v>
      </c>
      <c r="P63" s="2">
        <v>7.9093070000000001</v>
      </c>
      <c r="Q63" s="2">
        <v>10.25135</v>
      </c>
      <c r="R63" s="2">
        <v>11.49394</v>
      </c>
      <c r="S63" s="2">
        <v>11.49394</v>
      </c>
      <c r="T63" s="2">
        <v>11.49394</v>
      </c>
      <c r="U63" s="2">
        <v>4.8239409999999996</v>
      </c>
      <c r="V63" s="2">
        <v>4.2984939999999998</v>
      </c>
      <c r="W63" s="2">
        <v>4.2461289999999998</v>
      </c>
      <c r="X63" s="2">
        <v>3.9954730000000001</v>
      </c>
      <c r="Y63" s="2">
        <v>0.86302610000000002</v>
      </c>
      <c r="Z63" s="2">
        <v>0.87667019999999996</v>
      </c>
      <c r="AA63" s="2">
        <v>0.86400339999999998</v>
      </c>
      <c r="AB63" s="2">
        <v>0.91618359999999999</v>
      </c>
      <c r="AC63" s="2">
        <v>3.2243659999999998</v>
      </c>
      <c r="AD63" s="2">
        <v>2.0758190000000001</v>
      </c>
      <c r="AE63" s="2">
        <v>2.0667300000000002</v>
      </c>
      <c r="AF63" s="2">
        <v>2.6158619999999999</v>
      </c>
      <c r="AG63" s="2">
        <v>6.3799340000000004</v>
      </c>
      <c r="AH63" s="2">
        <v>6.5927429999999996</v>
      </c>
      <c r="AI63" s="2">
        <v>7.5376909999999997</v>
      </c>
      <c r="AJ63" s="2">
        <v>16.56052</v>
      </c>
      <c r="AK63" s="2">
        <v>17.115929999999999</v>
      </c>
      <c r="AL63" s="2">
        <v>18.380990000000001</v>
      </c>
      <c r="AM63" s="3">
        <v>0.57154640000000001</v>
      </c>
      <c r="AN63" s="3">
        <v>0.51828229999999997</v>
      </c>
      <c r="AO63" s="2">
        <v>28.0183</v>
      </c>
      <c r="AP63" s="2">
        <v>32.202150000000003</v>
      </c>
      <c r="AQ63" s="2">
        <v>32.499160000000003</v>
      </c>
      <c r="AR63" s="2">
        <v>32.466000000000001</v>
      </c>
      <c r="AS63" s="2">
        <v>3.0320459999999998</v>
      </c>
      <c r="AT63" s="2">
        <v>2.6425010000000002</v>
      </c>
      <c r="AU63" s="2">
        <v>2.610598</v>
      </c>
      <c r="AV63" s="2">
        <v>2.3570069999999999</v>
      </c>
      <c r="AW63" s="1" t="s">
        <v>67</v>
      </c>
      <c r="AX63" s="3">
        <v>1.7291669999999999</v>
      </c>
      <c r="AY63" s="3">
        <v>4.3</v>
      </c>
      <c r="AZ63" s="2">
        <v>13.36674</v>
      </c>
      <c r="BA63" s="2">
        <v>7.6272390000000003</v>
      </c>
      <c r="BB63" s="2">
        <v>18.12865</v>
      </c>
      <c r="BC63" s="2">
        <v>-1.4549259999999999</v>
      </c>
      <c r="BD63" s="2">
        <v>7.3288080000000004</v>
      </c>
      <c r="BE63" s="3">
        <v>3.4860000000000002</v>
      </c>
      <c r="BF63" s="2">
        <v>8.8066580000000005</v>
      </c>
      <c r="BG63" s="3">
        <v>4.1470000000000002</v>
      </c>
      <c r="BH63" s="2">
        <v>-8.5362849999999995</v>
      </c>
      <c r="BI63" s="2">
        <v>81.08108</v>
      </c>
      <c r="BJ63" s="2">
        <v>82.27261</v>
      </c>
      <c r="BK63" s="2">
        <v>74.809370000000001</v>
      </c>
      <c r="BL63" s="2">
        <v>93.666030000000006</v>
      </c>
      <c r="BM63" s="2">
        <v>18</v>
      </c>
      <c r="BN63" s="2">
        <v>15</v>
      </c>
      <c r="BO63" s="4">
        <v>24</v>
      </c>
      <c r="BP63" s="4">
        <v>2</v>
      </c>
      <c r="BQ63" s="4">
        <v>0</v>
      </c>
      <c r="BR63" s="4">
        <v>22</v>
      </c>
      <c r="BS63" s="2">
        <v>8.3333340000000007</v>
      </c>
      <c r="BT63" s="4">
        <v>10</v>
      </c>
      <c r="BU63" s="4">
        <v>3</v>
      </c>
      <c r="BV63" s="4">
        <v>24</v>
      </c>
      <c r="BW63" s="2">
        <v>41.66666</v>
      </c>
      <c r="BX63" s="2">
        <v>6.4725999999999999</v>
      </c>
      <c r="BY63" s="2">
        <v>5775.2380000000003</v>
      </c>
      <c r="BZ63" s="3">
        <v>15.916869999999999</v>
      </c>
      <c r="CA63" s="3">
        <v>0.2756054</v>
      </c>
      <c r="CB63" s="2">
        <v>0.51059399999999999</v>
      </c>
      <c r="CC63" s="3">
        <v>0.27626099999999998</v>
      </c>
      <c r="CD63" s="3">
        <v>0.33418579999999998</v>
      </c>
      <c r="CE63" s="3">
        <v>0.36607139999999999</v>
      </c>
      <c r="CF63" s="2">
        <v>9.5412730000000003</v>
      </c>
      <c r="CG63" s="3">
        <v>4271.6220000000003</v>
      </c>
      <c r="CH63" s="3">
        <v>4377.259</v>
      </c>
      <c r="CI63" s="2">
        <v>2.472985</v>
      </c>
      <c r="CJ63" s="3">
        <v>4.1950000000000003</v>
      </c>
      <c r="CK63" s="2">
        <v>2.5029780000000001</v>
      </c>
      <c r="CL63" s="3">
        <v>41297.65</v>
      </c>
      <c r="CM63" s="3">
        <v>41122.620000000003</v>
      </c>
      <c r="CN63" s="2">
        <v>-0.4238188</v>
      </c>
      <c r="CO63" s="3">
        <v>3.7479290000000001</v>
      </c>
      <c r="CP63" s="3">
        <v>3.6894309999999999</v>
      </c>
      <c r="CQ63" s="3">
        <v>3.694385</v>
      </c>
      <c r="CR63" s="2">
        <v>1.202548</v>
      </c>
      <c r="CS63" s="2">
        <v>2.8071760000000001</v>
      </c>
      <c r="CT63" s="2">
        <v>2.6693340000000001</v>
      </c>
      <c r="CU63" s="2">
        <v>-1.560813</v>
      </c>
      <c r="CV63" s="2">
        <v>62.996679999999998</v>
      </c>
      <c r="CW63" s="3">
        <v>0.28758420000000001</v>
      </c>
      <c r="CX63" s="2">
        <v>19.099609999999998</v>
      </c>
      <c r="CY63" s="2">
        <v>-0.90722239999999998</v>
      </c>
      <c r="CZ63" s="2">
        <v>-208.4015</v>
      </c>
      <c r="DA63" s="2">
        <v>106.9798</v>
      </c>
    </row>
    <row r="64" spans="1:105" ht="15" customHeight="1" x14ac:dyDescent="0.2">
      <c r="A64" s="1">
        <f t="shared" si="0"/>
        <v>58</v>
      </c>
      <c r="B64" s="1" t="s">
        <v>172</v>
      </c>
      <c r="C64" s="1" t="s">
        <v>171</v>
      </c>
      <c r="D64" s="1" t="s">
        <v>9</v>
      </c>
      <c r="E64" s="1" t="s">
        <v>4</v>
      </c>
      <c r="F64" s="1" t="s">
        <v>173</v>
      </c>
      <c r="G64" s="2">
        <v>4112.8429999999998</v>
      </c>
      <c r="H64" s="2">
        <v>4112.8429999999998</v>
      </c>
      <c r="I64" s="2">
        <v>66.606499999999997</v>
      </c>
      <c r="J64" s="2">
        <v>2739.4209999999998</v>
      </c>
      <c r="K64" s="3">
        <v>8.7550000000000008</v>
      </c>
      <c r="L64" s="3">
        <v>0</v>
      </c>
      <c r="M64" s="2">
        <v>13.592230000000001</v>
      </c>
      <c r="N64" s="2">
        <v>5.0256990000000004</v>
      </c>
      <c r="O64" s="2">
        <v>5.13992</v>
      </c>
      <c r="P64" s="2">
        <v>5.5968020000000003</v>
      </c>
      <c r="Q64" s="2">
        <v>14.352460000000001</v>
      </c>
      <c r="R64" s="2">
        <v>14.591670000000001</v>
      </c>
      <c r="S64" s="2">
        <v>14.591670000000001</v>
      </c>
      <c r="T64" s="2">
        <v>13.067159999999999</v>
      </c>
      <c r="U64" s="2">
        <v>24.397189999999998</v>
      </c>
      <c r="V64" s="2">
        <v>24.467849999999999</v>
      </c>
      <c r="W64" s="2">
        <v>21.722740000000002</v>
      </c>
      <c r="X64" s="2">
        <v>20.136859999999999</v>
      </c>
      <c r="Y64" s="2">
        <v>0.60048009999999996</v>
      </c>
      <c r="Z64" s="2">
        <v>0.64469810000000005</v>
      </c>
      <c r="AA64" s="2">
        <v>0.672427</v>
      </c>
      <c r="AB64" s="2">
        <v>0.66066210000000003</v>
      </c>
      <c r="AC64" s="2">
        <v>15.062049999999999</v>
      </c>
      <c r="AD64" s="2">
        <v>15.25469</v>
      </c>
      <c r="AE64" s="2">
        <v>14.967599999999999</v>
      </c>
      <c r="AF64" s="2">
        <v>12.93882</v>
      </c>
      <c r="AG64" s="2">
        <v>1.8281080000000001</v>
      </c>
      <c r="AH64" s="2">
        <v>2.6105100000000001</v>
      </c>
      <c r="AI64" s="2">
        <v>2.3650570000000002</v>
      </c>
      <c r="AJ64" s="2">
        <v>3.6536179999999998</v>
      </c>
      <c r="AK64" s="2">
        <v>5.3014429999999999</v>
      </c>
      <c r="AL64" s="2">
        <v>4.851826</v>
      </c>
      <c r="AM64" s="3">
        <v>2.6062750000000001</v>
      </c>
      <c r="AN64" s="3">
        <v>2.6185700000000001</v>
      </c>
      <c r="AO64" s="2">
        <v>72.453199999999995</v>
      </c>
      <c r="AP64" s="2">
        <v>74.633920000000003</v>
      </c>
      <c r="AQ64" s="2">
        <v>74.515500000000003</v>
      </c>
      <c r="AR64" s="2">
        <v>74.555160000000001</v>
      </c>
      <c r="AS64" s="2">
        <v>11.83755</v>
      </c>
      <c r="AT64" s="2">
        <v>11.37673</v>
      </c>
      <c r="AU64" s="2">
        <v>11.02614</v>
      </c>
      <c r="AV64" s="2">
        <v>10.321</v>
      </c>
      <c r="AW64" s="1" t="s">
        <v>6</v>
      </c>
      <c r="AX64" s="3">
        <v>1.318182</v>
      </c>
      <c r="AY64" s="3">
        <v>10.6</v>
      </c>
      <c r="AZ64" s="2">
        <v>21.07368</v>
      </c>
      <c r="BA64" s="2">
        <v>4.4182620000000004</v>
      </c>
      <c r="BB64" s="2">
        <v>5.5016100000000003</v>
      </c>
      <c r="BC64" s="2">
        <v>-2.6140089999999998</v>
      </c>
      <c r="BD64" s="2">
        <v>-12.97217</v>
      </c>
      <c r="BE64" s="3">
        <v>7.4349999999999996</v>
      </c>
      <c r="BF64" s="2">
        <v>17.75386</v>
      </c>
      <c r="BG64" s="3">
        <v>10.18</v>
      </c>
      <c r="BH64" s="2">
        <v>-13.99804</v>
      </c>
      <c r="BI64" s="2">
        <v>199.0436</v>
      </c>
      <c r="BJ64" s="2">
        <v>73.069980000000001</v>
      </c>
      <c r="BK64" s="2">
        <v>75.269170000000003</v>
      </c>
      <c r="BL64" s="2">
        <v>71.355919999999998</v>
      </c>
      <c r="BM64" s="2">
        <v>17</v>
      </c>
      <c r="BN64" s="2">
        <v>10</v>
      </c>
      <c r="BO64" s="4">
        <v>22</v>
      </c>
      <c r="BP64" s="4">
        <v>2</v>
      </c>
      <c r="BQ64" s="4">
        <v>3</v>
      </c>
      <c r="BR64" s="4">
        <v>19</v>
      </c>
      <c r="BS64" s="2">
        <v>8.3333340000000007</v>
      </c>
      <c r="BT64" s="4">
        <v>16</v>
      </c>
      <c r="BU64" s="4">
        <v>0</v>
      </c>
      <c r="BV64" s="4">
        <v>22</v>
      </c>
      <c r="BW64" s="2">
        <v>72.727270000000004</v>
      </c>
      <c r="BX64" s="2">
        <v>7.3368599999999997</v>
      </c>
      <c r="BY64" s="2">
        <v>469.77080000000001</v>
      </c>
      <c r="BZ64" s="3">
        <v>0.72228320000000001</v>
      </c>
      <c r="CA64" s="3">
        <v>0.15375230000000001</v>
      </c>
      <c r="CB64" s="2">
        <v>0.91936200000000001</v>
      </c>
      <c r="CC64" s="3">
        <v>0.1539153</v>
      </c>
      <c r="CD64" s="3">
        <v>0.60414109999999999</v>
      </c>
      <c r="CE64" s="3">
        <v>0.61058489999999999</v>
      </c>
      <c r="CF64" s="2">
        <v>1.0666009999999999</v>
      </c>
      <c r="CG64" s="3">
        <v>308.72629999999998</v>
      </c>
      <c r="CH64" s="3">
        <v>339.64019999999999</v>
      </c>
      <c r="CI64" s="2">
        <v>10.01338</v>
      </c>
      <c r="CJ64" s="3">
        <v>10.22611</v>
      </c>
      <c r="CK64" s="2">
        <v>3.6562199999999998</v>
      </c>
      <c r="CL64" s="3">
        <v>476.91489999999999</v>
      </c>
      <c r="CM64" s="3">
        <v>479.34660000000002</v>
      </c>
      <c r="CN64" s="2">
        <v>0.50989390000000001</v>
      </c>
      <c r="CO64" s="3">
        <v>8.5831339999999994</v>
      </c>
      <c r="CP64" s="3">
        <v>9.4794129999999992</v>
      </c>
      <c r="CQ64" s="3">
        <v>9.2457700000000003</v>
      </c>
      <c r="CR64" s="2">
        <v>2.00237</v>
      </c>
      <c r="CS64" s="2">
        <v>-7.6419589999999999</v>
      </c>
      <c r="CT64" s="2">
        <v>-5.3080439999999998</v>
      </c>
      <c r="CU64" s="2">
        <v>10.44233</v>
      </c>
      <c r="CV64" s="2">
        <v>6.439241</v>
      </c>
      <c r="CW64" s="3">
        <v>0.15656429999999999</v>
      </c>
      <c r="CX64" s="2">
        <v>7.1428580000000004</v>
      </c>
      <c r="CY64" s="2">
        <v>5.1184799999999999</v>
      </c>
      <c r="CZ64" s="2">
        <v>1.36958</v>
      </c>
      <c r="DA64" s="2">
        <v>107.4747</v>
      </c>
    </row>
    <row r="65" spans="1:105" ht="15" customHeight="1" x14ac:dyDescent="0.2">
      <c r="A65" s="1">
        <f t="shared" si="0"/>
        <v>59</v>
      </c>
      <c r="B65" s="1" t="s">
        <v>175</v>
      </c>
      <c r="C65" s="1" t="s">
        <v>174</v>
      </c>
      <c r="D65" s="1" t="s">
        <v>24</v>
      </c>
      <c r="E65" s="1" t="s">
        <v>4</v>
      </c>
      <c r="F65" s="1" t="s">
        <v>176</v>
      </c>
      <c r="G65" s="2">
        <v>12452.81</v>
      </c>
      <c r="H65" s="2">
        <v>12452.81</v>
      </c>
      <c r="I65" s="2">
        <v>30.367899999999999</v>
      </c>
      <c r="J65" s="2">
        <v>3781.6559999999999</v>
      </c>
      <c r="K65" s="3">
        <v>60.85</v>
      </c>
      <c r="L65" s="3">
        <v>0</v>
      </c>
      <c r="M65" s="2">
        <v>6.7378799999999996</v>
      </c>
      <c r="N65" s="2">
        <v>6.7378799999999996</v>
      </c>
      <c r="O65" s="2">
        <v>7.0665570000000004</v>
      </c>
      <c r="P65" s="2">
        <v>7.5741870000000002</v>
      </c>
      <c r="Q65" s="2">
        <v>10.14167</v>
      </c>
      <c r="R65" s="2">
        <v>9.6949919999999992</v>
      </c>
      <c r="S65" s="2">
        <v>9.0820889999999999</v>
      </c>
      <c r="T65" s="2">
        <v>8.6067889999999991</v>
      </c>
      <c r="U65" s="2">
        <v>8.3727750000000007</v>
      </c>
      <c r="V65" s="2">
        <v>7.4081450000000002</v>
      </c>
      <c r="W65" s="2">
        <v>6.7568539999999997</v>
      </c>
      <c r="X65" s="2">
        <v>6.1348969999999996</v>
      </c>
      <c r="Y65" s="2">
        <v>1.0842560000000001</v>
      </c>
      <c r="Z65" s="2">
        <v>1.056424</v>
      </c>
      <c r="AA65" s="2">
        <v>1.0209729999999999</v>
      </c>
      <c r="AB65" s="2">
        <v>0.98558469999999998</v>
      </c>
      <c r="AC65" s="2">
        <v>10.2066</v>
      </c>
      <c r="AD65" s="2">
        <v>10.04955</v>
      </c>
      <c r="AE65" s="2">
        <v>9.3185289999999998</v>
      </c>
      <c r="AF65" s="2">
        <v>8.7806630000000006</v>
      </c>
      <c r="AG65" s="2">
        <v>11.46899</v>
      </c>
      <c r="AH65" s="2">
        <v>12.781700000000001</v>
      </c>
      <c r="AI65" s="2">
        <v>13.928129999999999</v>
      </c>
      <c r="AJ65" s="2">
        <v>11.138249999999999</v>
      </c>
      <c r="AK65" s="2">
        <v>11.998089999999999</v>
      </c>
      <c r="AL65" s="2">
        <v>12.593310000000001</v>
      </c>
      <c r="AM65" s="3">
        <v>2.4663369999999998</v>
      </c>
      <c r="AN65" s="3">
        <v>2.3073429999999999</v>
      </c>
      <c r="AO65" s="2">
        <v>46.91328</v>
      </c>
      <c r="AP65" s="2">
        <v>48.760039999999996</v>
      </c>
      <c r="AQ65" s="2">
        <v>49.40034</v>
      </c>
      <c r="AR65" s="2">
        <v>50.406489999999998</v>
      </c>
      <c r="AS65" s="2">
        <v>-1.407806E-2</v>
      </c>
      <c r="AT65" s="2">
        <v>-0.21997929999999999</v>
      </c>
      <c r="AU65" s="2">
        <v>-0.44129960000000001</v>
      </c>
      <c r="AV65" s="2">
        <v>-0.65026220000000001</v>
      </c>
      <c r="AW65" s="1" t="s">
        <v>6</v>
      </c>
      <c r="AX65" s="3">
        <v>1.1944440000000001</v>
      </c>
      <c r="AY65" s="3">
        <v>72</v>
      </c>
      <c r="AZ65" s="2">
        <v>18.32376</v>
      </c>
      <c r="BA65" s="2">
        <v>10.89659</v>
      </c>
      <c r="BB65" s="2">
        <v>4.3041580000000002</v>
      </c>
      <c r="BC65" s="2">
        <v>-2.4839820000000001</v>
      </c>
      <c r="BD65" s="2">
        <v>-1.2175320000000001</v>
      </c>
      <c r="BE65" s="3">
        <v>48.22</v>
      </c>
      <c r="BF65" s="2">
        <v>26.192450000000001</v>
      </c>
      <c r="BG65" s="3">
        <v>65.099999999999994</v>
      </c>
      <c r="BH65" s="2">
        <v>-6.5284190000000004</v>
      </c>
      <c r="BI65" s="2">
        <v>68.328879999999998</v>
      </c>
      <c r="BJ65" s="2">
        <v>66.222049999999996</v>
      </c>
      <c r="BK65" s="2">
        <v>64.69735</v>
      </c>
      <c r="BL65" s="2">
        <v>65.165409999999994</v>
      </c>
      <c r="BM65" s="2">
        <v>16</v>
      </c>
      <c r="BN65" s="2">
        <v>12</v>
      </c>
      <c r="BO65" s="4">
        <v>18</v>
      </c>
      <c r="BP65" s="4">
        <v>0</v>
      </c>
      <c r="BQ65" s="4">
        <v>0</v>
      </c>
      <c r="BR65" s="4">
        <v>18</v>
      </c>
      <c r="BS65" s="2">
        <v>0</v>
      </c>
      <c r="BT65" s="4">
        <v>15</v>
      </c>
      <c r="BU65" s="4">
        <v>0</v>
      </c>
      <c r="BV65" s="4">
        <v>18</v>
      </c>
      <c r="BW65" s="2">
        <v>83.333330000000004</v>
      </c>
      <c r="BX65" s="2">
        <v>7.2221700000000002</v>
      </c>
      <c r="BY65" s="2">
        <v>204.64760000000001</v>
      </c>
      <c r="BZ65" s="3">
        <v>0.12735560000000001</v>
      </c>
      <c r="CA65" s="3">
        <v>6.2231630000000003E-2</v>
      </c>
      <c r="CB65" s="2">
        <v>1.25034</v>
      </c>
      <c r="CC65" s="3">
        <v>6.2352169999999998E-2</v>
      </c>
      <c r="CD65" s="3">
        <v>6.1399460000000001</v>
      </c>
      <c r="CE65" s="3">
        <v>6.2653790000000003</v>
      </c>
      <c r="CF65" s="2">
        <v>2.042913</v>
      </c>
      <c r="CG65" s="3">
        <v>1543.2190000000001</v>
      </c>
      <c r="CH65" s="3">
        <v>1588.104</v>
      </c>
      <c r="CI65" s="2">
        <v>2.908528</v>
      </c>
      <c r="CJ65" s="3">
        <v>69.281170000000003</v>
      </c>
      <c r="CK65" s="2">
        <v>3.924334</v>
      </c>
      <c r="CL65" s="3">
        <v>3275.4250000000002</v>
      </c>
      <c r="CM65" s="3">
        <v>3339.77</v>
      </c>
      <c r="CN65" s="2">
        <v>1.9644740000000001</v>
      </c>
      <c r="CO65" s="3">
        <v>56.098100000000002</v>
      </c>
      <c r="CP65" s="3">
        <v>61.610790000000001</v>
      </c>
      <c r="CQ65" s="3">
        <v>61.282690000000002</v>
      </c>
      <c r="CR65" s="2">
        <v>8.4707019999999993</v>
      </c>
      <c r="CS65" s="2">
        <v>-1.2348349999999999</v>
      </c>
      <c r="CT65" s="2">
        <v>-0.70605870000000004</v>
      </c>
      <c r="CU65" s="2">
        <v>9.8268749999999994</v>
      </c>
      <c r="CV65" s="2">
        <v>8.3762089999999993</v>
      </c>
      <c r="CW65" s="3">
        <v>6.7263619999999996E-2</v>
      </c>
      <c r="CX65" s="2">
        <v>-0.45828229999999998</v>
      </c>
      <c r="CY65" s="2">
        <v>-2.2728600000000001</v>
      </c>
      <c r="CZ65" s="2">
        <v>-2.2272729999999998</v>
      </c>
      <c r="DA65" s="2">
        <v>107.7576</v>
      </c>
    </row>
    <row r="66" spans="1:105" ht="15" customHeight="1" x14ac:dyDescent="0.2">
      <c r="A66" s="1">
        <f t="shared" si="0"/>
        <v>60</v>
      </c>
      <c r="B66" s="1" t="s">
        <v>178</v>
      </c>
      <c r="C66" s="1" t="s">
        <v>177</v>
      </c>
      <c r="D66" s="1" t="s">
        <v>33</v>
      </c>
      <c r="E66" s="1" t="s">
        <v>29</v>
      </c>
      <c r="F66" s="1" t="s">
        <v>30</v>
      </c>
      <c r="G66" s="2">
        <v>25845.79</v>
      </c>
      <c r="H66" s="2">
        <v>25845.79</v>
      </c>
      <c r="I66" s="2">
        <v>97.517499999999998</v>
      </c>
      <c r="J66" s="2">
        <v>25204.16</v>
      </c>
      <c r="K66" s="3">
        <v>125.34</v>
      </c>
      <c r="L66" s="3">
        <v>0</v>
      </c>
      <c r="M66" s="2">
        <v>6.9411199999999997</v>
      </c>
      <c r="N66" s="2">
        <v>7.2279070000000001</v>
      </c>
      <c r="O66" s="2">
        <v>7.1804699999999997</v>
      </c>
      <c r="P66" s="2">
        <v>7.7150150000000002</v>
      </c>
      <c r="Q66" s="2">
        <v>4.2301719999999996</v>
      </c>
      <c r="R66" s="2">
        <v>4.0928230000000001</v>
      </c>
      <c r="S66" s="2">
        <v>4.1113540000000004</v>
      </c>
      <c r="T66" s="2">
        <v>3.7761879999999999</v>
      </c>
      <c r="U66" s="2">
        <v>0.52496169999999998</v>
      </c>
      <c r="V66" s="2">
        <v>0.41002509999999998</v>
      </c>
      <c r="W66" s="2">
        <v>0.56737950000000004</v>
      </c>
      <c r="X66" s="2">
        <v>0.51758459999999995</v>
      </c>
      <c r="Y66" s="2">
        <v>0.37993329999999997</v>
      </c>
      <c r="Z66" s="2">
        <v>0.36625069999999998</v>
      </c>
      <c r="AA66" s="2">
        <v>0.35491200000000001</v>
      </c>
      <c r="AB66" s="2">
        <v>0.3364029</v>
      </c>
      <c r="AC66" s="2">
        <v>2.1030199999999999</v>
      </c>
      <c r="AD66" s="2">
        <v>1.798046</v>
      </c>
      <c r="AE66" s="2">
        <v>1.8405370000000001</v>
      </c>
      <c r="AF66" s="2">
        <v>1.7344710000000001</v>
      </c>
      <c r="AG66" s="2">
        <v>-64.957599999999999</v>
      </c>
      <c r="AH66" s="2">
        <v>-50.79177</v>
      </c>
      <c r="AI66" s="2">
        <v>-53.509830000000001</v>
      </c>
      <c r="AJ66" s="2">
        <v>32.668089999999999</v>
      </c>
      <c r="AK66" s="2">
        <v>31.673369999999998</v>
      </c>
      <c r="AL66" s="2">
        <v>39.409559999999999</v>
      </c>
      <c r="AM66" s="3">
        <v>0.74696969999999996</v>
      </c>
      <c r="AN66" s="3">
        <v>0.75437540000000003</v>
      </c>
      <c r="AO66" s="2">
        <v>16.75564</v>
      </c>
      <c r="AP66" s="2">
        <v>14.770530000000001</v>
      </c>
      <c r="AQ66" s="2">
        <v>14.899419999999999</v>
      </c>
      <c r="AR66" s="2">
        <v>14.153169999999999</v>
      </c>
      <c r="AS66" s="2">
        <v>-0.91937729999999995</v>
      </c>
      <c r="AT66" s="2">
        <v>-0.83112649999999999</v>
      </c>
      <c r="AU66" s="2">
        <v>-0.89023569999999996</v>
      </c>
      <c r="AV66" s="2">
        <v>-0.97494930000000002</v>
      </c>
      <c r="AW66" s="1" t="s">
        <v>6</v>
      </c>
      <c r="AX66" s="3">
        <v>1.54</v>
      </c>
      <c r="AY66" s="3">
        <v>137.5</v>
      </c>
      <c r="AZ66" s="2">
        <v>9.7016100000000005</v>
      </c>
      <c r="BA66" s="2">
        <v>8.9486100000000004</v>
      </c>
      <c r="BB66" s="2">
        <v>5.5767340000000001</v>
      </c>
      <c r="BC66" s="2">
        <v>-2.9575770000000001</v>
      </c>
      <c r="BD66" s="2">
        <v>12.110900000000001</v>
      </c>
      <c r="BE66" s="3">
        <v>97.83</v>
      </c>
      <c r="BF66" s="2">
        <v>28.12021</v>
      </c>
      <c r="BG66" s="3">
        <v>143.19999999999999</v>
      </c>
      <c r="BH66" s="2">
        <v>-12.47207</v>
      </c>
      <c r="BI66" s="2">
        <v>28.79974</v>
      </c>
      <c r="BJ66" s="2">
        <v>29.787310000000002</v>
      </c>
      <c r="BK66" s="2">
        <v>29.90596</v>
      </c>
      <c r="BL66" s="2">
        <v>28.401430000000001</v>
      </c>
      <c r="BM66" s="2">
        <v>22</v>
      </c>
      <c r="BN66" s="2">
        <v>19</v>
      </c>
      <c r="BO66" s="4">
        <v>25</v>
      </c>
      <c r="BP66" s="4">
        <v>1</v>
      </c>
      <c r="BQ66" s="4">
        <v>1</v>
      </c>
      <c r="BR66" s="4">
        <v>25</v>
      </c>
      <c r="BS66" s="2">
        <v>3.7037040000000001</v>
      </c>
      <c r="BT66" s="4">
        <v>14</v>
      </c>
      <c r="BU66" s="4">
        <v>2</v>
      </c>
      <c r="BV66" s="4">
        <v>25</v>
      </c>
      <c r="BW66" s="2">
        <v>56</v>
      </c>
      <c r="BX66" s="2">
        <v>9.6880400000000009</v>
      </c>
      <c r="BY66" s="2">
        <v>206.2054</v>
      </c>
      <c r="BZ66" s="3">
        <v>0.99763880000000005</v>
      </c>
      <c r="CA66" s="3">
        <v>0.48380820000000002</v>
      </c>
      <c r="CB66" s="2">
        <v>1.41214</v>
      </c>
      <c r="CC66" s="3">
        <v>0.48368939999999999</v>
      </c>
      <c r="CD66" s="3">
        <v>30.310179999999999</v>
      </c>
      <c r="CE66" s="3">
        <v>30.088930000000001</v>
      </c>
      <c r="CF66" s="2">
        <v>-0.72996019999999995</v>
      </c>
      <c r="CG66" s="3">
        <v>22251.51</v>
      </c>
      <c r="CH66" s="3">
        <v>22353.22</v>
      </c>
      <c r="CI66" s="2">
        <v>0.45709610000000001</v>
      </c>
      <c r="CJ66" s="3">
        <v>137.5</v>
      </c>
      <c r="CK66" s="2">
        <v>0</v>
      </c>
      <c r="CL66" s="3">
        <v>312183.40000000002</v>
      </c>
      <c r="CM66" s="3">
        <v>314495.2</v>
      </c>
      <c r="CN66" s="2">
        <v>0.7405043</v>
      </c>
      <c r="CO66" s="3">
        <v>114.5204</v>
      </c>
      <c r="CP66" s="3">
        <v>115.84780000000001</v>
      </c>
      <c r="CQ66" s="3">
        <v>119.62</v>
      </c>
      <c r="CR66" s="2">
        <v>9.4477180000000001</v>
      </c>
      <c r="CS66" s="2">
        <v>8.1936359999999997</v>
      </c>
      <c r="CT66" s="2">
        <v>4.7818059999999996</v>
      </c>
      <c r="CU66" s="2">
        <v>1.159108</v>
      </c>
      <c r="CV66" s="2">
        <v>105.3712</v>
      </c>
      <c r="CW66" s="3">
        <v>0.40769179999999999</v>
      </c>
      <c r="CX66" s="2">
        <v>9.7983720000000005</v>
      </c>
      <c r="CY66" s="2">
        <v>2.899232</v>
      </c>
      <c r="CZ66" s="2">
        <v>-10.93121</v>
      </c>
      <c r="DA66" s="2">
        <v>107.8485</v>
      </c>
    </row>
    <row r="67" spans="1:105" ht="15" customHeight="1" x14ac:dyDescent="0.2">
      <c r="A67" s="1">
        <f t="shared" si="0"/>
        <v>61</v>
      </c>
      <c r="B67" s="1" t="s">
        <v>180</v>
      </c>
      <c r="C67" s="1" t="s">
        <v>179</v>
      </c>
      <c r="D67" s="1" t="s">
        <v>13</v>
      </c>
      <c r="E67" s="1" t="s">
        <v>113</v>
      </c>
      <c r="F67" s="1" t="s">
        <v>181</v>
      </c>
      <c r="G67" s="2">
        <v>20569.77</v>
      </c>
      <c r="H67" s="2">
        <v>20569.77</v>
      </c>
      <c r="I67" s="2">
        <v>55.539299999999997</v>
      </c>
      <c r="J67" s="2">
        <v>11424.31</v>
      </c>
      <c r="K67" s="3">
        <v>24.12</v>
      </c>
      <c r="L67" s="3">
        <v>0</v>
      </c>
      <c r="M67" s="2">
        <v>1.926193</v>
      </c>
      <c r="N67" s="2">
        <v>1.934758</v>
      </c>
      <c r="O67" s="2">
        <v>2.1071620000000002</v>
      </c>
      <c r="P67" s="2">
        <v>2.3561899999999998</v>
      </c>
      <c r="Q67" s="2">
        <v>23.814630000000001</v>
      </c>
      <c r="R67" s="2">
        <v>5.8649089999999999</v>
      </c>
      <c r="S67" s="2">
        <v>5.0536940000000001</v>
      </c>
      <c r="T67" s="2">
        <v>4.5158230000000001</v>
      </c>
      <c r="U67" s="2">
        <v>3.5012379999999999</v>
      </c>
      <c r="V67" s="2">
        <v>3.5742219999999998</v>
      </c>
      <c r="W67" s="2">
        <v>3.2866580000000001</v>
      </c>
      <c r="X67" s="2">
        <v>2.8176670000000001</v>
      </c>
      <c r="Y67" s="2">
        <v>0.40508650000000002</v>
      </c>
      <c r="Z67" s="2">
        <v>0.36869069999999998</v>
      </c>
      <c r="AA67" s="2">
        <v>0.3339008</v>
      </c>
      <c r="AB67" s="2">
        <v>0.31517790000000001</v>
      </c>
      <c r="AC67" s="2">
        <v>3.1522610000000002</v>
      </c>
      <c r="AD67" s="2">
        <v>3.403591</v>
      </c>
      <c r="AE67" s="2">
        <v>3.1169449999999999</v>
      </c>
      <c r="AF67" s="2">
        <v>2.676939</v>
      </c>
      <c r="AG67" s="2">
        <v>6.4631040000000004</v>
      </c>
      <c r="AH67" s="2">
        <v>6.6965260000000004</v>
      </c>
      <c r="AI67" s="2">
        <v>11.007239999999999</v>
      </c>
      <c r="AJ67" s="2">
        <v>7.4606079999999997</v>
      </c>
      <c r="AK67" s="2">
        <v>7.603853</v>
      </c>
      <c r="AL67" s="2">
        <v>11.78459</v>
      </c>
      <c r="AM67" s="3">
        <v>0.33434819999999998</v>
      </c>
      <c r="AN67" s="3">
        <v>0.29291430000000002</v>
      </c>
      <c r="AO67" s="2">
        <v>11.069940000000001</v>
      </c>
      <c r="AP67" s="2">
        <v>10.93064</v>
      </c>
      <c r="AQ67" s="2">
        <v>11.70936</v>
      </c>
      <c r="AR67" s="2">
        <v>13.209820000000001</v>
      </c>
      <c r="AS67" s="2">
        <v>0.38343480000000002</v>
      </c>
      <c r="AT67" s="2">
        <v>0.4778829</v>
      </c>
      <c r="AU67" s="2">
        <v>0.39217930000000001</v>
      </c>
      <c r="AV67" s="2">
        <v>0.18586150000000001</v>
      </c>
      <c r="AW67" s="1" t="s">
        <v>6</v>
      </c>
      <c r="AX67" s="3">
        <v>1.25</v>
      </c>
      <c r="AY67" s="3">
        <v>31.251080000000002</v>
      </c>
      <c r="AZ67" s="2">
        <v>29.565010000000001</v>
      </c>
      <c r="BA67" s="2">
        <v>6.286384</v>
      </c>
      <c r="BB67" s="2">
        <v>17.313800000000001</v>
      </c>
      <c r="BC67" s="2">
        <v>-15.20477</v>
      </c>
      <c r="BD67" s="2">
        <v>-6.05647</v>
      </c>
      <c r="BE67" s="3">
        <v>19.911999999999999</v>
      </c>
      <c r="BF67" s="2">
        <v>21.13298</v>
      </c>
      <c r="BG67" s="3">
        <v>30.515000000000001</v>
      </c>
      <c r="BH67" s="2">
        <v>-20.956900000000001</v>
      </c>
      <c r="BI67" s="2">
        <v>44.036700000000003</v>
      </c>
      <c r="BJ67" s="2">
        <v>11.94525</v>
      </c>
      <c r="BK67" s="2">
        <v>11.31784</v>
      </c>
      <c r="BL67" s="2">
        <v>9.9917759999999998</v>
      </c>
      <c r="BM67" s="2">
        <v>14</v>
      </c>
      <c r="BN67" s="2">
        <v>12</v>
      </c>
      <c r="BO67" s="4">
        <v>16</v>
      </c>
      <c r="BP67" s="4">
        <v>2</v>
      </c>
      <c r="BQ67" s="4">
        <v>0</v>
      </c>
      <c r="BR67" s="4">
        <v>16</v>
      </c>
      <c r="BS67" s="2">
        <v>11.11111</v>
      </c>
      <c r="BT67" s="4">
        <v>12</v>
      </c>
      <c r="BU67" s="4">
        <v>0</v>
      </c>
      <c r="BV67" s="4">
        <v>16</v>
      </c>
      <c r="BW67" s="2">
        <v>75</v>
      </c>
      <c r="BX67" s="2">
        <v>11.0822</v>
      </c>
      <c r="BY67" s="2">
        <v>852.8098</v>
      </c>
      <c r="BZ67" s="3">
        <v>2.495466</v>
      </c>
      <c r="CA67" s="3">
        <v>0.29261690000000001</v>
      </c>
      <c r="CB67" s="2">
        <v>1.85155</v>
      </c>
      <c r="CC67" s="3">
        <v>0.29299360000000002</v>
      </c>
      <c r="CD67" s="3">
        <v>3.835887</v>
      </c>
      <c r="CE67" s="3">
        <v>4.1666400000000001</v>
      </c>
      <c r="CF67" s="2">
        <v>8.6225989999999992</v>
      </c>
      <c r="CG67" s="3">
        <v>4221.076</v>
      </c>
      <c r="CH67" s="3">
        <v>4422.741</v>
      </c>
      <c r="CI67" s="2">
        <v>4.7775629999999998</v>
      </c>
      <c r="CJ67" s="3">
        <v>29.900279999999999</v>
      </c>
      <c r="CK67" s="2">
        <v>4.5176860000000003</v>
      </c>
      <c r="CL67" s="3">
        <v>60926.21</v>
      </c>
      <c r="CM67" s="3">
        <v>59976.46</v>
      </c>
      <c r="CN67" s="2">
        <v>-1.5588519999999999</v>
      </c>
      <c r="CO67" s="3">
        <v>24.1172</v>
      </c>
      <c r="CP67" s="3">
        <v>25.155090000000001</v>
      </c>
      <c r="CQ67" s="3">
        <v>25.14058</v>
      </c>
      <c r="CR67" s="2">
        <v>1.1634830000000001E-2</v>
      </c>
      <c r="CS67" s="2">
        <v>-4.1148480000000003</v>
      </c>
      <c r="CT67" s="2">
        <v>-4.0594700000000001</v>
      </c>
      <c r="CU67" s="2">
        <v>4.3035629999999996</v>
      </c>
      <c r="CV67" s="2">
        <v>56.113680000000002</v>
      </c>
      <c r="CW67" s="3">
        <v>0.27279680000000001</v>
      </c>
      <c r="CX67" s="2">
        <v>-58.637860000000003</v>
      </c>
      <c r="CY67" s="2">
        <v>-5.7900330000000002</v>
      </c>
      <c r="CZ67" s="2" t="e">
        <v>#N/A</v>
      </c>
      <c r="DA67" s="2">
        <v>108.5253</v>
      </c>
    </row>
    <row r="68" spans="1:105" ht="15" customHeight="1" x14ac:dyDescent="0.2">
      <c r="A68" s="1">
        <f t="shared" si="0"/>
        <v>62</v>
      </c>
      <c r="B68" s="1" t="s">
        <v>183</v>
      </c>
      <c r="C68" s="1" t="s">
        <v>182</v>
      </c>
      <c r="D68" s="1" t="s">
        <v>9</v>
      </c>
      <c r="E68" s="1" t="s">
        <v>51</v>
      </c>
      <c r="F68" s="1" t="s">
        <v>52</v>
      </c>
      <c r="G68" s="2">
        <v>2109.1089999999999</v>
      </c>
      <c r="H68" s="2">
        <v>2109.1089999999999</v>
      </c>
      <c r="I68" s="2">
        <v>61.1721</v>
      </c>
      <c r="J68" s="2">
        <v>1290.1859999999999</v>
      </c>
      <c r="K68" s="3">
        <v>3.032</v>
      </c>
      <c r="L68" s="3">
        <v>0</v>
      </c>
      <c r="M68" s="2">
        <v>4.6174140000000001</v>
      </c>
      <c r="N68" s="2">
        <v>4.9472290000000001</v>
      </c>
      <c r="O68" s="2">
        <v>4.9472290000000001</v>
      </c>
      <c r="P68" s="2">
        <v>5.2770450000000002</v>
      </c>
      <c r="Q68" s="2">
        <v>12.90213</v>
      </c>
      <c r="R68" s="2">
        <v>12.633330000000001</v>
      </c>
      <c r="S68" s="2">
        <v>11.41996</v>
      </c>
      <c r="T68" s="2">
        <v>10.790039999999999</v>
      </c>
      <c r="U68" s="2">
        <v>6.6787429999999999</v>
      </c>
      <c r="V68" s="2">
        <v>6.8887359999999997</v>
      </c>
      <c r="W68" s="2">
        <v>7.1047330000000004</v>
      </c>
      <c r="X68" s="2">
        <v>7.0176220000000002</v>
      </c>
      <c r="Y68" s="2">
        <v>2.8876189999999999</v>
      </c>
      <c r="Z68" s="2">
        <v>2.4451610000000001</v>
      </c>
      <c r="AA68" s="2">
        <v>1.9038919999999999</v>
      </c>
      <c r="AB68" s="2">
        <v>2.262686</v>
      </c>
      <c r="AC68" s="2">
        <v>17.849219999999999</v>
      </c>
      <c r="AD68" s="2">
        <v>6.6511769999999997</v>
      </c>
      <c r="AE68" s="2">
        <v>4.7671679999999999</v>
      </c>
      <c r="AF68" s="2">
        <v>7.2190479999999999</v>
      </c>
      <c r="AG68" s="2">
        <v>1.736969</v>
      </c>
      <c r="AH68" s="2">
        <v>0.67793760000000003</v>
      </c>
      <c r="AI68" s="2">
        <v>4.1617639999999998</v>
      </c>
      <c r="AJ68" s="2">
        <v>8.2262219999999999</v>
      </c>
      <c r="AK68" s="2">
        <v>3.382155</v>
      </c>
      <c r="AL68" s="2">
        <v>21.146370000000001</v>
      </c>
      <c r="AM68" s="3" t="e">
        <v>#N/A</v>
      </c>
      <c r="AN68" s="3" t="e">
        <v>#N/A</v>
      </c>
      <c r="AO68" s="2">
        <v>31.66254</v>
      </c>
      <c r="AP68" s="2">
        <v>31.30397</v>
      </c>
      <c r="AQ68" s="2">
        <v>32.09796</v>
      </c>
      <c r="AR68" s="2">
        <v>32.672229999999999</v>
      </c>
      <c r="AS68" s="2">
        <v>5.201416</v>
      </c>
      <c r="AT68" s="2">
        <v>5.4341780000000002</v>
      </c>
      <c r="AU68" s="2">
        <v>5.6806210000000004</v>
      </c>
      <c r="AV68" s="2">
        <v>5.636501</v>
      </c>
      <c r="AW68" s="1" t="s">
        <v>6</v>
      </c>
      <c r="AX68" s="3">
        <v>1.0769230000000001</v>
      </c>
      <c r="AY68" s="3">
        <v>4</v>
      </c>
      <c r="AZ68" s="2">
        <v>31.926120000000001</v>
      </c>
      <c r="BA68" s="2">
        <v>19.354839999999999</v>
      </c>
      <c r="BB68" s="2" t="e">
        <v>#N/A</v>
      </c>
      <c r="BC68" s="2">
        <v>-1.686126</v>
      </c>
      <c r="BD68" s="2">
        <v>-3.0070299999999999</v>
      </c>
      <c r="BE68" s="3">
        <v>2.6040000000000001</v>
      </c>
      <c r="BF68" s="2">
        <v>16.436250000000001</v>
      </c>
      <c r="BG68" s="3">
        <v>3.3279999999999998</v>
      </c>
      <c r="BH68" s="2">
        <v>-8.8942289999999993</v>
      </c>
      <c r="BI68" s="2">
        <v>57.413589999999999</v>
      </c>
      <c r="BJ68" s="2">
        <v>63.861319999999999</v>
      </c>
      <c r="BK68" s="2">
        <v>58.899349999999998</v>
      </c>
      <c r="BL68" s="2">
        <v>59.75018</v>
      </c>
      <c r="BM68" s="2">
        <v>11</v>
      </c>
      <c r="BN68" s="2">
        <v>10</v>
      </c>
      <c r="BO68" s="4">
        <v>13</v>
      </c>
      <c r="BP68" s="4">
        <v>0</v>
      </c>
      <c r="BQ68" s="4">
        <v>0</v>
      </c>
      <c r="BR68" s="4">
        <v>13</v>
      </c>
      <c r="BS68" s="2">
        <v>0</v>
      </c>
      <c r="BT68" s="4">
        <v>13</v>
      </c>
      <c r="BU68" s="4">
        <v>0</v>
      </c>
      <c r="BV68" s="4">
        <v>13</v>
      </c>
      <c r="BW68" s="2">
        <v>100</v>
      </c>
      <c r="BX68" s="2">
        <v>7.8103100000000003</v>
      </c>
      <c r="BY68" s="2">
        <v>695.61649999999997</v>
      </c>
      <c r="BZ68" s="3">
        <v>2.0249350000000002</v>
      </c>
      <c r="CA68" s="3">
        <v>0.29109930000000001</v>
      </c>
      <c r="CB68" s="2">
        <v>1.30758</v>
      </c>
      <c r="CC68" s="3">
        <v>0.29295450000000001</v>
      </c>
      <c r="CD68" s="3">
        <v>0.20065</v>
      </c>
      <c r="CE68" s="3">
        <v>0.22586120000000001</v>
      </c>
      <c r="CF68" s="2">
        <v>12.564769999999999</v>
      </c>
      <c r="CG68" s="3">
        <v>1212.193</v>
      </c>
      <c r="CH68" s="3">
        <v>1242.203</v>
      </c>
      <c r="CI68" s="2">
        <v>2.4756550000000002</v>
      </c>
      <c r="CJ68" s="3">
        <v>3.82</v>
      </c>
      <c r="CK68" s="2">
        <v>4.7120449999999998</v>
      </c>
      <c r="CL68" s="3">
        <v>4813.8500000000004</v>
      </c>
      <c r="CM68" s="3">
        <v>4794.4440000000004</v>
      </c>
      <c r="CN68" s="2">
        <v>-0.40312409999999999</v>
      </c>
      <c r="CO68" s="3">
        <v>2.9835319999999999</v>
      </c>
      <c r="CP68" s="3">
        <v>3.115882</v>
      </c>
      <c r="CQ68" s="3">
        <v>3.0812309999999998</v>
      </c>
      <c r="CR68" s="2">
        <v>1.624525</v>
      </c>
      <c r="CS68" s="2">
        <v>-2.6920739999999999</v>
      </c>
      <c r="CT68" s="2">
        <v>-1.597756</v>
      </c>
      <c r="CU68" s="2">
        <v>4.4360160000000004</v>
      </c>
      <c r="CV68" s="2">
        <v>6.5357580000000004</v>
      </c>
      <c r="CW68" s="3">
        <v>0.3098824</v>
      </c>
      <c r="CX68" s="2" t="e">
        <v>#N/A</v>
      </c>
      <c r="CY68" s="2" t="e">
        <v>#N/A</v>
      </c>
      <c r="CZ68" s="2" t="e">
        <v>#N/A</v>
      </c>
      <c r="DA68" s="2">
        <v>109.88890000000001</v>
      </c>
    </row>
    <row r="69" spans="1:105" ht="15" customHeight="1" x14ac:dyDescent="0.2">
      <c r="A69" s="1">
        <f t="shared" si="0"/>
        <v>63</v>
      </c>
      <c r="B69" s="1" t="s">
        <v>185</v>
      </c>
      <c r="C69" s="1" t="s">
        <v>184</v>
      </c>
      <c r="D69" s="1" t="s">
        <v>13</v>
      </c>
      <c r="E69" s="1" t="s">
        <v>4</v>
      </c>
      <c r="F69" s="1" t="s">
        <v>70</v>
      </c>
      <c r="G69" s="2">
        <v>6713.7730000000001</v>
      </c>
      <c r="H69" s="2">
        <v>6713.7730000000001</v>
      </c>
      <c r="I69" s="2">
        <v>24.698599999999999</v>
      </c>
      <c r="J69" s="2">
        <v>1658.2080000000001</v>
      </c>
      <c r="K69" s="3">
        <v>14.98</v>
      </c>
      <c r="L69" s="3">
        <v>0</v>
      </c>
      <c r="M69" s="2">
        <v>3.0040049999999998</v>
      </c>
      <c r="N69" s="2">
        <v>3.5380500000000001</v>
      </c>
      <c r="O69" s="2">
        <v>4.0720960000000002</v>
      </c>
      <c r="P69" s="2">
        <v>4.4726309999999998</v>
      </c>
      <c r="Q69" s="2">
        <v>24.557369999999999</v>
      </c>
      <c r="R69" s="2">
        <v>20.80555</v>
      </c>
      <c r="S69" s="2">
        <v>18.048190000000002</v>
      </c>
      <c r="T69" s="2">
        <v>16.282609999999998</v>
      </c>
      <c r="U69" s="2">
        <v>27.341809999999999</v>
      </c>
      <c r="V69" s="2">
        <v>25.615449999999999</v>
      </c>
      <c r="W69" s="2">
        <v>21.798169999999999</v>
      </c>
      <c r="X69" s="2">
        <v>19.76953</v>
      </c>
      <c r="Y69" s="2">
        <v>1.2588239999999999</v>
      </c>
      <c r="Z69" s="2">
        <v>1.083936</v>
      </c>
      <c r="AA69" s="2">
        <v>0.93449780000000005</v>
      </c>
      <c r="AB69" s="2">
        <v>0.82931489999999997</v>
      </c>
      <c r="AC69" s="2">
        <v>23.752700000000001</v>
      </c>
      <c r="AD69" s="2">
        <v>9.4511880000000001</v>
      </c>
      <c r="AE69" s="2">
        <v>10.83254</v>
      </c>
      <c r="AF69" s="2">
        <v>9.4097179999999998</v>
      </c>
      <c r="AG69" s="2">
        <v>0.25099519999999997</v>
      </c>
      <c r="AH69" s="2">
        <v>1.6706319999999999</v>
      </c>
      <c r="AI69" s="2">
        <v>1.9394039999999999</v>
      </c>
      <c r="AJ69" s="2">
        <v>0.46325769999999999</v>
      </c>
      <c r="AK69" s="2">
        <v>3.2106810000000001</v>
      </c>
      <c r="AL69" s="2">
        <v>3.88035</v>
      </c>
      <c r="AM69" s="3" t="e">
        <v>#N/A</v>
      </c>
      <c r="AN69" s="3" t="e">
        <v>#N/A</v>
      </c>
      <c r="AO69" s="2">
        <v>75.610500000000002</v>
      </c>
      <c r="AP69" s="2">
        <v>81.72475</v>
      </c>
      <c r="AQ69" s="2">
        <v>84.065830000000005</v>
      </c>
      <c r="AR69" s="2">
        <v>82.727040000000002</v>
      </c>
      <c r="AS69" s="2">
        <v>14.090809999999999</v>
      </c>
      <c r="AT69" s="2">
        <v>11.610900000000001</v>
      </c>
      <c r="AU69" s="2">
        <v>10.4558</v>
      </c>
      <c r="AV69" s="2">
        <v>9.8886939999999992</v>
      </c>
      <c r="AW69" s="1" t="s">
        <v>6</v>
      </c>
      <c r="AX69" s="3">
        <v>1.1333329999999999</v>
      </c>
      <c r="AY69" s="3">
        <v>17.579999999999998</v>
      </c>
      <c r="AZ69" s="2">
        <v>17.356480000000001</v>
      </c>
      <c r="BA69" s="2">
        <v>5.2098409999999999</v>
      </c>
      <c r="BB69" s="2" t="e">
        <v>#N/A</v>
      </c>
      <c r="BC69" s="2">
        <v>14.8773</v>
      </c>
      <c r="BD69" s="2">
        <v>-1.9633529999999999</v>
      </c>
      <c r="BE69" s="3">
        <v>11.12</v>
      </c>
      <c r="BF69" s="2">
        <v>34.712229999999998</v>
      </c>
      <c r="BG69" s="3">
        <v>16.04</v>
      </c>
      <c r="BH69" s="2">
        <v>-6.6084860000000001</v>
      </c>
      <c r="BI69" s="2">
        <v>71.716290000000001</v>
      </c>
      <c r="BJ69" s="2">
        <v>72.231480000000005</v>
      </c>
      <c r="BK69" s="2">
        <v>72.994479999999996</v>
      </c>
      <c r="BL69" s="2">
        <v>73.085239999999999</v>
      </c>
      <c r="BM69" s="2">
        <v>11</v>
      </c>
      <c r="BN69" s="2">
        <v>8</v>
      </c>
      <c r="BO69" s="4">
        <v>15</v>
      </c>
      <c r="BP69" s="4">
        <v>1</v>
      </c>
      <c r="BQ69" s="4">
        <v>0</v>
      </c>
      <c r="BR69" s="4">
        <v>14</v>
      </c>
      <c r="BS69" s="2">
        <v>6.6666670000000003</v>
      </c>
      <c r="BT69" s="4">
        <v>14</v>
      </c>
      <c r="BU69" s="4">
        <v>0</v>
      </c>
      <c r="BV69" s="4">
        <v>15</v>
      </c>
      <c r="BW69" s="2">
        <v>93.333340000000007</v>
      </c>
      <c r="BX69" s="2">
        <v>8.7320399999999996</v>
      </c>
      <c r="BY69" s="2">
        <v>448.1825</v>
      </c>
      <c r="BZ69" s="3">
        <v>7.9751269999999999E-2</v>
      </c>
      <c r="CA69" s="3">
        <v>1.779437E-2</v>
      </c>
      <c r="CB69" s="2">
        <v>0.99893100000000001</v>
      </c>
      <c r="CC69" s="3">
        <v>1.7893119999999998E-2</v>
      </c>
      <c r="CD69" s="3">
        <v>0.72814889999999999</v>
      </c>
      <c r="CE69" s="3">
        <v>0.72516139999999996</v>
      </c>
      <c r="CF69" s="2">
        <v>-0.41029450000000001</v>
      </c>
      <c r="CG69" s="3">
        <v>658.73360000000002</v>
      </c>
      <c r="CH69" s="3">
        <v>676.37109999999996</v>
      </c>
      <c r="CI69" s="2">
        <v>2.677476</v>
      </c>
      <c r="CJ69" s="3">
        <v>15.53</v>
      </c>
      <c r="CK69" s="2">
        <v>13.20026</v>
      </c>
      <c r="CL69" s="3">
        <v>605.2527</v>
      </c>
      <c r="CM69" s="3">
        <v>609.3981</v>
      </c>
      <c r="CN69" s="2">
        <v>0.68490510000000004</v>
      </c>
      <c r="CO69" s="3">
        <v>13.73085</v>
      </c>
      <c r="CP69" s="3">
        <v>15.343920000000001</v>
      </c>
      <c r="CQ69" s="3">
        <v>15.43538</v>
      </c>
      <c r="CR69" s="2">
        <v>9.0973970000000008</v>
      </c>
      <c r="CS69" s="2">
        <v>-2.3717519999999999</v>
      </c>
      <c r="CT69" s="2">
        <v>-2.950269</v>
      </c>
      <c r="CU69" s="2">
        <v>11.74779</v>
      </c>
      <c r="CV69" s="2">
        <v>1.341553</v>
      </c>
      <c r="CW69" s="3">
        <v>1.9982099999999999E-2</v>
      </c>
      <c r="CX69" s="2" t="e">
        <v>#N/A</v>
      </c>
      <c r="CY69" s="2">
        <v>-23.698429999999998</v>
      </c>
      <c r="CZ69" s="2">
        <v>106.0111</v>
      </c>
      <c r="DA69" s="2">
        <v>110</v>
      </c>
    </row>
    <row r="70" spans="1:105" ht="15" customHeight="1" x14ac:dyDescent="0.2">
      <c r="A70" s="1">
        <f t="shared" si="0"/>
        <v>64</v>
      </c>
      <c r="B70" s="1" t="s">
        <v>187</v>
      </c>
      <c r="C70" s="1" t="s">
        <v>186</v>
      </c>
      <c r="D70" s="1" t="s">
        <v>3</v>
      </c>
      <c r="E70" s="1" t="s">
        <v>29</v>
      </c>
      <c r="F70" s="1" t="s">
        <v>30</v>
      </c>
      <c r="G70" s="2">
        <v>75610.77</v>
      </c>
      <c r="H70" s="2">
        <v>75610.77</v>
      </c>
      <c r="I70" s="2">
        <v>67.306100000000001</v>
      </c>
      <c r="J70" s="2">
        <v>50890.66</v>
      </c>
      <c r="K70" s="3">
        <v>389.9</v>
      </c>
      <c r="L70" s="3">
        <v>0</v>
      </c>
      <c r="M70" s="2">
        <v>0.57319520000000002</v>
      </c>
      <c r="N70" s="2">
        <v>0.63813209999999998</v>
      </c>
      <c r="O70" s="2">
        <v>0.73095520000000003</v>
      </c>
      <c r="P70" s="2">
        <v>0.82841759999999998</v>
      </c>
      <c r="Q70" s="2">
        <v>56.507240000000003</v>
      </c>
      <c r="R70" s="2">
        <v>50.941580000000002</v>
      </c>
      <c r="S70" s="2">
        <v>46.249839999999999</v>
      </c>
      <c r="T70" s="2">
        <v>41.593769999999999</v>
      </c>
      <c r="U70" s="2">
        <v>34.492620000000002</v>
      </c>
      <c r="V70" s="2">
        <v>40.14228</v>
      </c>
      <c r="W70" s="2">
        <v>36.139429999999997</v>
      </c>
      <c r="X70" s="2">
        <v>33.35595</v>
      </c>
      <c r="Y70" s="2">
        <v>23.109649999999998</v>
      </c>
      <c r="Z70" s="2">
        <v>19.147539999999999</v>
      </c>
      <c r="AA70" s="2">
        <v>15.688319999999999</v>
      </c>
      <c r="AB70" s="2">
        <v>13.12795</v>
      </c>
      <c r="AC70" s="2">
        <v>40.450969999999998</v>
      </c>
      <c r="AD70" s="2">
        <v>34.867739999999998</v>
      </c>
      <c r="AE70" s="2">
        <v>31.134229999999999</v>
      </c>
      <c r="AF70" s="2">
        <v>30.305109999999999</v>
      </c>
      <c r="AG70" s="2">
        <v>1.3720650000000001</v>
      </c>
      <c r="AH70" s="2">
        <v>1.6941759999999999</v>
      </c>
      <c r="AI70" s="2">
        <v>1.8855459999999999</v>
      </c>
      <c r="AJ70" s="2">
        <v>1.3708130000000001</v>
      </c>
      <c r="AK70" s="2">
        <v>1.6868259999999999</v>
      </c>
      <c r="AL70" s="2">
        <v>1.8680049999999999</v>
      </c>
      <c r="AM70" s="3">
        <v>5.0783839999999998</v>
      </c>
      <c r="AN70" s="3">
        <v>4.5414440000000003</v>
      </c>
      <c r="AO70" s="2">
        <v>38.174199999999999</v>
      </c>
      <c r="AP70" s="2">
        <v>38.755240000000001</v>
      </c>
      <c r="AQ70" s="2">
        <v>39.922130000000003</v>
      </c>
      <c r="AR70" s="2">
        <v>39.957180000000001</v>
      </c>
      <c r="AS70" s="2">
        <v>4.3440100000000002E-2</v>
      </c>
      <c r="AT70" s="2">
        <v>-2.763316E-2</v>
      </c>
      <c r="AU70" s="2">
        <v>-0.1185655</v>
      </c>
      <c r="AV70" s="2">
        <v>-0.23556849999999999</v>
      </c>
      <c r="AW70" s="1" t="s">
        <v>67</v>
      </c>
      <c r="AX70" s="3">
        <v>1.66</v>
      </c>
      <c r="AY70" s="3">
        <v>360</v>
      </c>
      <c r="AZ70" s="2">
        <v>-7.6686329999999998</v>
      </c>
      <c r="BA70" s="2">
        <v>37.587249999999997</v>
      </c>
      <c r="BB70" s="2">
        <v>10.06424</v>
      </c>
      <c r="BC70" s="2">
        <v>58.948219999999999</v>
      </c>
      <c r="BD70" s="2">
        <v>27.752289999999999</v>
      </c>
      <c r="BE70" s="3">
        <v>239.3</v>
      </c>
      <c r="BF70" s="2">
        <v>62.933549999999997</v>
      </c>
      <c r="BG70" s="3">
        <v>398.7</v>
      </c>
      <c r="BH70" s="2">
        <v>-2.2071779999999999</v>
      </c>
      <c r="BI70" s="2">
        <v>29.666620000000002</v>
      </c>
      <c r="BJ70" s="2">
        <v>30.711970000000001</v>
      </c>
      <c r="BK70" s="2">
        <v>30.525379999999998</v>
      </c>
      <c r="BL70" s="2">
        <v>33.43112</v>
      </c>
      <c r="BM70" s="2">
        <v>23</v>
      </c>
      <c r="BN70" s="2">
        <v>21</v>
      </c>
      <c r="BO70" s="4">
        <v>25</v>
      </c>
      <c r="BP70" s="4">
        <v>0</v>
      </c>
      <c r="BQ70" s="4">
        <v>4</v>
      </c>
      <c r="BR70" s="4">
        <v>24</v>
      </c>
      <c r="BS70" s="2">
        <v>0</v>
      </c>
      <c r="BT70" s="4">
        <v>11</v>
      </c>
      <c r="BU70" s="4">
        <v>1</v>
      </c>
      <c r="BV70" s="4">
        <v>25</v>
      </c>
      <c r="BW70" s="2">
        <v>44</v>
      </c>
      <c r="BX70" s="2">
        <v>7.4360600000000003</v>
      </c>
      <c r="BY70" s="2">
        <v>193.92349999999999</v>
      </c>
      <c r="BZ70" s="3">
        <v>0.30799549999999998</v>
      </c>
      <c r="CA70" s="3">
        <v>0.1588232</v>
      </c>
      <c r="CB70" s="2">
        <v>0.66375399999999996</v>
      </c>
      <c r="CC70" s="3">
        <v>0.1588762</v>
      </c>
      <c r="CD70" s="3">
        <v>7.6770300000000002</v>
      </c>
      <c r="CE70" s="3">
        <v>7.6286319999999996</v>
      </c>
      <c r="CF70" s="2">
        <v>-0.63042640000000005</v>
      </c>
      <c r="CG70" s="3">
        <v>1829.7280000000001</v>
      </c>
      <c r="CH70" s="3">
        <v>1803.5070000000001</v>
      </c>
      <c r="CI70" s="2">
        <v>-1.4330510000000001</v>
      </c>
      <c r="CJ70" s="3">
        <v>334.3424</v>
      </c>
      <c r="CK70" s="2">
        <v>7.6740380000000004</v>
      </c>
      <c r="CL70" s="3">
        <v>6460.3029999999999</v>
      </c>
      <c r="CM70" s="3">
        <v>6449.5129999999999</v>
      </c>
      <c r="CN70" s="2">
        <v>-0.16701820000000001</v>
      </c>
      <c r="CO70" s="3">
        <v>304.34609999999998</v>
      </c>
      <c r="CP70" s="3">
        <v>333.78829999999999</v>
      </c>
      <c r="CQ70" s="3">
        <v>356.28460000000001</v>
      </c>
      <c r="CR70" s="2">
        <v>28.110710000000001</v>
      </c>
      <c r="CS70" s="2">
        <v>16.810559999999999</v>
      </c>
      <c r="CT70" s="2">
        <v>9.4349749999999997</v>
      </c>
      <c r="CU70" s="2">
        <v>9.6739049999999995</v>
      </c>
      <c r="CV70" s="2">
        <v>109.27370000000001</v>
      </c>
      <c r="CW70" s="3">
        <v>0.14452139999999999</v>
      </c>
      <c r="CX70" s="2">
        <v>9.7615130000000008</v>
      </c>
      <c r="CY70" s="2">
        <v>0.73928119999999997</v>
      </c>
      <c r="CZ70" s="2">
        <v>2.589343</v>
      </c>
      <c r="DA70" s="2">
        <v>110.2929</v>
      </c>
    </row>
    <row r="71" spans="1:105" ht="15" customHeight="1" x14ac:dyDescent="0.2">
      <c r="A71" s="1">
        <f t="shared" si="0"/>
        <v>65</v>
      </c>
      <c r="B71" s="1" t="s">
        <v>189</v>
      </c>
      <c r="C71" s="1" t="s">
        <v>188</v>
      </c>
      <c r="D71" s="1" t="s">
        <v>33</v>
      </c>
      <c r="E71" s="1" t="s">
        <v>190</v>
      </c>
      <c r="F71" s="1" t="s">
        <v>191</v>
      </c>
      <c r="G71" s="2">
        <v>2844.8969999999999</v>
      </c>
      <c r="H71" s="2">
        <v>2844.8969999999999</v>
      </c>
      <c r="I71" s="2">
        <v>67.865200000000002</v>
      </c>
      <c r="J71" s="2">
        <v>1930.6949999999999</v>
      </c>
      <c r="K71" s="3">
        <v>139.85</v>
      </c>
      <c r="L71" s="3">
        <v>0</v>
      </c>
      <c r="M71" s="2">
        <v>0</v>
      </c>
      <c r="N71" s="2">
        <v>0</v>
      </c>
      <c r="O71" s="2">
        <v>0</v>
      </c>
      <c r="P71" s="2">
        <v>0</v>
      </c>
      <c r="Q71" s="2" t="e">
        <v>#N/A</v>
      </c>
      <c r="R71" s="2" t="e">
        <v>#N/A</v>
      </c>
      <c r="S71" s="2">
        <v>754.31510000000003</v>
      </c>
      <c r="T71" s="2">
        <v>77.265199999999993</v>
      </c>
      <c r="U71" s="2" t="e">
        <v>#N/A</v>
      </c>
      <c r="V71" s="2">
        <v>57.655340000000002</v>
      </c>
      <c r="W71" s="2">
        <v>37.123699999999999</v>
      </c>
      <c r="X71" s="2">
        <v>23.341840000000001</v>
      </c>
      <c r="Y71" s="2">
        <v>7.0917849999999998</v>
      </c>
      <c r="Z71" s="2">
        <v>6.0804349999999996</v>
      </c>
      <c r="AA71" s="2">
        <v>5.8053140000000001</v>
      </c>
      <c r="AB71" s="2">
        <v>5.395448</v>
      </c>
      <c r="AC71" s="2" t="e">
        <v>#N/A</v>
      </c>
      <c r="AD71" s="2">
        <v>58.976100000000002</v>
      </c>
      <c r="AE71" s="2">
        <v>58.51464</v>
      </c>
      <c r="AF71" s="2">
        <v>35.585239999999999</v>
      </c>
      <c r="AG71" s="2">
        <v>-0.55907549999999995</v>
      </c>
      <c r="AH71" s="2">
        <v>5.086223E-3</v>
      </c>
      <c r="AI71" s="2">
        <v>1.081334</v>
      </c>
      <c r="AJ71" s="2">
        <v>-0.58383689999999999</v>
      </c>
      <c r="AK71" s="2">
        <v>5.3097029999999998E-3</v>
      </c>
      <c r="AL71" s="2">
        <v>1.1081300000000001</v>
      </c>
      <c r="AM71" s="3" t="e">
        <v>#N/A</v>
      </c>
      <c r="AN71" s="3">
        <v>328.6995</v>
      </c>
      <c r="AO71" s="2">
        <v>-0.6642576</v>
      </c>
      <c r="AP71" s="2">
        <v>2.6908080000000001</v>
      </c>
      <c r="AQ71" s="2">
        <v>3.4677069999999999</v>
      </c>
      <c r="AR71" s="2">
        <v>4.3872280000000003</v>
      </c>
      <c r="AS71" s="2">
        <v>-23.0625</v>
      </c>
      <c r="AT71" s="2">
        <v>2.6086960000000001</v>
      </c>
      <c r="AU71" s="2">
        <v>1.5625</v>
      </c>
      <c r="AV71" s="2">
        <v>0.56445160000000005</v>
      </c>
      <c r="AW71" s="1" t="s">
        <v>6</v>
      </c>
      <c r="AX71" s="3">
        <v>1.538462</v>
      </c>
      <c r="AY71" s="3">
        <v>158</v>
      </c>
      <c r="AZ71" s="2">
        <v>12.97818</v>
      </c>
      <c r="BA71" s="2">
        <v>-2.7173910000000001</v>
      </c>
      <c r="BB71" s="2">
        <v>2.5</v>
      </c>
      <c r="BC71" s="2">
        <v>103.863</v>
      </c>
      <c r="BD71" s="2">
        <v>6.2690020000000004</v>
      </c>
      <c r="BE71" s="3">
        <v>64.44</v>
      </c>
      <c r="BF71" s="2">
        <v>117.0236</v>
      </c>
      <c r="BG71" s="3">
        <v>150.35</v>
      </c>
      <c r="BH71" s="2">
        <v>-6.9837040000000004</v>
      </c>
      <c r="BI71" s="2" t="e">
        <v>#N/A</v>
      </c>
      <c r="BJ71" s="2" t="e">
        <v>#N/A</v>
      </c>
      <c r="BK71" s="2">
        <v>0</v>
      </c>
      <c r="BL71" s="2">
        <v>0</v>
      </c>
      <c r="BM71" s="2">
        <v>12</v>
      </c>
      <c r="BN71" s="2">
        <v>12</v>
      </c>
      <c r="BO71" s="4">
        <v>13</v>
      </c>
      <c r="BP71" s="4">
        <v>2</v>
      </c>
      <c r="BQ71" s="4">
        <v>2</v>
      </c>
      <c r="BR71" s="4">
        <v>10</v>
      </c>
      <c r="BS71" s="2">
        <v>14.28572</v>
      </c>
      <c r="BT71" s="4">
        <v>8</v>
      </c>
      <c r="BU71" s="4">
        <v>2</v>
      </c>
      <c r="BV71" s="4">
        <v>13</v>
      </c>
      <c r="BW71" s="2">
        <v>61.538460000000001</v>
      </c>
      <c r="BX71" s="2">
        <v>17.512499999999999</v>
      </c>
      <c r="BY71" s="2">
        <v>20.342490000000002</v>
      </c>
      <c r="BZ71" s="3">
        <v>7.630402E-2</v>
      </c>
      <c r="CA71" s="3">
        <v>0.37509680000000001</v>
      </c>
      <c r="CB71" s="2">
        <v>1.6348100000000001</v>
      </c>
      <c r="CC71" s="3">
        <v>0.37472349999999999</v>
      </c>
      <c r="CD71" s="3">
        <v>-0.70859559999999999</v>
      </c>
      <c r="CE71" s="3">
        <v>-0.62077269999999996</v>
      </c>
      <c r="CF71" s="2">
        <v>-12.393940000000001</v>
      </c>
      <c r="CG71" s="3">
        <v>-10.698980000000001</v>
      </c>
      <c r="CH71" s="3">
        <v>-10.86713</v>
      </c>
      <c r="CI71" s="2">
        <v>1.571679</v>
      </c>
      <c r="CJ71" s="3">
        <v>127.36360000000001</v>
      </c>
      <c r="CK71" s="2">
        <v>24.05424</v>
      </c>
      <c r="CL71" s="3">
        <v>1777.134</v>
      </c>
      <c r="CM71" s="3">
        <v>1787.7539999999999</v>
      </c>
      <c r="CN71" s="2">
        <v>0.59759620000000002</v>
      </c>
      <c r="CO71" s="3">
        <v>114.75109999999999</v>
      </c>
      <c r="CP71" s="3">
        <v>135.5147</v>
      </c>
      <c r="CQ71" s="3">
        <v>140.40770000000001</v>
      </c>
      <c r="CR71" s="2">
        <v>21.87247</v>
      </c>
      <c r="CS71" s="2">
        <v>3.1991480000000001</v>
      </c>
      <c r="CT71" s="2">
        <v>-0.39718750000000003</v>
      </c>
      <c r="CU71" s="2">
        <v>18.094470000000001</v>
      </c>
      <c r="CV71" s="2">
        <v>9.7350790000000007</v>
      </c>
      <c r="CW71" s="3">
        <v>0.34219450000000001</v>
      </c>
      <c r="CX71" s="2" t="e">
        <v>#N/A</v>
      </c>
      <c r="CY71" s="2">
        <v>0.58170279999999996</v>
      </c>
      <c r="CZ71" s="2">
        <v>68.992249999999999</v>
      </c>
      <c r="DA71" s="2">
        <v>110.51519999999999</v>
      </c>
    </row>
    <row r="72" spans="1:105" ht="15" customHeight="1" x14ac:dyDescent="0.2">
      <c r="A72" s="1">
        <f t="shared" si="0"/>
        <v>66</v>
      </c>
      <c r="B72" s="1" t="s">
        <v>193</v>
      </c>
      <c r="C72" s="1" t="s">
        <v>192</v>
      </c>
      <c r="D72" s="1" t="s">
        <v>33</v>
      </c>
      <c r="E72" s="1" t="s">
        <v>4</v>
      </c>
      <c r="F72" s="1" t="s">
        <v>70</v>
      </c>
      <c r="G72" s="2">
        <v>5040.9129999999996</v>
      </c>
      <c r="H72" s="2">
        <v>5040.9129999999996</v>
      </c>
      <c r="I72" s="2">
        <v>99.991299999999995</v>
      </c>
      <c r="J72" s="2">
        <v>5040.4750000000004</v>
      </c>
      <c r="K72" s="3">
        <v>68.02</v>
      </c>
      <c r="L72" s="3">
        <v>0</v>
      </c>
      <c r="M72" s="2">
        <v>0</v>
      </c>
      <c r="N72" s="2">
        <v>2.940312</v>
      </c>
      <c r="O72" s="2">
        <v>3.704793</v>
      </c>
      <c r="P72" s="2">
        <v>3.7635990000000001</v>
      </c>
      <c r="Q72" s="2">
        <v>21.233830000000001</v>
      </c>
      <c r="R72" s="2" t="e">
        <v>#N/A</v>
      </c>
      <c r="S72" s="2" t="e">
        <v>#N/A</v>
      </c>
      <c r="T72" s="2">
        <v>11.23184</v>
      </c>
      <c r="U72" s="2">
        <v>22.72973</v>
      </c>
      <c r="V72" s="2">
        <v>24.863250000000001</v>
      </c>
      <c r="W72" s="2">
        <v>22.945869999999999</v>
      </c>
      <c r="X72" s="2">
        <v>21.688559999999999</v>
      </c>
      <c r="Y72" s="2">
        <v>0.55644629999999995</v>
      </c>
      <c r="Z72" s="2">
        <v>0.66688570000000003</v>
      </c>
      <c r="AA72" s="2">
        <v>0.69694420000000001</v>
      </c>
      <c r="AB72" s="2">
        <v>0.66550940000000003</v>
      </c>
      <c r="AC72" s="2">
        <v>10.45833</v>
      </c>
      <c r="AD72" s="2">
        <v>11.90366</v>
      </c>
      <c r="AE72" s="2">
        <v>12.16193</v>
      </c>
      <c r="AF72" s="2">
        <v>11.53126</v>
      </c>
      <c r="AG72" s="2">
        <v>2.6782699999999999</v>
      </c>
      <c r="AH72" s="2">
        <v>2.9154650000000002</v>
      </c>
      <c r="AI72" s="2">
        <v>2.8153359999999998</v>
      </c>
      <c r="AJ72" s="2">
        <v>7.4031779999999996</v>
      </c>
      <c r="AK72" s="2">
        <v>7.948785</v>
      </c>
      <c r="AL72" s="2">
        <v>7.5170440000000003</v>
      </c>
      <c r="AM72" s="3" t="e">
        <v>#N/A</v>
      </c>
      <c r="AN72" s="3" t="e">
        <v>#N/A</v>
      </c>
      <c r="AO72" s="2">
        <v>74.921790000000001</v>
      </c>
      <c r="AP72" s="2">
        <v>71.320949999999996</v>
      </c>
      <c r="AQ72" s="2">
        <v>69.829899999999995</v>
      </c>
      <c r="AR72" s="2">
        <v>70.745159999999998</v>
      </c>
      <c r="AS72" s="2">
        <v>15.196260000000001</v>
      </c>
      <c r="AT72" s="2">
        <v>14.968769999999999</v>
      </c>
      <c r="AU72" s="2">
        <v>14.52976</v>
      </c>
      <c r="AV72" s="2">
        <v>13.56561</v>
      </c>
      <c r="AW72" s="1" t="s">
        <v>6</v>
      </c>
      <c r="AX72" s="3">
        <v>1.5277780000000001</v>
      </c>
      <c r="AY72" s="3">
        <v>85</v>
      </c>
      <c r="AZ72" s="2">
        <v>24.963249999999999</v>
      </c>
      <c r="BA72" s="2">
        <v>-21.412500000000001</v>
      </c>
      <c r="BB72" s="2">
        <v>-0.51107559999999996</v>
      </c>
      <c r="BC72" s="2">
        <v>-1.104975</v>
      </c>
      <c r="BD72" s="2">
        <v>-14.246090000000001</v>
      </c>
      <c r="BE72" s="3">
        <v>46.17</v>
      </c>
      <c r="BF72" s="2">
        <v>47.325099999999999</v>
      </c>
      <c r="BG72" s="3">
        <v>80.099999999999994</v>
      </c>
      <c r="BH72" s="2">
        <v>-15.081149999999999</v>
      </c>
      <c r="BI72" s="2">
        <v>56.657600000000002</v>
      </c>
      <c r="BJ72" s="2" t="e">
        <v>#N/A</v>
      </c>
      <c r="BK72" s="2" t="e">
        <v>#N/A</v>
      </c>
      <c r="BL72" s="2">
        <v>40.1586</v>
      </c>
      <c r="BM72" s="2">
        <v>11</v>
      </c>
      <c r="BN72" s="2">
        <v>8</v>
      </c>
      <c r="BO72" s="4">
        <v>18</v>
      </c>
      <c r="BP72" s="4">
        <v>2</v>
      </c>
      <c r="BQ72" s="4">
        <v>1</v>
      </c>
      <c r="BR72" s="4">
        <v>14</v>
      </c>
      <c r="BS72" s="2">
        <v>11.764710000000001</v>
      </c>
      <c r="BT72" s="4">
        <v>11</v>
      </c>
      <c r="BU72" s="4">
        <v>2</v>
      </c>
      <c r="BV72" s="4">
        <v>18</v>
      </c>
      <c r="BW72" s="2">
        <v>61.111109999999996</v>
      </c>
      <c r="BX72" s="2">
        <v>10.9191</v>
      </c>
      <c r="BY72" s="2">
        <v>74.109279999999998</v>
      </c>
      <c r="BZ72" s="3">
        <v>0.25832630000000001</v>
      </c>
      <c r="CA72" s="3">
        <v>0.34857480000000002</v>
      </c>
      <c r="CB72" s="2">
        <v>1.2461599999999999</v>
      </c>
      <c r="CC72" s="3">
        <v>0.34990529999999997</v>
      </c>
      <c r="CD72" s="3">
        <v>-20.158919999999998</v>
      </c>
      <c r="CE72" s="3">
        <v>-21.835519999999999</v>
      </c>
      <c r="CF72" s="2">
        <v>8.31691</v>
      </c>
      <c r="CG72" s="3">
        <v>584.08879999999999</v>
      </c>
      <c r="CH72" s="3">
        <v>585.74189999999999</v>
      </c>
      <c r="CI72" s="2">
        <v>0.28302670000000002</v>
      </c>
      <c r="CJ72" s="3">
        <v>72.512500000000003</v>
      </c>
      <c r="CK72" s="2">
        <v>17.22118</v>
      </c>
      <c r="CL72" s="3">
        <v>816.71600000000001</v>
      </c>
      <c r="CM72" s="3">
        <v>790.65189999999996</v>
      </c>
      <c r="CN72" s="2">
        <v>-3.1913279999999999</v>
      </c>
      <c r="CO72" s="3">
        <v>65.268259999999998</v>
      </c>
      <c r="CP72" s="3">
        <v>73.720399999999998</v>
      </c>
      <c r="CQ72" s="3">
        <v>71.855379999999997</v>
      </c>
      <c r="CR72" s="2">
        <v>4.2160390000000003</v>
      </c>
      <c r="CS72" s="2">
        <v>-7.7324630000000001</v>
      </c>
      <c r="CT72" s="2">
        <v>-5.3376489999999999</v>
      </c>
      <c r="CU72" s="2">
        <v>12.94984</v>
      </c>
      <c r="CV72" s="2">
        <v>12.047610000000001</v>
      </c>
      <c r="CW72" s="3">
        <v>0.2389965</v>
      </c>
      <c r="CX72" s="2">
        <v>-58.442489999999999</v>
      </c>
      <c r="CY72" s="2">
        <v>8.2792449999999995</v>
      </c>
      <c r="CZ72" s="2">
        <v>7.1274139999999999</v>
      </c>
      <c r="DA72" s="2">
        <v>110.5556</v>
      </c>
    </row>
    <row r="73" spans="1:105" ht="15" customHeight="1" x14ac:dyDescent="0.2">
      <c r="A73" s="1">
        <f t="shared" ref="A73:A136" si="1">1+A72</f>
        <v>67</v>
      </c>
      <c r="B73" s="1" t="s">
        <v>195</v>
      </c>
      <c r="C73" s="1" t="s">
        <v>194</v>
      </c>
      <c r="D73" s="1" t="s">
        <v>33</v>
      </c>
      <c r="E73" s="1" t="s">
        <v>133</v>
      </c>
      <c r="F73" s="1" t="s">
        <v>134</v>
      </c>
      <c r="G73" s="2">
        <v>23059.08</v>
      </c>
      <c r="H73" s="2">
        <v>23059.08</v>
      </c>
      <c r="I73" s="2">
        <v>90.908900000000003</v>
      </c>
      <c r="J73" s="2">
        <v>20962.75</v>
      </c>
      <c r="K73" s="3">
        <v>31</v>
      </c>
      <c r="L73" s="3">
        <v>0</v>
      </c>
      <c r="M73" s="2">
        <v>2.9064519999999998</v>
      </c>
      <c r="N73" s="2">
        <v>3.225806</v>
      </c>
      <c r="O73" s="2">
        <v>3.548387</v>
      </c>
      <c r="P73" s="2">
        <v>3.806451</v>
      </c>
      <c r="Q73" s="2">
        <v>6.6239319999999999</v>
      </c>
      <c r="R73" s="2">
        <v>5.0970370000000003</v>
      </c>
      <c r="S73" s="2">
        <v>10.83916</v>
      </c>
      <c r="T73" s="2">
        <v>13.135590000000001</v>
      </c>
      <c r="U73" s="2">
        <v>4.3068140000000001</v>
      </c>
      <c r="V73" s="2">
        <v>4.3881589999999999</v>
      </c>
      <c r="W73" s="2">
        <v>5.7624909999999998</v>
      </c>
      <c r="X73" s="2">
        <v>6.5257490000000002</v>
      </c>
      <c r="Y73" s="2">
        <v>0.77713719999999997</v>
      </c>
      <c r="Z73" s="2">
        <v>0.74021009999999998</v>
      </c>
      <c r="AA73" s="2">
        <v>0.70374579999999998</v>
      </c>
      <c r="AB73" s="2">
        <v>0.68462900000000004</v>
      </c>
      <c r="AC73" s="2">
        <v>4.3847240000000003</v>
      </c>
      <c r="AD73" s="2">
        <v>3.8318910000000002</v>
      </c>
      <c r="AE73" s="2">
        <v>5.4034789999999999</v>
      </c>
      <c r="AF73" s="2">
        <v>5.6362069999999997</v>
      </c>
      <c r="AG73" s="2">
        <v>-8.23813</v>
      </c>
      <c r="AH73" s="2">
        <v>-3.7589540000000001</v>
      </c>
      <c r="AI73" s="2">
        <v>-7.1456549999999996</v>
      </c>
      <c r="AJ73" s="2">
        <v>-10.29435</v>
      </c>
      <c r="AK73" s="2">
        <v>-5.0444009999999997</v>
      </c>
      <c r="AL73" s="2">
        <v>-10.8057</v>
      </c>
      <c r="AM73" s="3" t="e">
        <v>#N/A</v>
      </c>
      <c r="AN73" s="3" t="e">
        <v>#N/A</v>
      </c>
      <c r="AO73" s="2">
        <v>16.446850000000001</v>
      </c>
      <c r="AP73" s="2">
        <v>18.629919999999998</v>
      </c>
      <c r="AQ73" s="2">
        <v>13.73542</v>
      </c>
      <c r="AR73" s="2">
        <v>13.94251</v>
      </c>
      <c r="AS73" s="2">
        <v>-0.1502377</v>
      </c>
      <c r="AT73" s="2">
        <v>0.69409770000000004</v>
      </c>
      <c r="AU73" s="2">
        <v>1.4684360000000001</v>
      </c>
      <c r="AV73" s="2">
        <v>2.2103660000000001</v>
      </c>
      <c r="AW73" s="1" t="s">
        <v>6</v>
      </c>
      <c r="AX73" s="3">
        <v>1.1499999999999999</v>
      </c>
      <c r="AY73" s="3">
        <v>49</v>
      </c>
      <c r="AZ73" s="2">
        <v>58.064520000000002</v>
      </c>
      <c r="BA73" s="2">
        <v>14.522360000000001</v>
      </c>
      <c r="BB73" s="2">
        <v>-21.38467</v>
      </c>
      <c r="BC73" s="2">
        <v>-22.962230000000002</v>
      </c>
      <c r="BD73" s="2">
        <v>-24.720739999999999</v>
      </c>
      <c r="BE73" s="3">
        <v>30.21</v>
      </c>
      <c r="BF73" s="2">
        <v>2.6150350000000002</v>
      </c>
      <c r="BG73" s="3">
        <v>43.03</v>
      </c>
      <c r="BH73" s="2">
        <v>-27.957239999999999</v>
      </c>
      <c r="BI73" s="2">
        <v>19.252140000000001</v>
      </c>
      <c r="BJ73" s="2">
        <v>17.29186</v>
      </c>
      <c r="BK73" s="2">
        <v>38.84948</v>
      </c>
      <c r="BL73" s="2">
        <v>48.381100000000004</v>
      </c>
      <c r="BM73" s="2">
        <v>18</v>
      </c>
      <c r="BN73" s="2">
        <v>17</v>
      </c>
      <c r="BO73" s="4">
        <v>20</v>
      </c>
      <c r="BP73" s="4">
        <v>0</v>
      </c>
      <c r="BQ73" s="4">
        <v>0</v>
      </c>
      <c r="BR73" s="4">
        <v>19</v>
      </c>
      <c r="BS73" s="2">
        <v>0</v>
      </c>
      <c r="BT73" s="4">
        <v>19</v>
      </c>
      <c r="BU73" s="4">
        <v>0</v>
      </c>
      <c r="BV73" s="4">
        <v>20</v>
      </c>
      <c r="BW73" s="2">
        <v>95</v>
      </c>
      <c r="BX73" s="2">
        <v>7.1201299999999996</v>
      </c>
      <c r="BY73" s="2">
        <v>743.84119999999996</v>
      </c>
      <c r="BZ73" s="3">
        <v>1.8969130000000001</v>
      </c>
      <c r="CA73" s="3">
        <v>0.25501590000000002</v>
      </c>
      <c r="CB73" s="2">
        <v>0.62950399999999995</v>
      </c>
      <c r="CC73" s="3">
        <v>0.25547219999999998</v>
      </c>
      <c r="CD73" s="3">
        <v>5.3292440000000001</v>
      </c>
      <c r="CE73" s="3">
        <v>5.7830680000000001</v>
      </c>
      <c r="CF73" s="2">
        <v>8.5157279999999993</v>
      </c>
      <c r="CG73" s="3">
        <v>5639.7259999999997</v>
      </c>
      <c r="CH73" s="3">
        <v>5981.9840000000004</v>
      </c>
      <c r="CI73" s="2">
        <v>6.0687069999999999</v>
      </c>
      <c r="CJ73" s="3">
        <v>51.776470000000003</v>
      </c>
      <c r="CK73" s="2">
        <v>-5.3624150000000004</v>
      </c>
      <c r="CL73" s="3">
        <v>46532.52</v>
      </c>
      <c r="CM73" s="3">
        <v>46045.34</v>
      </c>
      <c r="CN73" s="2">
        <v>-1.0469679999999999</v>
      </c>
      <c r="CO73" s="3">
        <v>37.504080000000002</v>
      </c>
      <c r="CP73" s="3">
        <v>36.001179999999998</v>
      </c>
      <c r="CQ73" s="3">
        <v>32.524999999999999</v>
      </c>
      <c r="CR73" s="2">
        <v>-17.34233</v>
      </c>
      <c r="CS73" s="2">
        <v>-13.89171</v>
      </c>
      <c r="CT73" s="2">
        <v>-4.6886919999999996</v>
      </c>
      <c r="CU73" s="2">
        <v>-4.0073040000000004</v>
      </c>
      <c r="CV73" s="2">
        <v>81.220249999999993</v>
      </c>
      <c r="CW73" s="3">
        <v>0.35222680000000001</v>
      </c>
      <c r="CX73" s="2">
        <v>15.66405</v>
      </c>
      <c r="CY73" s="2">
        <v>-53.198279999999997</v>
      </c>
      <c r="CZ73" s="2">
        <v>18.591909999999999</v>
      </c>
      <c r="DA73" s="2">
        <v>110.899</v>
      </c>
    </row>
    <row r="74" spans="1:105" ht="15" customHeight="1" x14ac:dyDescent="0.2">
      <c r="A74" s="1">
        <f t="shared" si="1"/>
        <v>68</v>
      </c>
      <c r="B74" s="1" t="s">
        <v>197</v>
      </c>
      <c r="C74" s="1" t="s">
        <v>196</v>
      </c>
      <c r="D74" s="1" t="s">
        <v>3</v>
      </c>
      <c r="E74" s="1" t="s">
        <v>113</v>
      </c>
      <c r="F74" s="1" t="s">
        <v>114</v>
      </c>
      <c r="G74" s="2">
        <v>6017.6409999999996</v>
      </c>
      <c r="H74" s="2">
        <v>6017.6409999999996</v>
      </c>
      <c r="I74" s="2">
        <v>43.157299999999999</v>
      </c>
      <c r="J74" s="2">
        <v>2597.0520000000001</v>
      </c>
      <c r="K74" s="3">
        <v>31.24</v>
      </c>
      <c r="L74" s="3">
        <v>0</v>
      </c>
      <c r="M74" s="2">
        <v>1.440461</v>
      </c>
      <c r="N74" s="2">
        <v>1.920615</v>
      </c>
      <c r="O74" s="2">
        <v>2.0806659999999999</v>
      </c>
      <c r="P74" s="2">
        <v>2.2407170000000001</v>
      </c>
      <c r="Q74" s="2">
        <v>12.68887</v>
      </c>
      <c r="R74" s="2">
        <v>6.9198870000000001</v>
      </c>
      <c r="S74" s="2">
        <v>6.7187939999999999</v>
      </c>
      <c r="T74" s="2">
        <v>6.5822479999999999</v>
      </c>
      <c r="U74" s="2">
        <v>3.564206</v>
      </c>
      <c r="V74" s="2">
        <v>3.7541600000000002</v>
      </c>
      <c r="W74" s="2">
        <v>3.9699580000000001</v>
      </c>
      <c r="X74" s="2">
        <v>3.463902</v>
      </c>
      <c r="Y74" s="2">
        <v>1.2265410000000001</v>
      </c>
      <c r="Z74" s="2">
        <v>1.0550489999999999</v>
      </c>
      <c r="AA74" s="2">
        <v>0.94110559999999999</v>
      </c>
      <c r="AB74" s="2">
        <v>0.83529410000000004</v>
      </c>
      <c r="AC74" s="2">
        <v>7.0995739999999996</v>
      </c>
      <c r="AD74" s="2">
        <v>5.5769770000000003</v>
      </c>
      <c r="AE74" s="2">
        <v>6.4289740000000002</v>
      </c>
      <c r="AF74" s="2">
        <v>5.6662299999999997</v>
      </c>
      <c r="AG74" s="2">
        <v>12.83175</v>
      </c>
      <c r="AH74" s="2">
        <v>15.08291</v>
      </c>
      <c r="AI74" s="2">
        <v>17.017679999999999</v>
      </c>
      <c r="AJ74" s="2">
        <v>11.21702</v>
      </c>
      <c r="AK74" s="2">
        <v>11.95651</v>
      </c>
      <c r="AL74" s="2">
        <v>11.70448</v>
      </c>
      <c r="AM74" s="3">
        <v>0.49004130000000001</v>
      </c>
      <c r="AN74" s="3">
        <v>0.49797649999999999</v>
      </c>
      <c r="AO74" s="2">
        <v>22.325009999999999</v>
      </c>
      <c r="AP74" s="2">
        <v>28.057200000000002</v>
      </c>
      <c r="AQ74" s="2">
        <v>27.456050000000001</v>
      </c>
      <c r="AR74" s="2">
        <v>26.717410000000001</v>
      </c>
      <c r="AS74" s="2">
        <v>-0.32286999999999999</v>
      </c>
      <c r="AT74" s="2">
        <v>-0.6251196</v>
      </c>
      <c r="AU74" s="2">
        <v>-1.0380670000000001</v>
      </c>
      <c r="AV74" s="2">
        <v>-1.572425</v>
      </c>
      <c r="AW74" s="1" t="s">
        <v>6</v>
      </c>
      <c r="AX74" s="3">
        <v>1.321429</v>
      </c>
      <c r="AY74" s="3">
        <v>34.5</v>
      </c>
      <c r="AZ74" s="2">
        <v>10.43534</v>
      </c>
      <c r="BA74" s="2">
        <v>15.24662</v>
      </c>
      <c r="BB74" s="2">
        <v>14.08487</v>
      </c>
      <c r="BC74" s="2">
        <v>43.632190000000001</v>
      </c>
      <c r="BD74" s="2">
        <v>13.434990000000001</v>
      </c>
      <c r="BE74" s="3">
        <v>20.53</v>
      </c>
      <c r="BF74" s="2">
        <v>52.167560000000002</v>
      </c>
      <c r="BG74" s="3">
        <v>32.74</v>
      </c>
      <c r="BH74" s="2">
        <v>-4.5815590000000004</v>
      </c>
      <c r="BI74" s="2">
        <v>18.46245</v>
      </c>
      <c r="BJ74" s="2">
        <v>15.45307</v>
      </c>
      <c r="BK74" s="2">
        <v>17.067039999999999</v>
      </c>
      <c r="BL74" s="2">
        <v>15.53472</v>
      </c>
      <c r="BM74" s="2">
        <v>13</v>
      </c>
      <c r="BN74" s="2">
        <v>12</v>
      </c>
      <c r="BO74" s="4">
        <v>14</v>
      </c>
      <c r="BP74" s="4">
        <v>1</v>
      </c>
      <c r="BQ74" s="4">
        <v>0</v>
      </c>
      <c r="BR74" s="4">
        <v>12</v>
      </c>
      <c r="BS74" s="2">
        <v>7.6923079999999997</v>
      </c>
      <c r="BT74" s="4">
        <v>10</v>
      </c>
      <c r="BU74" s="4">
        <v>0</v>
      </c>
      <c r="BV74" s="4">
        <v>14</v>
      </c>
      <c r="BW74" s="2">
        <v>71.428569999999993</v>
      </c>
      <c r="BX74" s="2">
        <v>7.7338500000000003</v>
      </c>
      <c r="BY74" s="2">
        <v>192.62620000000001</v>
      </c>
      <c r="BZ74" s="3">
        <v>0.28134809999999999</v>
      </c>
      <c r="CA74" s="3">
        <v>0.1460591</v>
      </c>
      <c r="CB74" s="2">
        <v>1.1622699999999999</v>
      </c>
      <c r="CC74" s="3">
        <v>0.14628669999999999</v>
      </c>
      <c r="CD74" s="3">
        <v>4.4914880000000004</v>
      </c>
      <c r="CE74" s="3">
        <v>4.5261139999999997</v>
      </c>
      <c r="CF74" s="2">
        <v>0.77092649999999996</v>
      </c>
      <c r="CG74" s="3">
        <v>908.36860000000001</v>
      </c>
      <c r="CH74" s="3">
        <v>939.07839999999999</v>
      </c>
      <c r="CI74" s="2">
        <v>3.3807640000000001</v>
      </c>
      <c r="CJ74" s="3">
        <v>32.953330000000001</v>
      </c>
      <c r="CK74" s="2">
        <v>4.6934959999999997</v>
      </c>
      <c r="CL74" s="3">
        <v>4346.4620000000004</v>
      </c>
      <c r="CM74" s="3">
        <v>4317.5</v>
      </c>
      <c r="CN74" s="2">
        <v>-0.66633220000000004</v>
      </c>
      <c r="CO74" s="3">
        <v>26.615220000000001</v>
      </c>
      <c r="CP74" s="3">
        <v>29.955290000000002</v>
      </c>
      <c r="CQ74" s="3">
        <v>31.286149999999999</v>
      </c>
      <c r="CR74" s="2">
        <v>17.37642</v>
      </c>
      <c r="CS74" s="2">
        <v>4.2887690000000003</v>
      </c>
      <c r="CT74" s="2">
        <v>-0.1475215</v>
      </c>
      <c r="CU74" s="2">
        <v>12.54945</v>
      </c>
      <c r="CV74" s="2">
        <v>6.7801960000000001</v>
      </c>
      <c r="CW74" s="3">
        <v>0.11267199999999999</v>
      </c>
      <c r="CX74" s="2" t="e">
        <v>#N/A</v>
      </c>
      <c r="CY74" s="2">
        <v>0.52310369999999995</v>
      </c>
      <c r="CZ74" s="2" t="e">
        <v>#N/A</v>
      </c>
      <c r="DA74" s="2">
        <v>111.3434</v>
      </c>
    </row>
    <row r="75" spans="1:105" ht="15" customHeight="1" x14ac:dyDescent="0.2">
      <c r="A75" s="1">
        <f t="shared" si="1"/>
        <v>69</v>
      </c>
      <c r="B75" s="1" t="s">
        <v>199</v>
      </c>
      <c r="C75" s="1" t="s">
        <v>198</v>
      </c>
      <c r="D75" s="1" t="s">
        <v>33</v>
      </c>
      <c r="E75" s="1" t="s">
        <v>4</v>
      </c>
      <c r="F75" s="1" t="s">
        <v>176</v>
      </c>
      <c r="G75" s="2">
        <v>7580</v>
      </c>
      <c r="H75" s="2">
        <v>7580</v>
      </c>
      <c r="I75" s="2">
        <v>20.509</v>
      </c>
      <c r="J75" s="2">
        <v>1554.5820000000001</v>
      </c>
      <c r="K75" s="3">
        <v>37.9</v>
      </c>
      <c r="L75" s="3">
        <v>0</v>
      </c>
      <c r="M75" s="2">
        <v>5.540896</v>
      </c>
      <c r="N75" s="2">
        <v>5.8047490000000002</v>
      </c>
      <c r="O75" s="2">
        <v>6.7414249999999996</v>
      </c>
      <c r="P75" s="2">
        <v>7.2031660000000004</v>
      </c>
      <c r="Q75" s="2">
        <v>13.39223</v>
      </c>
      <c r="R75" s="2">
        <v>11.017440000000001</v>
      </c>
      <c r="S75" s="2">
        <v>9.4749999999999996</v>
      </c>
      <c r="T75" s="2">
        <v>8.9055099999999996</v>
      </c>
      <c r="U75" s="2">
        <v>5.2825160000000002</v>
      </c>
      <c r="V75" s="2">
        <v>6.0259330000000002</v>
      </c>
      <c r="W75" s="2">
        <v>5.2586719999999998</v>
      </c>
      <c r="X75" s="2">
        <v>4.7095690000000001</v>
      </c>
      <c r="Y75" s="2">
        <v>0.95250060000000003</v>
      </c>
      <c r="Z75" s="2">
        <v>0.95456569999999996</v>
      </c>
      <c r="AA75" s="2">
        <v>0.9747943</v>
      </c>
      <c r="AB75" s="2">
        <v>0.93811880000000003</v>
      </c>
      <c r="AC75" s="2">
        <v>13.737730000000001</v>
      </c>
      <c r="AD75" s="2">
        <v>12.76094</v>
      </c>
      <c r="AE75" s="2">
        <v>10.326980000000001</v>
      </c>
      <c r="AF75" s="2">
        <v>9.4791290000000004</v>
      </c>
      <c r="AG75" s="2">
        <v>9.2254830000000005</v>
      </c>
      <c r="AH75" s="2">
        <v>11.375109999999999</v>
      </c>
      <c r="AI75" s="2">
        <v>13.29888</v>
      </c>
      <c r="AJ75" s="2">
        <v>7.4360039999999996</v>
      </c>
      <c r="AK75" s="2">
        <v>8.8329699999999995</v>
      </c>
      <c r="AL75" s="2">
        <v>9.758362</v>
      </c>
      <c r="AM75" s="3">
        <v>6.3123969999999998</v>
      </c>
      <c r="AN75" s="3">
        <v>5.4633209999999996</v>
      </c>
      <c r="AO75" s="2">
        <v>36.035339999999998</v>
      </c>
      <c r="AP75" s="2">
        <v>38.089199999999998</v>
      </c>
      <c r="AQ75" s="2">
        <v>39.849679999999999</v>
      </c>
      <c r="AR75" s="2">
        <v>40.204259999999998</v>
      </c>
      <c r="AS75" s="2">
        <v>-2.137527</v>
      </c>
      <c r="AT75" s="2">
        <v>-1.450145</v>
      </c>
      <c r="AU75" s="2">
        <v>-1.5134540000000001</v>
      </c>
      <c r="AV75" s="2">
        <v>-1.7087209999999999</v>
      </c>
      <c r="AW75" s="1" t="s">
        <v>6</v>
      </c>
      <c r="AX75" s="3">
        <v>1.34375</v>
      </c>
      <c r="AY75" s="3">
        <v>40</v>
      </c>
      <c r="AZ75" s="2">
        <v>5.5408949999999999</v>
      </c>
      <c r="BA75" s="2">
        <v>8.6641320000000004</v>
      </c>
      <c r="BB75" s="2">
        <v>1.75</v>
      </c>
      <c r="BC75" s="2">
        <v>23.051950000000001</v>
      </c>
      <c r="BD75" s="2">
        <v>8.9080569999999994</v>
      </c>
      <c r="BE75" s="3">
        <v>25.72</v>
      </c>
      <c r="BF75" s="2">
        <v>47.35615</v>
      </c>
      <c r="BG75" s="3">
        <v>38.9</v>
      </c>
      <c r="BH75" s="2">
        <v>-2.5706950000000002</v>
      </c>
      <c r="BI75" s="2">
        <v>73.159890000000004</v>
      </c>
      <c r="BJ75" s="2">
        <v>62.823569999999997</v>
      </c>
      <c r="BK75" s="2">
        <v>63.621380000000002</v>
      </c>
      <c r="BL75" s="2">
        <v>63.371569999999998</v>
      </c>
      <c r="BM75" s="2">
        <v>15</v>
      </c>
      <c r="BN75" s="2">
        <v>10</v>
      </c>
      <c r="BO75" s="4">
        <v>16</v>
      </c>
      <c r="BP75" s="4">
        <v>2</v>
      </c>
      <c r="BQ75" s="4">
        <v>0</v>
      </c>
      <c r="BR75" s="4">
        <v>13</v>
      </c>
      <c r="BS75" s="2">
        <v>13.33333</v>
      </c>
      <c r="BT75" s="4">
        <v>11</v>
      </c>
      <c r="BU75" s="4">
        <v>0</v>
      </c>
      <c r="BV75" s="4">
        <v>16</v>
      </c>
      <c r="BW75" s="2">
        <v>68.75</v>
      </c>
      <c r="BX75" s="2">
        <v>8.7631999999999994</v>
      </c>
      <c r="BY75" s="2">
        <v>200</v>
      </c>
      <c r="BZ75" s="3">
        <v>8.5781899999999994E-2</v>
      </c>
      <c r="CA75" s="3">
        <v>4.2890949999999997E-2</v>
      </c>
      <c r="CB75" s="2">
        <v>1.3360799999999999</v>
      </c>
      <c r="CC75" s="3">
        <v>4.2869169999999998E-2</v>
      </c>
      <c r="CD75" s="3">
        <v>3.4398059999999999</v>
      </c>
      <c r="CE75" s="3">
        <v>3.4308909999999999</v>
      </c>
      <c r="CF75" s="2">
        <v>-0.25918479999999999</v>
      </c>
      <c r="CG75" s="3">
        <v>915.08029999999997</v>
      </c>
      <c r="CH75" s="3">
        <v>933.37490000000003</v>
      </c>
      <c r="CI75" s="2">
        <v>1.9992350000000001</v>
      </c>
      <c r="CJ75" s="3">
        <v>35.17333</v>
      </c>
      <c r="CK75" s="2">
        <v>13.722519999999999</v>
      </c>
      <c r="CL75" s="3">
        <v>2654.9859999999999</v>
      </c>
      <c r="CM75" s="3">
        <v>2659.9160000000002</v>
      </c>
      <c r="CN75" s="2">
        <v>0.1856565</v>
      </c>
      <c r="CO75" s="3">
        <v>31.900189999999998</v>
      </c>
      <c r="CP75" s="3">
        <v>36.083919999999999</v>
      </c>
      <c r="CQ75" s="3">
        <v>36.641539999999999</v>
      </c>
      <c r="CR75" s="2">
        <v>18.808060000000001</v>
      </c>
      <c r="CS75" s="2">
        <v>5.0329329999999999</v>
      </c>
      <c r="CT75" s="2">
        <v>3.4345150000000002</v>
      </c>
      <c r="CU75" s="2">
        <v>13.11506</v>
      </c>
      <c r="CV75" s="2">
        <v>4.3864299999999998</v>
      </c>
      <c r="CW75" s="3">
        <v>5.7868459999999997E-2</v>
      </c>
      <c r="CX75" s="2">
        <v>-20.980309999999999</v>
      </c>
      <c r="CY75" s="2">
        <v>-1.1698820000000001</v>
      </c>
      <c r="CZ75" s="2">
        <v>-19.466830000000002</v>
      </c>
      <c r="DA75" s="2">
        <v>111.6263</v>
      </c>
    </row>
    <row r="76" spans="1:105" ht="15" customHeight="1" x14ac:dyDescent="0.2">
      <c r="A76" s="1">
        <f t="shared" si="1"/>
        <v>70</v>
      </c>
      <c r="B76" s="1" t="s">
        <v>201</v>
      </c>
      <c r="C76" s="1" t="s">
        <v>200</v>
      </c>
      <c r="D76" s="1" t="s">
        <v>33</v>
      </c>
      <c r="E76" s="1" t="s">
        <v>65</v>
      </c>
      <c r="F76" s="1" t="s">
        <v>202</v>
      </c>
      <c r="G76" s="2">
        <v>20394.43</v>
      </c>
      <c r="H76" s="2">
        <v>20394.43</v>
      </c>
      <c r="I76" s="2">
        <v>99.990399999999994</v>
      </c>
      <c r="J76" s="2">
        <v>20392.47</v>
      </c>
      <c r="K76" s="3">
        <v>157.80000000000001</v>
      </c>
      <c r="L76" s="3">
        <v>0</v>
      </c>
      <c r="M76" s="2">
        <v>1.3941699999999999</v>
      </c>
      <c r="N76" s="2">
        <v>1.3941699999999999</v>
      </c>
      <c r="O76" s="2">
        <v>1.437479</v>
      </c>
      <c r="P76" s="2">
        <v>1.584284</v>
      </c>
      <c r="Q76" s="2">
        <v>15.70149</v>
      </c>
      <c r="R76" s="2">
        <v>18.797910000000002</v>
      </c>
      <c r="S76" s="2">
        <v>18.087219999999999</v>
      </c>
      <c r="T76" s="2">
        <v>15.90443</v>
      </c>
      <c r="U76" s="2">
        <v>12.71387</v>
      </c>
      <c r="V76" s="2">
        <v>11.98185</v>
      </c>
      <c r="W76" s="2">
        <v>12.4901</v>
      </c>
      <c r="X76" s="2">
        <v>10.83586</v>
      </c>
      <c r="Y76" s="2">
        <v>2.6463190000000001</v>
      </c>
      <c r="Z76" s="2">
        <v>2.4793780000000001</v>
      </c>
      <c r="AA76" s="2">
        <v>2.300459</v>
      </c>
      <c r="AB76" s="2">
        <v>2.1269710000000002</v>
      </c>
      <c r="AC76" s="2">
        <v>16.108470000000001</v>
      </c>
      <c r="AD76" s="2">
        <v>15.174580000000001</v>
      </c>
      <c r="AE76" s="2">
        <v>14.591010000000001</v>
      </c>
      <c r="AF76" s="2">
        <v>13.73368</v>
      </c>
      <c r="AG76" s="2">
        <v>11.229150000000001</v>
      </c>
      <c r="AH76" s="2">
        <v>12.025169999999999</v>
      </c>
      <c r="AI76" s="2">
        <v>11.941979999999999</v>
      </c>
      <c r="AJ76" s="2">
        <v>15.241910000000001</v>
      </c>
      <c r="AK76" s="2">
        <v>15.230399999999999</v>
      </c>
      <c r="AL76" s="2">
        <v>14.055859999999999</v>
      </c>
      <c r="AM76" s="3">
        <v>19.509820000000001</v>
      </c>
      <c r="AN76" s="3">
        <v>19.00844</v>
      </c>
      <c r="AO76" s="2">
        <v>30.806940000000001</v>
      </c>
      <c r="AP76" s="2">
        <v>27.80143</v>
      </c>
      <c r="AQ76" s="2">
        <v>27.7578</v>
      </c>
      <c r="AR76" s="2">
        <v>29.423870000000001</v>
      </c>
      <c r="AS76" s="2">
        <v>1.230253</v>
      </c>
      <c r="AT76" s="2">
        <v>1.248561</v>
      </c>
      <c r="AU76" s="2">
        <v>0.9169716</v>
      </c>
      <c r="AV76" s="2">
        <v>0.54166950000000003</v>
      </c>
      <c r="AW76" s="1" t="s">
        <v>6</v>
      </c>
      <c r="AX76" s="3">
        <v>1.2352939999999999</v>
      </c>
      <c r="AY76" s="3">
        <v>172</v>
      </c>
      <c r="AZ76" s="2">
        <v>8.9987279999999998</v>
      </c>
      <c r="BA76" s="2">
        <v>13.189640000000001</v>
      </c>
      <c r="BB76" s="2">
        <v>0.96312469999999994</v>
      </c>
      <c r="BC76" s="2">
        <v>-12.015610000000001</v>
      </c>
      <c r="BD76" s="2">
        <v>9.5072860000000006</v>
      </c>
      <c r="BE76" s="3">
        <v>134.30000000000001</v>
      </c>
      <c r="BF76" s="2">
        <v>17.49813</v>
      </c>
      <c r="BG76" s="3">
        <v>181.5</v>
      </c>
      <c r="BH76" s="2">
        <v>-13.05785</v>
      </c>
      <c r="BI76" s="2">
        <v>21.908639999999998</v>
      </c>
      <c r="BJ76" s="2">
        <v>25.964110000000002</v>
      </c>
      <c r="BK76" s="2">
        <v>26.095739999999999</v>
      </c>
      <c r="BL76" s="2">
        <v>25.298249999999999</v>
      </c>
      <c r="BM76" s="2">
        <v>15</v>
      </c>
      <c r="BN76" s="2">
        <v>14</v>
      </c>
      <c r="BO76" s="4">
        <v>17</v>
      </c>
      <c r="BP76" s="4">
        <v>1</v>
      </c>
      <c r="BQ76" s="4">
        <v>2</v>
      </c>
      <c r="BR76" s="4">
        <v>17</v>
      </c>
      <c r="BS76" s="2">
        <v>5</v>
      </c>
      <c r="BT76" s="4">
        <v>14</v>
      </c>
      <c r="BU76" s="4">
        <v>0</v>
      </c>
      <c r="BV76" s="4">
        <v>17</v>
      </c>
      <c r="BW76" s="2">
        <v>82.352940000000004</v>
      </c>
      <c r="BX76" s="2">
        <v>7.6991399999999999</v>
      </c>
      <c r="BY76" s="2">
        <v>129.2422</v>
      </c>
      <c r="BZ76" s="3">
        <v>0.31905309999999998</v>
      </c>
      <c r="CA76" s="3">
        <v>0.24686440000000001</v>
      </c>
      <c r="CB76" s="2">
        <v>0.76414899999999997</v>
      </c>
      <c r="CC76" s="3">
        <v>0.24703159999999999</v>
      </c>
      <c r="CD76" s="3">
        <v>8.5250850000000007</v>
      </c>
      <c r="CE76" s="3">
        <v>8.3979079999999993</v>
      </c>
      <c r="CF76" s="2">
        <v>-1.491803</v>
      </c>
      <c r="CG76" s="3">
        <v>3961.8110000000001</v>
      </c>
      <c r="CH76" s="3">
        <v>4111.2510000000002</v>
      </c>
      <c r="CI76" s="2">
        <v>3.7720319999999998</v>
      </c>
      <c r="CJ76" s="3">
        <v>191.33330000000001</v>
      </c>
      <c r="CK76" s="2">
        <v>-10.104520000000001</v>
      </c>
      <c r="CL76" s="3">
        <v>21113.35</v>
      </c>
      <c r="CM76" s="3">
        <v>21024.32</v>
      </c>
      <c r="CN76" s="2">
        <v>-0.42170879999999999</v>
      </c>
      <c r="CO76" s="3">
        <v>154.0455</v>
      </c>
      <c r="CP76" s="3">
        <v>148.72749999999999</v>
      </c>
      <c r="CQ76" s="3">
        <v>153.36539999999999</v>
      </c>
      <c r="CR76" s="2">
        <v>2.4372699999999998</v>
      </c>
      <c r="CS76" s="2">
        <v>6.1001060000000003</v>
      </c>
      <c r="CT76" s="2">
        <v>2.8915410000000001</v>
      </c>
      <c r="CU76" s="2">
        <v>-3.4522529999999998</v>
      </c>
      <c r="CV76" s="2">
        <v>49.24915</v>
      </c>
      <c r="CW76" s="3">
        <v>0.24148330000000001</v>
      </c>
      <c r="CX76" s="2">
        <v>4.5793340000000002</v>
      </c>
      <c r="CY76" s="2">
        <v>-0.77116220000000002</v>
      </c>
      <c r="CZ76" s="2">
        <v>23.13138</v>
      </c>
      <c r="DA76" s="2">
        <v>112.8788</v>
      </c>
    </row>
    <row r="77" spans="1:105" ht="15" customHeight="1" x14ac:dyDescent="0.2">
      <c r="A77" s="1">
        <f t="shared" si="1"/>
        <v>71</v>
      </c>
      <c r="B77" s="1" t="s">
        <v>204</v>
      </c>
      <c r="C77" s="1" t="s">
        <v>203</v>
      </c>
      <c r="D77" s="1" t="s">
        <v>33</v>
      </c>
      <c r="E77" s="1" t="s">
        <v>133</v>
      </c>
      <c r="F77" s="1" t="s">
        <v>134</v>
      </c>
      <c r="G77" s="2">
        <v>31193.98</v>
      </c>
      <c r="H77" s="2">
        <v>31193.98</v>
      </c>
      <c r="I77" s="2">
        <v>83.828599999999994</v>
      </c>
      <c r="J77" s="2">
        <v>26149.47</v>
      </c>
      <c r="K77" s="3">
        <v>11.81</v>
      </c>
      <c r="L77" s="3">
        <v>0</v>
      </c>
      <c r="M77" s="2">
        <v>4.3183740000000004</v>
      </c>
      <c r="N77" s="2">
        <v>4.4877219999999998</v>
      </c>
      <c r="O77" s="2">
        <v>4.65707</v>
      </c>
      <c r="P77" s="2">
        <v>4.8264180000000003</v>
      </c>
      <c r="Q77" s="2">
        <v>11.24762</v>
      </c>
      <c r="R77" s="2">
        <v>10.00848</v>
      </c>
      <c r="S77" s="2">
        <v>11.24762</v>
      </c>
      <c r="T77" s="2">
        <v>12.2281</v>
      </c>
      <c r="U77" s="2">
        <v>6.3880220000000003</v>
      </c>
      <c r="V77" s="2">
        <v>6.7700560000000003</v>
      </c>
      <c r="W77" s="2">
        <v>7.2920730000000002</v>
      </c>
      <c r="X77" s="2">
        <v>7.3782709999999998</v>
      </c>
      <c r="Y77" s="2">
        <v>1.9360660000000001</v>
      </c>
      <c r="Z77" s="2">
        <v>1.7436419999999999</v>
      </c>
      <c r="AA77" s="2">
        <v>1.626722</v>
      </c>
      <c r="AB77" s="2">
        <v>1.5767690000000001</v>
      </c>
      <c r="AC77" s="2">
        <v>5.8167989999999996</v>
      </c>
      <c r="AD77" s="2">
        <v>6.8100269999999998</v>
      </c>
      <c r="AE77" s="2">
        <v>5.0651809999999999</v>
      </c>
      <c r="AF77" s="2">
        <v>5.0358640000000001</v>
      </c>
      <c r="AG77" s="2">
        <v>-1.504559</v>
      </c>
      <c r="AH77" s="2">
        <v>0.64729159999999997</v>
      </c>
      <c r="AI77" s="2">
        <v>0.57498740000000004</v>
      </c>
      <c r="AJ77" s="2">
        <v>-2.935422</v>
      </c>
      <c r="AK77" s="2">
        <v>1.30345</v>
      </c>
      <c r="AL77" s="2">
        <v>1.160282</v>
      </c>
      <c r="AM77" s="3" t="e">
        <v>#N/A</v>
      </c>
      <c r="AN77" s="3" t="e">
        <v>#N/A</v>
      </c>
      <c r="AO77" s="2">
        <v>6.9678360000000001</v>
      </c>
      <c r="AP77" s="2">
        <v>7.9036879999999998</v>
      </c>
      <c r="AQ77" s="2">
        <v>8.7353939999999994</v>
      </c>
      <c r="AR77" s="2">
        <v>9.2828330000000001</v>
      </c>
      <c r="AS77" s="2">
        <v>3.3288250000000001</v>
      </c>
      <c r="AT77" s="2">
        <v>3.252059</v>
      </c>
      <c r="AU77" s="2">
        <v>3.670839</v>
      </c>
      <c r="AV77" s="2">
        <v>3.7219069999999999</v>
      </c>
      <c r="AW77" s="1" t="s">
        <v>6</v>
      </c>
      <c r="AX77" s="3">
        <v>1.4444440000000001</v>
      </c>
      <c r="AY77" s="3">
        <v>14</v>
      </c>
      <c r="AZ77" s="2">
        <v>18.543600000000001</v>
      </c>
      <c r="BA77" s="2">
        <v>17.42165</v>
      </c>
      <c r="BB77" s="2">
        <v>-1.1243609999999999</v>
      </c>
      <c r="BC77" s="2">
        <v>14.161429999999999</v>
      </c>
      <c r="BD77" s="2">
        <v>-2.798349</v>
      </c>
      <c r="BE77" s="3">
        <v>9.9640000000000004</v>
      </c>
      <c r="BF77" s="2">
        <v>18.526710000000001</v>
      </c>
      <c r="BG77" s="3">
        <v>12.8</v>
      </c>
      <c r="BH77" s="2">
        <v>-7.7343700000000002</v>
      </c>
      <c r="BI77" s="2">
        <v>48.521509999999999</v>
      </c>
      <c r="BJ77" s="2">
        <v>45.999540000000003</v>
      </c>
      <c r="BK77" s="2">
        <v>53.205669999999998</v>
      </c>
      <c r="BL77" s="2">
        <v>58.953530000000001</v>
      </c>
      <c r="BM77" s="2">
        <v>17</v>
      </c>
      <c r="BN77" s="2">
        <v>15</v>
      </c>
      <c r="BO77" s="4">
        <v>18</v>
      </c>
      <c r="BP77" s="4">
        <v>1</v>
      </c>
      <c r="BQ77" s="4">
        <v>0</v>
      </c>
      <c r="BR77" s="4">
        <v>18</v>
      </c>
      <c r="BS77" s="2">
        <v>5.2631579999999998</v>
      </c>
      <c r="BT77" s="4">
        <v>12</v>
      </c>
      <c r="BU77" s="4">
        <v>1</v>
      </c>
      <c r="BV77" s="4">
        <v>18</v>
      </c>
      <c r="BW77" s="2">
        <v>66.666669999999996</v>
      </c>
      <c r="BX77" s="2">
        <v>6.7588299999999997</v>
      </c>
      <c r="BY77" s="2">
        <v>2641.319</v>
      </c>
      <c r="BZ77" s="3">
        <v>4.7408549999999998</v>
      </c>
      <c r="CA77" s="3">
        <v>0.17948819999999999</v>
      </c>
      <c r="CB77" s="2">
        <v>1.01759</v>
      </c>
      <c r="CC77" s="3">
        <v>0.17966370000000001</v>
      </c>
      <c r="CD77" s="3">
        <v>1.129729</v>
      </c>
      <c r="CE77" s="3">
        <v>1.152296</v>
      </c>
      <c r="CF77" s="2">
        <v>1.9976020000000001</v>
      </c>
      <c r="CG77" s="3">
        <v>5927.4960000000001</v>
      </c>
      <c r="CH77" s="3">
        <v>6063.3779999999997</v>
      </c>
      <c r="CI77" s="2">
        <v>2.2924069999999999</v>
      </c>
      <c r="CJ77" s="3">
        <v>12.74722</v>
      </c>
      <c r="CK77" s="2">
        <v>9.827852</v>
      </c>
      <c r="CL77" s="3">
        <v>117564.3</v>
      </c>
      <c r="CM77" s="3">
        <v>112205.2</v>
      </c>
      <c r="CN77" s="2">
        <v>-4.558497</v>
      </c>
      <c r="CO77" s="3">
        <v>11.62284</v>
      </c>
      <c r="CP77" s="3">
        <v>12.21902</v>
      </c>
      <c r="CQ77" s="3">
        <v>12.045579999999999</v>
      </c>
      <c r="CR77" s="2">
        <v>1.610303</v>
      </c>
      <c r="CS77" s="2">
        <v>-3.347391</v>
      </c>
      <c r="CT77" s="2">
        <v>-1.9557</v>
      </c>
      <c r="CU77" s="2">
        <v>5.129397</v>
      </c>
      <c r="CV77" s="2">
        <v>51.983870000000003</v>
      </c>
      <c r="CW77" s="3">
        <v>0.1666472</v>
      </c>
      <c r="CX77" s="2">
        <v>-90</v>
      </c>
      <c r="CY77" s="2">
        <v>-47.671860000000002</v>
      </c>
      <c r="CZ77" s="2">
        <v>7.7040300000000004</v>
      </c>
      <c r="DA77" s="2">
        <v>113.04040000000001</v>
      </c>
    </row>
    <row r="78" spans="1:105" ht="15" customHeight="1" x14ac:dyDescent="0.2">
      <c r="A78" s="1">
        <f t="shared" si="1"/>
        <v>72</v>
      </c>
      <c r="B78" s="1" t="s">
        <v>206</v>
      </c>
      <c r="C78" s="1" t="s">
        <v>205</v>
      </c>
      <c r="D78" s="1" t="s">
        <v>207</v>
      </c>
      <c r="E78" s="1" t="s">
        <v>208</v>
      </c>
      <c r="F78" s="1" t="s">
        <v>209</v>
      </c>
      <c r="G78" s="2">
        <v>3912.78</v>
      </c>
      <c r="H78" s="2">
        <v>3912.78</v>
      </c>
      <c r="I78" s="2">
        <v>92.665300000000002</v>
      </c>
      <c r="J78" s="2">
        <v>3625.7890000000002</v>
      </c>
      <c r="K78" s="3">
        <v>36.31</v>
      </c>
      <c r="L78" s="3">
        <v>0</v>
      </c>
      <c r="M78" s="2">
        <v>2.8917649999999999</v>
      </c>
      <c r="N78" s="2">
        <v>3.0707789999999999</v>
      </c>
      <c r="O78" s="2">
        <v>3.1809419999999999</v>
      </c>
      <c r="P78" s="2">
        <v>3.4425780000000001</v>
      </c>
      <c r="Q78" s="2">
        <v>15.65086</v>
      </c>
      <c r="R78" s="2">
        <v>14.466139999999999</v>
      </c>
      <c r="S78" s="2">
        <v>13.25183</v>
      </c>
      <c r="T78" s="2">
        <v>12.39249</v>
      </c>
      <c r="U78" s="2">
        <v>8.8994909999999994</v>
      </c>
      <c r="V78" s="2">
        <v>8.1548569999999998</v>
      </c>
      <c r="W78" s="2">
        <v>7.5571979999999996</v>
      </c>
      <c r="X78" s="2">
        <v>7.0367300000000004</v>
      </c>
      <c r="Y78" s="2">
        <v>2.0630679999999999</v>
      </c>
      <c r="Z78" s="2">
        <v>1.9030400000000001</v>
      </c>
      <c r="AA78" s="2">
        <v>1.752413</v>
      </c>
      <c r="AB78" s="2">
        <v>1.638593</v>
      </c>
      <c r="AC78" s="2">
        <v>6.3649829999999996</v>
      </c>
      <c r="AD78" s="2">
        <v>7.8934790000000001</v>
      </c>
      <c r="AE78" s="2">
        <v>7.3651119999999999</v>
      </c>
      <c r="AF78" s="2">
        <v>10.40401</v>
      </c>
      <c r="AG78" s="2">
        <v>3.7284449999999998</v>
      </c>
      <c r="AH78" s="2">
        <v>4.2739440000000002</v>
      </c>
      <c r="AI78" s="2">
        <v>4.1564220000000001</v>
      </c>
      <c r="AJ78" s="2">
        <v>4.9367080000000003</v>
      </c>
      <c r="AK78" s="2">
        <v>5.5967250000000002</v>
      </c>
      <c r="AL78" s="2">
        <v>5.348287</v>
      </c>
      <c r="AM78" s="3" t="e">
        <v>#N/A</v>
      </c>
      <c r="AN78" s="3" t="e">
        <v>#N/A</v>
      </c>
      <c r="AO78" s="2">
        <v>14.154809999999999</v>
      </c>
      <c r="AP78" s="2">
        <v>14.67544</v>
      </c>
      <c r="AQ78" s="2">
        <v>15.01811</v>
      </c>
      <c r="AR78" s="2">
        <v>15.121729999999999</v>
      </c>
      <c r="AS78" s="2">
        <v>2.1920860000000002</v>
      </c>
      <c r="AT78" s="2">
        <v>1.9959070000000001</v>
      </c>
      <c r="AU78" s="2">
        <v>1.7861359999999999</v>
      </c>
      <c r="AV78" s="2">
        <v>1.5681339999999999</v>
      </c>
      <c r="AW78" s="1" t="s">
        <v>6</v>
      </c>
      <c r="AX78" s="3">
        <v>1.454545</v>
      </c>
      <c r="AY78" s="3">
        <v>41.5</v>
      </c>
      <c r="AZ78" s="2">
        <v>14.29358</v>
      </c>
      <c r="BA78" s="2">
        <v>13.155139999999999</v>
      </c>
      <c r="BB78" s="2" t="e">
        <v>#N/A</v>
      </c>
      <c r="BC78" s="2">
        <v>8.7451340000000002</v>
      </c>
      <c r="BD78" s="2">
        <v>-1.143473</v>
      </c>
      <c r="BE78" s="3">
        <v>28.45</v>
      </c>
      <c r="BF78" s="2">
        <v>27.627420000000001</v>
      </c>
      <c r="BG78" s="3">
        <v>39.85</v>
      </c>
      <c r="BH78" s="2">
        <v>-8.8833040000000008</v>
      </c>
      <c r="BI78" s="2">
        <v>45.258620000000001</v>
      </c>
      <c r="BJ78" s="2">
        <v>44.866869999999999</v>
      </c>
      <c r="BK78" s="2">
        <v>43.886569999999999</v>
      </c>
      <c r="BL78" s="2">
        <v>42.895870000000002</v>
      </c>
      <c r="BM78" s="2">
        <v>11</v>
      </c>
      <c r="BN78" s="2">
        <v>10</v>
      </c>
      <c r="BO78" s="4">
        <v>11</v>
      </c>
      <c r="BP78" s="4">
        <v>0</v>
      </c>
      <c r="BQ78" s="4">
        <v>3</v>
      </c>
      <c r="BR78" s="4">
        <v>7</v>
      </c>
      <c r="BS78" s="2">
        <v>0</v>
      </c>
      <c r="BT78" s="4">
        <v>7</v>
      </c>
      <c r="BU78" s="4">
        <v>1</v>
      </c>
      <c r="BV78" s="4">
        <v>11</v>
      </c>
      <c r="BW78" s="2">
        <v>63.636360000000003</v>
      </c>
      <c r="BX78" s="2">
        <v>6.5326399999999998</v>
      </c>
      <c r="BY78" s="2">
        <v>107.7604</v>
      </c>
      <c r="BZ78" s="3">
        <v>0.1577085</v>
      </c>
      <c r="CA78" s="3">
        <v>0.14635110000000001</v>
      </c>
      <c r="CB78" s="2">
        <v>0.72397500000000004</v>
      </c>
      <c r="CC78" s="3">
        <v>0.14648169999999999</v>
      </c>
      <c r="CD78" s="3">
        <v>2.4356469999999999</v>
      </c>
      <c r="CE78" s="3">
        <v>2.5141049999999998</v>
      </c>
      <c r="CF78" s="2">
        <v>3.2212260000000001</v>
      </c>
      <c r="CG78" s="3">
        <v>409.04480000000001</v>
      </c>
      <c r="CH78" s="3">
        <v>420.57900000000001</v>
      </c>
      <c r="CI78" s="2">
        <v>2.819788</v>
      </c>
      <c r="CJ78" s="3">
        <v>37.1</v>
      </c>
      <c r="CK78" s="2">
        <v>11.85985</v>
      </c>
      <c r="CL78" s="3">
        <v>4351.0230000000001</v>
      </c>
      <c r="CM78" s="3">
        <v>4311.1040000000003</v>
      </c>
      <c r="CN78" s="2">
        <v>-0.91748240000000003</v>
      </c>
      <c r="CO78" s="3">
        <v>33.040959999999998</v>
      </c>
      <c r="CP78" s="3">
        <v>36.960009999999997</v>
      </c>
      <c r="CQ78" s="3">
        <v>37.111530000000002</v>
      </c>
      <c r="CR78" s="2">
        <v>9.8939059999999994</v>
      </c>
      <c r="CS78" s="2">
        <v>-1.7586710000000001</v>
      </c>
      <c r="CT78" s="2">
        <v>-2.1597919999999999</v>
      </c>
      <c r="CU78" s="2">
        <v>11.861179999999999</v>
      </c>
      <c r="CV78" s="2">
        <v>5.1789059999999996</v>
      </c>
      <c r="CW78" s="3">
        <v>0.1323587</v>
      </c>
      <c r="CX78" s="2">
        <v>13.20909</v>
      </c>
      <c r="CY78" s="2">
        <v>-0.70656090000000005</v>
      </c>
      <c r="CZ78" s="2">
        <v>6.6567499999999997</v>
      </c>
      <c r="DA78" s="2">
        <v>113.1313</v>
      </c>
    </row>
    <row r="79" spans="1:105" ht="15" customHeight="1" x14ac:dyDescent="0.2">
      <c r="A79" s="1">
        <f t="shared" si="1"/>
        <v>73</v>
      </c>
      <c r="B79" s="1" t="s">
        <v>211</v>
      </c>
      <c r="C79" s="1" t="s">
        <v>210</v>
      </c>
      <c r="D79" s="1" t="s">
        <v>33</v>
      </c>
      <c r="E79" s="1" t="s">
        <v>190</v>
      </c>
      <c r="F79" s="1" t="s">
        <v>212</v>
      </c>
      <c r="G79" s="2">
        <v>12442.16</v>
      </c>
      <c r="H79" s="2">
        <v>12442.16</v>
      </c>
      <c r="I79" s="2">
        <v>86.316999999999993</v>
      </c>
      <c r="J79" s="2">
        <v>10739.7</v>
      </c>
      <c r="K79" s="3">
        <v>84.38</v>
      </c>
      <c r="L79" s="3">
        <v>0</v>
      </c>
      <c r="M79" s="2">
        <v>2.3702299999999998</v>
      </c>
      <c r="N79" s="2">
        <v>2.3939319999999999</v>
      </c>
      <c r="O79" s="2">
        <v>2.532896</v>
      </c>
      <c r="P79" s="2">
        <v>2.7079879999999998</v>
      </c>
      <c r="Q79" s="2">
        <v>14.70035</v>
      </c>
      <c r="R79" s="2">
        <v>15.77196</v>
      </c>
      <c r="S79" s="2">
        <v>14.787699999999999</v>
      </c>
      <c r="T79" s="2">
        <v>13.720319999999999</v>
      </c>
      <c r="U79" s="2">
        <v>6.2348999999999997</v>
      </c>
      <c r="V79" s="2">
        <v>8.9396869999999993</v>
      </c>
      <c r="W79" s="2">
        <v>8.5346069999999994</v>
      </c>
      <c r="X79" s="2">
        <v>7.8808160000000003</v>
      </c>
      <c r="Y79" s="2">
        <v>2.74315</v>
      </c>
      <c r="Z79" s="2">
        <v>2.6841309999999998</v>
      </c>
      <c r="AA79" s="2">
        <v>2.4039890000000002</v>
      </c>
      <c r="AB79" s="2">
        <v>2.141896</v>
      </c>
      <c r="AC79" s="2">
        <v>13.626749999999999</v>
      </c>
      <c r="AD79" s="2">
        <v>8.8039109999999994</v>
      </c>
      <c r="AE79" s="2">
        <v>11.98822</v>
      </c>
      <c r="AF79" s="2">
        <v>10.85886</v>
      </c>
      <c r="AG79" s="2">
        <v>7.3860380000000001</v>
      </c>
      <c r="AH79" s="2">
        <v>5.3752370000000003</v>
      </c>
      <c r="AI79" s="2">
        <v>5.6438160000000002</v>
      </c>
      <c r="AJ79" s="2">
        <v>8.5453969999999995</v>
      </c>
      <c r="AK79" s="2">
        <v>6.1221889999999997</v>
      </c>
      <c r="AL79" s="2">
        <v>6.2448420000000002</v>
      </c>
      <c r="AM79" s="3">
        <v>6.9319879999999996</v>
      </c>
      <c r="AN79" s="3">
        <v>6.5916290000000002</v>
      </c>
      <c r="AO79" s="2">
        <v>9.3086210000000005</v>
      </c>
      <c r="AP79" s="2">
        <v>9.2760390000000008</v>
      </c>
      <c r="AQ79" s="2">
        <v>9.2937790000000007</v>
      </c>
      <c r="AR79" s="2">
        <v>9.4541850000000007</v>
      </c>
      <c r="AS79" s="2">
        <v>1.133308</v>
      </c>
      <c r="AT79" s="2">
        <v>1.227438</v>
      </c>
      <c r="AU79" s="2">
        <v>1.0412859999999999</v>
      </c>
      <c r="AV79" s="2">
        <v>0.75847790000000004</v>
      </c>
      <c r="AW79" s="1" t="s">
        <v>6</v>
      </c>
      <c r="AX79" s="3">
        <v>1.552632</v>
      </c>
      <c r="AY79" s="3">
        <v>88.95</v>
      </c>
      <c r="AZ79" s="2">
        <v>5.4159759999999997</v>
      </c>
      <c r="BA79" s="2">
        <v>17.018370000000001</v>
      </c>
      <c r="BB79" s="2">
        <v>2.3000289999999999</v>
      </c>
      <c r="BC79" s="2">
        <v>18.179259999999999</v>
      </c>
      <c r="BD79" s="2">
        <v>1.3938900000000001</v>
      </c>
      <c r="BE79" s="3">
        <v>65.02</v>
      </c>
      <c r="BF79" s="2">
        <v>29.775449999999999</v>
      </c>
      <c r="BG79" s="3">
        <v>84.68</v>
      </c>
      <c r="BH79" s="2">
        <v>-0.35427809999999998</v>
      </c>
      <c r="BI79" s="2">
        <v>33.287709999999997</v>
      </c>
      <c r="BJ79" s="2">
        <v>37.395110000000003</v>
      </c>
      <c r="BK79" s="2">
        <v>37.620489999999997</v>
      </c>
      <c r="BL79" s="2">
        <v>37.30415</v>
      </c>
      <c r="BM79" s="2">
        <v>18</v>
      </c>
      <c r="BN79" s="2">
        <v>17</v>
      </c>
      <c r="BO79" s="4">
        <v>19</v>
      </c>
      <c r="BP79" s="4">
        <v>0</v>
      </c>
      <c r="BQ79" s="4">
        <v>1</v>
      </c>
      <c r="BR79" s="4">
        <v>18</v>
      </c>
      <c r="BS79" s="2">
        <v>0</v>
      </c>
      <c r="BT79" s="4">
        <v>11</v>
      </c>
      <c r="BU79" s="4">
        <v>3</v>
      </c>
      <c r="BV79" s="4">
        <v>19</v>
      </c>
      <c r="BW79" s="2">
        <v>57.894739999999999</v>
      </c>
      <c r="BX79" s="2">
        <v>6.0422900000000004</v>
      </c>
      <c r="BY79" s="2">
        <v>147.4538</v>
      </c>
      <c r="BZ79" s="3">
        <v>0.38685599999999998</v>
      </c>
      <c r="CA79" s="3">
        <v>0.26235740000000002</v>
      </c>
      <c r="CB79" s="2">
        <v>0.85505299999999995</v>
      </c>
      <c r="CC79" s="3">
        <v>0.2627545</v>
      </c>
      <c r="CD79" s="3">
        <v>5.3006270000000004</v>
      </c>
      <c r="CE79" s="3">
        <v>5.2923489999999997</v>
      </c>
      <c r="CF79" s="2">
        <v>-0.15617010000000001</v>
      </c>
      <c r="CG79" s="3">
        <v>1234.701</v>
      </c>
      <c r="CH79" s="3">
        <v>1236.712</v>
      </c>
      <c r="CI79" s="2">
        <v>0.16288759999999999</v>
      </c>
      <c r="CJ79" s="3">
        <v>85.216669999999993</v>
      </c>
      <c r="CK79" s="2">
        <v>4.3809889999999996</v>
      </c>
      <c r="CL79" s="3">
        <v>17335.52</v>
      </c>
      <c r="CM79" s="3">
        <v>17260.169999999998</v>
      </c>
      <c r="CN79" s="2">
        <v>-0.43461919999999998</v>
      </c>
      <c r="CO79" s="3">
        <v>75.14855</v>
      </c>
      <c r="CP79" s="3">
        <v>81.536479999999997</v>
      </c>
      <c r="CQ79" s="3">
        <v>81.213080000000005</v>
      </c>
      <c r="CR79" s="2">
        <v>12.284269999999999</v>
      </c>
      <c r="CS79" s="2">
        <v>3.4874200000000002</v>
      </c>
      <c r="CT79" s="2">
        <v>3.8995150000000001</v>
      </c>
      <c r="CU79" s="2">
        <v>8.5003969999999995</v>
      </c>
      <c r="CV79" s="2">
        <v>26.393910000000002</v>
      </c>
      <c r="CW79" s="3">
        <v>0.21213299999999999</v>
      </c>
      <c r="CX79" s="2">
        <v>-4.1605990000000004</v>
      </c>
      <c r="CY79" s="2">
        <v>-7.3736730000000001</v>
      </c>
      <c r="CZ79" s="2">
        <v>-13.42928</v>
      </c>
      <c r="DA79" s="2">
        <v>113.3535</v>
      </c>
    </row>
    <row r="80" spans="1:105" ht="15" customHeight="1" x14ac:dyDescent="0.2">
      <c r="A80" s="1">
        <f t="shared" si="1"/>
        <v>74</v>
      </c>
      <c r="B80" s="1" t="s">
        <v>214</v>
      </c>
      <c r="C80" s="1" t="s">
        <v>213</v>
      </c>
      <c r="D80" s="1" t="s">
        <v>33</v>
      </c>
      <c r="E80" s="1" t="s">
        <v>98</v>
      </c>
      <c r="F80" s="1" t="s">
        <v>99</v>
      </c>
      <c r="G80" s="2">
        <v>109627.3</v>
      </c>
      <c r="H80" s="2">
        <v>109627.3</v>
      </c>
      <c r="I80" s="2">
        <v>64.753500000000003</v>
      </c>
      <c r="J80" s="2">
        <v>70987.520000000004</v>
      </c>
      <c r="K80" s="3">
        <v>21.984999999999999</v>
      </c>
      <c r="L80" s="3">
        <v>0</v>
      </c>
      <c r="M80" s="2">
        <v>3.5023879999999998</v>
      </c>
      <c r="N80" s="2">
        <v>3.8662719999999999</v>
      </c>
      <c r="O80" s="2">
        <v>4.279509</v>
      </c>
      <c r="P80" s="2">
        <v>4.6616780000000002</v>
      </c>
      <c r="Q80" s="2">
        <v>13.740629999999999</v>
      </c>
      <c r="R80" s="2">
        <v>12.34416</v>
      </c>
      <c r="S80" s="2">
        <v>10.82335</v>
      </c>
      <c r="T80" s="2">
        <v>10.32084</v>
      </c>
      <c r="U80" s="2">
        <v>5.9445009999999998</v>
      </c>
      <c r="V80" s="2">
        <v>5.6210300000000002</v>
      </c>
      <c r="W80" s="2">
        <v>5.208291</v>
      </c>
      <c r="X80" s="2">
        <v>5.0577699999999997</v>
      </c>
      <c r="Y80" s="2">
        <v>1.928509</v>
      </c>
      <c r="Z80" s="2">
        <v>1.939316</v>
      </c>
      <c r="AA80" s="2">
        <v>1.851151</v>
      </c>
      <c r="AB80" s="2">
        <v>1.544122</v>
      </c>
      <c r="AC80" s="2">
        <v>4.3349719999999996</v>
      </c>
      <c r="AD80" s="2">
        <v>3.1099000000000001</v>
      </c>
      <c r="AE80" s="2">
        <v>3.018958</v>
      </c>
      <c r="AF80" s="2">
        <v>3.3907759999999998</v>
      </c>
      <c r="AG80" s="2">
        <v>7.3559599999999996</v>
      </c>
      <c r="AH80" s="2">
        <v>8.2170229999999993</v>
      </c>
      <c r="AI80" s="2">
        <v>8.8010070000000002</v>
      </c>
      <c r="AJ80" s="2">
        <v>16.268450000000001</v>
      </c>
      <c r="AK80" s="2">
        <v>17.728280000000002</v>
      </c>
      <c r="AL80" s="2">
        <v>19.04027</v>
      </c>
      <c r="AM80" s="3">
        <v>2.0622729999999998</v>
      </c>
      <c r="AN80" s="3">
        <v>1.8369979999999999</v>
      </c>
      <c r="AO80" s="2">
        <v>36.163519999999998</v>
      </c>
      <c r="AP80" s="2">
        <v>37.797899999999998</v>
      </c>
      <c r="AQ80" s="2">
        <v>38.880339999999997</v>
      </c>
      <c r="AR80" s="2">
        <v>39.366549999999997</v>
      </c>
      <c r="AS80" s="2">
        <v>3.2663899999999999</v>
      </c>
      <c r="AT80" s="2">
        <v>3.0794199999999998</v>
      </c>
      <c r="AU80" s="2">
        <v>2.7942580000000001</v>
      </c>
      <c r="AV80" s="2">
        <v>2.7199110000000002</v>
      </c>
      <c r="AW80" s="1" t="s">
        <v>6</v>
      </c>
      <c r="AX80" s="3">
        <v>1.1470590000000001</v>
      </c>
      <c r="AY80" s="3">
        <v>26.5</v>
      </c>
      <c r="AZ80" s="2">
        <v>20.536719999999999</v>
      </c>
      <c r="BA80" s="2">
        <v>15.7104</v>
      </c>
      <c r="BB80" s="2">
        <v>5.9797919999999998</v>
      </c>
      <c r="BC80" s="2">
        <v>3.5319090000000002</v>
      </c>
      <c r="BD80" s="2">
        <v>1.080465</v>
      </c>
      <c r="BE80" s="3">
        <v>18.501999999999999</v>
      </c>
      <c r="BF80" s="2">
        <v>18.824999999999999</v>
      </c>
      <c r="BG80" s="3">
        <v>23.4</v>
      </c>
      <c r="BH80" s="2">
        <v>-6.0470050000000004</v>
      </c>
      <c r="BI80" s="2">
        <v>48.602620000000002</v>
      </c>
      <c r="BJ80" s="2">
        <v>48.519669999999998</v>
      </c>
      <c r="BK80" s="2">
        <v>48.058149999999998</v>
      </c>
      <c r="BL80" s="2">
        <v>50.129640000000002</v>
      </c>
      <c r="BM80" s="2">
        <v>15</v>
      </c>
      <c r="BN80" s="2">
        <v>13</v>
      </c>
      <c r="BO80" s="4">
        <v>17</v>
      </c>
      <c r="BP80" s="4">
        <v>0</v>
      </c>
      <c r="BQ80" s="4">
        <v>0</v>
      </c>
      <c r="BR80" s="4">
        <v>17</v>
      </c>
      <c r="BS80" s="2">
        <v>0</v>
      </c>
      <c r="BT80" s="4">
        <v>15</v>
      </c>
      <c r="BU80" s="4">
        <v>0</v>
      </c>
      <c r="BV80" s="4">
        <v>17</v>
      </c>
      <c r="BW80" s="2">
        <v>88.235299999999995</v>
      </c>
      <c r="BX80" s="2">
        <v>5.1825299999999999</v>
      </c>
      <c r="BY80" s="2">
        <v>4986.4579999999996</v>
      </c>
      <c r="BZ80" s="3">
        <v>6.5438109999999998</v>
      </c>
      <c r="CA80" s="3">
        <v>0.1312316</v>
      </c>
      <c r="CB80" s="2">
        <v>0.56125999999999998</v>
      </c>
      <c r="CC80" s="3">
        <v>0.1314562</v>
      </c>
      <c r="CD80" s="3">
        <v>1.836082</v>
      </c>
      <c r="CE80" s="3">
        <v>1.7827660000000001</v>
      </c>
      <c r="CF80" s="2">
        <v>-2.9037950000000001</v>
      </c>
      <c r="CG80" s="3">
        <v>24871.4</v>
      </c>
      <c r="CH80" s="3">
        <v>24303.31</v>
      </c>
      <c r="CI80" s="2">
        <v>-2.2841330000000002</v>
      </c>
      <c r="CJ80" s="3">
        <v>26.062000000000001</v>
      </c>
      <c r="CK80" s="2">
        <v>1.6806239999999999</v>
      </c>
      <c r="CL80" s="3">
        <v>114035.4</v>
      </c>
      <c r="CM80" s="3">
        <v>114381.7</v>
      </c>
      <c r="CN80" s="2">
        <v>0.30373329999999998</v>
      </c>
      <c r="CO80" s="3">
        <v>20.818259999999999</v>
      </c>
      <c r="CP80" s="3">
        <v>22.38814</v>
      </c>
      <c r="CQ80" s="3">
        <v>22.40596</v>
      </c>
      <c r="CR80" s="2">
        <v>5.6043859999999999</v>
      </c>
      <c r="CS80" s="2">
        <v>-1.8006740000000001</v>
      </c>
      <c r="CT80" s="2">
        <v>-1.8787739999999999</v>
      </c>
      <c r="CU80" s="2">
        <v>7.5408460000000002</v>
      </c>
      <c r="CV80" s="2">
        <v>133.26220000000001</v>
      </c>
      <c r="CW80" s="3">
        <v>0.1215593</v>
      </c>
      <c r="CX80" s="2">
        <v>-6.4214960000000003</v>
      </c>
      <c r="CY80" s="2">
        <v>2.1292270000000002</v>
      </c>
      <c r="CZ80" s="2">
        <v>1.8685080000000001</v>
      </c>
      <c r="DA80" s="2">
        <v>113.36360000000001</v>
      </c>
    </row>
    <row r="81" spans="1:105" ht="15" customHeight="1" x14ac:dyDescent="0.2">
      <c r="A81" s="1">
        <f t="shared" si="1"/>
        <v>75</v>
      </c>
      <c r="B81" s="1" t="s">
        <v>216</v>
      </c>
      <c r="C81" s="1" t="s">
        <v>215</v>
      </c>
      <c r="D81" s="1" t="s">
        <v>13</v>
      </c>
      <c r="E81" s="1" t="s">
        <v>4</v>
      </c>
      <c r="F81" s="1" t="s">
        <v>5</v>
      </c>
      <c r="G81" s="2">
        <v>12853.79</v>
      </c>
      <c r="H81" s="2">
        <v>12853.79</v>
      </c>
      <c r="I81" s="2">
        <v>0</v>
      </c>
      <c r="J81" s="2">
        <v>0</v>
      </c>
      <c r="K81" s="3">
        <v>14.85</v>
      </c>
      <c r="L81" s="3">
        <v>0</v>
      </c>
      <c r="M81" s="2">
        <v>10.16835</v>
      </c>
      <c r="N81" s="2">
        <v>7.9461279999999999</v>
      </c>
      <c r="O81" s="2">
        <v>8.2491590000000006</v>
      </c>
      <c r="P81" s="2">
        <v>8.8888890000000007</v>
      </c>
      <c r="Q81" s="2">
        <v>4.941764</v>
      </c>
      <c r="R81" s="2">
        <v>6.428572</v>
      </c>
      <c r="S81" s="2">
        <v>6.0365849999999996</v>
      </c>
      <c r="T81" s="2">
        <v>5.5696570000000003</v>
      </c>
      <c r="U81" s="2" t="e">
        <v>#N/A</v>
      </c>
      <c r="V81" s="2" t="e">
        <v>#N/A</v>
      </c>
      <c r="W81" s="2" t="e">
        <v>#N/A</v>
      </c>
      <c r="X81" s="2" t="e">
        <v>#N/A</v>
      </c>
      <c r="Y81" s="2">
        <v>0.57996490000000001</v>
      </c>
      <c r="Z81" s="2">
        <v>0.55022110000000002</v>
      </c>
      <c r="AA81" s="2">
        <v>0.51526720000000004</v>
      </c>
      <c r="AB81" s="2">
        <v>0.4801164</v>
      </c>
      <c r="AC81" s="2" t="e">
        <v>#N/A</v>
      </c>
      <c r="AD81" s="2" t="e">
        <v>#N/A</v>
      </c>
      <c r="AE81" s="2" t="e">
        <v>#N/A</v>
      </c>
      <c r="AF81" s="2" t="e">
        <v>#N/A</v>
      </c>
      <c r="AG81" s="2" t="e">
        <v>#N/A</v>
      </c>
      <c r="AH81" s="2" t="e">
        <v>#N/A</v>
      </c>
      <c r="AI81" s="2" t="e">
        <v>#N/A</v>
      </c>
      <c r="AJ81" s="2" t="e">
        <v>#N/A</v>
      </c>
      <c r="AK81" s="2" t="e">
        <v>#N/A</v>
      </c>
      <c r="AL81" s="2" t="e">
        <v>#N/A</v>
      </c>
      <c r="AM81" s="3" t="e">
        <v>#N/A</v>
      </c>
      <c r="AN81" s="3" t="e">
        <v>#N/A</v>
      </c>
      <c r="AO81" s="2" t="e">
        <v>#N/A</v>
      </c>
      <c r="AP81" s="2" t="e">
        <v>#N/A</v>
      </c>
      <c r="AQ81" s="2" t="e">
        <v>#N/A</v>
      </c>
      <c r="AR81" s="2" t="e">
        <v>#N/A</v>
      </c>
      <c r="AS81" s="2" t="e">
        <v>#N/A</v>
      </c>
      <c r="AT81" s="2" t="e">
        <v>#N/A</v>
      </c>
      <c r="AU81" s="2" t="e">
        <v>#N/A</v>
      </c>
      <c r="AV81" s="2" t="e">
        <v>#N/A</v>
      </c>
      <c r="AW81" s="1" t="s">
        <v>67</v>
      </c>
      <c r="AX81" s="3">
        <v>1.8</v>
      </c>
      <c r="AY81" s="3">
        <v>17</v>
      </c>
      <c r="AZ81" s="2">
        <v>14.478109999999999</v>
      </c>
      <c r="BA81" s="2">
        <v>8.5589949999999995</v>
      </c>
      <c r="BB81" s="2">
        <v>-4.9208379999999998</v>
      </c>
      <c r="BC81" s="2">
        <v>-11.10446</v>
      </c>
      <c r="BD81" s="2">
        <v>9.2715259999999997</v>
      </c>
      <c r="BE81" s="3">
        <v>11.824999999999999</v>
      </c>
      <c r="BF81" s="2">
        <v>25.581399999999999</v>
      </c>
      <c r="BG81" s="3">
        <v>16.945</v>
      </c>
      <c r="BH81" s="2">
        <v>-12.363519999999999</v>
      </c>
      <c r="BI81" s="2">
        <v>50.105730000000001</v>
      </c>
      <c r="BJ81" s="2">
        <v>50.635379999999998</v>
      </c>
      <c r="BK81" s="2">
        <v>50.616320000000002</v>
      </c>
      <c r="BL81" s="2">
        <v>50.350639999999999</v>
      </c>
      <c r="BM81" s="2">
        <v>19</v>
      </c>
      <c r="BN81" s="2">
        <v>11</v>
      </c>
      <c r="BO81" s="4">
        <v>20</v>
      </c>
      <c r="BP81" s="4">
        <v>1</v>
      </c>
      <c r="BQ81" s="4">
        <v>4</v>
      </c>
      <c r="BR81" s="4">
        <v>17</v>
      </c>
      <c r="BS81" s="2">
        <v>4.5454549999999996</v>
      </c>
      <c r="BT81" s="4">
        <v>8</v>
      </c>
      <c r="BU81" s="4">
        <v>4</v>
      </c>
      <c r="BV81" s="4">
        <v>20</v>
      </c>
      <c r="BW81" s="2">
        <v>40</v>
      </c>
      <c r="BX81" s="2">
        <v>8.9322499999999998</v>
      </c>
      <c r="BY81" s="2">
        <v>865.57539999999995</v>
      </c>
      <c r="BZ81" s="3">
        <v>3.023971</v>
      </c>
      <c r="CA81" s="3">
        <v>0.3493597</v>
      </c>
      <c r="CB81" s="2">
        <v>0.80389699999999997</v>
      </c>
      <c r="CC81" s="3">
        <v>0.34965859999999999</v>
      </c>
      <c r="CD81" s="3">
        <v>2.32091</v>
      </c>
      <c r="CE81" s="3">
        <v>2.3403900000000002</v>
      </c>
      <c r="CF81" s="2">
        <v>0.83932879999999999</v>
      </c>
      <c r="CG81" s="3">
        <v>3122.6129999999998</v>
      </c>
      <c r="CH81" s="3">
        <v>3181.6080000000002</v>
      </c>
      <c r="CI81" s="2">
        <v>1.8892770000000001</v>
      </c>
      <c r="CJ81" s="3">
        <v>16.464670000000002</v>
      </c>
      <c r="CK81" s="2">
        <v>3.2513860000000001</v>
      </c>
      <c r="CL81" s="3">
        <v>8395.4179999999997</v>
      </c>
      <c r="CM81" s="3">
        <v>8483.6219999999994</v>
      </c>
      <c r="CN81" s="2">
        <v>1.050627</v>
      </c>
      <c r="CO81" s="3">
        <v>13.67435</v>
      </c>
      <c r="CP81" s="3">
        <v>13.743830000000001</v>
      </c>
      <c r="CQ81" s="3">
        <v>14</v>
      </c>
      <c r="CR81" s="2">
        <v>8.5974930000000001</v>
      </c>
      <c r="CS81" s="2">
        <v>8.0485229999999994</v>
      </c>
      <c r="CT81" s="2">
        <v>6.0714240000000004</v>
      </c>
      <c r="CU81" s="2">
        <v>0.50808189999999998</v>
      </c>
      <c r="CV81" s="2">
        <v>38.263129999999997</v>
      </c>
      <c r="CW81" s="3">
        <v>0.29767969999999999</v>
      </c>
      <c r="CX81" s="2">
        <v>42.577539999999999</v>
      </c>
      <c r="CY81" s="2">
        <v>-0.21003069999999999</v>
      </c>
      <c r="CZ81" s="2">
        <v>-13.335000000000001</v>
      </c>
      <c r="DA81" s="2">
        <v>113.48480000000001</v>
      </c>
    </row>
    <row r="82" spans="1:105" ht="15" customHeight="1" x14ac:dyDescent="0.2">
      <c r="A82" s="1">
        <f t="shared" si="1"/>
        <v>76</v>
      </c>
      <c r="B82" s="1" t="s">
        <v>218</v>
      </c>
      <c r="C82" s="1" t="s">
        <v>217</v>
      </c>
      <c r="D82" s="1" t="s">
        <v>9</v>
      </c>
      <c r="E82" s="1" t="s">
        <v>4</v>
      </c>
      <c r="F82" s="1" t="s">
        <v>5</v>
      </c>
      <c r="G82" s="2">
        <v>5274.5460000000003</v>
      </c>
      <c r="H82" s="2">
        <v>5274.5460000000003</v>
      </c>
      <c r="I82" s="2">
        <v>70.796599999999998</v>
      </c>
      <c r="J82" s="2">
        <v>3734.1990000000001</v>
      </c>
      <c r="K82" s="3">
        <v>5.8680000000000003</v>
      </c>
      <c r="L82" s="3">
        <v>0</v>
      </c>
      <c r="M82" s="2">
        <v>8.0062650000000009</v>
      </c>
      <c r="N82" s="2">
        <v>8.1127909999999996</v>
      </c>
      <c r="O82" s="2">
        <v>7.4982959999999999</v>
      </c>
      <c r="P82" s="2">
        <v>7.6687110000000001</v>
      </c>
      <c r="Q82" s="2">
        <v>6.4483509999999997</v>
      </c>
      <c r="R82" s="2">
        <v>6.2595450000000001</v>
      </c>
      <c r="S82" s="2">
        <v>6.9857139999999998</v>
      </c>
      <c r="T82" s="2">
        <v>6.9035289999999998</v>
      </c>
      <c r="U82" s="2" t="e">
        <v>#N/A</v>
      </c>
      <c r="V82" s="2" t="e">
        <v>#N/A</v>
      </c>
      <c r="W82" s="2" t="e">
        <v>#N/A</v>
      </c>
      <c r="X82" s="2" t="e">
        <v>#N/A</v>
      </c>
      <c r="Y82" s="2">
        <v>0.99121619999999999</v>
      </c>
      <c r="Z82" s="2">
        <v>0.92119309999999999</v>
      </c>
      <c r="AA82" s="2">
        <v>0.86905809999999994</v>
      </c>
      <c r="AB82" s="2">
        <v>0.82647890000000002</v>
      </c>
      <c r="AC82" s="2" t="e">
        <v>#N/A</v>
      </c>
      <c r="AD82" s="2" t="e">
        <v>#N/A</v>
      </c>
      <c r="AE82" s="2" t="e">
        <v>#N/A</v>
      </c>
      <c r="AF82" s="2" t="e">
        <v>#N/A</v>
      </c>
      <c r="AG82" s="2" t="e">
        <v>#N/A</v>
      </c>
      <c r="AH82" s="2" t="e">
        <v>#N/A</v>
      </c>
      <c r="AI82" s="2" t="e">
        <v>#N/A</v>
      </c>
      <c r="AJ82" s="2" t="e">
        <v>#N/A</v>
      </c>
      <c r="AK82" s="2" t="e">
        <v>#N/A</v>
      </c>
      <c r="AL82" s="2" t="e">
        <v>#N/A</v>
      </c>
      <c r="AM82" s="3">
        <v>2.3103729999999998</v>
      </c>
      <c r="AN82" s="3">
        <v>2.5308169999999999</v>
      </c>
      <c r="AO82" s="2" t="e">
        <v>#N/A</v>
      </c>
      <c r="AP82" s="2" t="e">
        <v>#N/A</v>
      </c>
      <c r="AQ82" s="2" t="e">
        <v>#N/A</v>
      </c>
      <c r="AR82" s="2" t="e">
        <v>#N/A</v>
      </c>
      <c r="AS82" s="2" t="e">
        <v>#N/A</v>
      </c>
      <c r="AT82" s="2" t="e">
        <v>#N/A</v>
      </c>
      <c r="AU82" s="2" t="e">
        <v>#N/A</v>
      </c>
      <c r="AV82" s="2" t="e">
        <v>#N/A</v>
      </c>
      <c r="AW82" s="1" t="s">
        <v>6</v>
      </c>
      <c r="AX82" s="3">
        <v>1.575</v>
      </c>
      <c r="AY82" s="3">
        <v>7.625</v>
      </c>
      <c r="AZ82" s="2">
        <v>29.942060000000001</v>
      </c>
      <c r="BA82" s="2">
        <v>14.716609999999999</v>
      </c>
      <c r="BB82" s="2">
        <v>0.63958499999999996</v>
      </c>
      <c r="BC82" s="2">
        <v>-11.78593</v>
      </c>
      <c r="BD82" s="2">
        <v>1.242232</v>
      </c>
      <c r="BE82" s="3">
        <v>4.9960000000000004</v>
      </c>
      <c r="BF82" s="2">
        <v>17.453970000000002</v>
      </c>
      <c r="BG82" s="3">
        <v>6.9340000000000002</v>
      </c>
      <c r="BH82" s="2">
        <v>-15.373519999999999</v>
      </c>
      <c r="BI82" s="2">
        <v>50.763249999999999</v>
      </c>
      <c r="BJ82" s="2">
        <v>50.776620000000001</v>
      </c>
      <c r="BK82" s="2">
        <v>51.310389999999998</v>
      </c>
      <c r="BL82" s="2">
        <v>51.414119999999997</v>
      </c>
      <c r="BM82" s="2">
        <v>20</v>
      </c>
      <c r="BN82" s="2">
        <v>12</v>
      </c>
      <c r="BO82" s="4">
        <v>20</v>
      </c>
      <c r="BP82" s="4">
        <v>0</v>
      </c>
      <c r="BQ82" s="4">
        <v>2</v>
      </c>
      <c r="BR82" s="4">
        <v>17</v>
      </c>
      <c r="BS82" s="2">
        <v>0</v>
      </c>
      <c r="BT82" s="4">
        <v>12</v>
      </c>
      <c r="BU82" s="4">
        <v>4</v>
      </c>
      <c r="BV82" s="4">
        <v>20</v>
      </c>
      <c r="BW82" s="2">
        <v>60</v>
      </c>
      <c r="BX82" s="2">
        <v>8.1675199999999997</v>
      </c>
      <c r="BY82" s="2">
        <v>898.86609999999996</v>
      </c>
      <c r="BZ82" s="3">
        <v>3.0025780000000002</v>
      </c>
      <c r="CA82" s="3">
        <v>0.33404070000000002</v>
      </c>
      <c r="CB82" s="2">
        <v>0.54995700000000003</v>
      </c>
      <c r="CC82" s="3">
        <v>0.33468059999999999</v>
      </c>
      <c r="CD82" s="3">
        <v>0.93305070000000001</v>
      </c>
      <c r="CE82" s="3">
        <v>0.94761229999999996</v>
      </c>
      <c r="CF82" s="2">
        <v>1.5606519999999999</v>
      </c>
      <c r="CG82" s="3">
        <v>1683.636</v>
      </c>
      <c r="CH82" s="3">
        <v>1720.44</v>
      </c>
      <c r="CI82" s="2">
        <v>2.1859999999999999</v>
      </c>
      <c r="CJ82" s="3">
        <v>8.1449999999999996</v>
      </c>
      <c r="CK82" s="2">
        <v>-6.3842889999999999</v>
      </c>
      <c r="CL82" s="3">
        <v>2725.6239999999998</v>
      </c>
      <c r="CM82" s="3">
        <v>2754.5830000000001</v>
      </c>
      <c r="CN82" s="2">
        <v>1.0624769999999999</v>
      </c>
      <c r="CO82" s="3">
        <v>5.9319680000000004</v>
      </c>
      <c r="CP82" s="3">
        <v>5.8413339999999998</v>
      </c>
      <c r="CQ82" s="3">
        <v>5.7238449999999998</v>
      </c>
      <c r="CR82" s="2">
        <v>-1.078355</v>
      </c>
      <c r="CS82" s="2">
        <v>0.45651199999999997</v>
      </c>
      <c r="CT82" s="2">
        <v>2.5184869999999999</v>
      </c>
      <c r="CU82" s="2">
        <v>-1.5278879999999999</v>
      </c>
      <c r="CV82" s="2">
        <v>18.47927</v>
      </c>
      <c r="CW82" s="3">
        <v>0.35034799999999999</v>
      </c>
      <c r="CX82" s="2">
        <v>-15.71416</v>
      </c>
      <c r="CY82" s="2">
        <v>-3.8888219999999998</v>
      </c>
      <c r="CZ82" s="2">
        <v>-8.8951650000000004</v>
      </c>
      <c r="DA82" s="2">
        <v>113.7778</v>
      </c>
    </row>
    <row r="83" spans="1:105" ht="15" customHeight="1" x14ac:dyDescent="0.2">
      <c r="A83" s="1">
        <f t="shared" si="1"/>
        <v>77</v>
      </c>
      <c r="B83" s="1" t="s">
        <v>220</v>
      </c>
      <c r="C83" s="1" t="s">
        <v>219</v>
      </c>
      <c r="D83" s="1" t="s">
        <v>3</v>
      </c>
      <c r="E83" s="1" t="s">
        <v>29</v>
      </c>
      <c r="F83" s="1" t="s">
        <v>221</v>
      </c>
      <c r="G83" s="2">
        <v>5450</v>
      </c>
      <c r="H83" s="2">
        <v>5450</v>
      </c>
      <c r="I83" s="2">
        <v>23.116900000000001</v>
      </c>
      <c r="J83" s="2">
        <v>1259.8710000000001</v>
      </c>
      <c r="K83" s="3">
        <v>5.45</v>
      </c>
      <c r="L83" s="3">
        <v>0</v>
      </c>
      <c r="M83" s="2">
        <v>3.3944960000000002</v>
      </c>
      <c r="N83" s="2">
        <v>3.6697250000000001</v>
      </c>
      <c r="O83" s="2">
        <v>3.8332480000000002</v>
      </c>
      <c r="P83" s="2">
        <v>4.40367</v>
      </c>
      <c r="Q83" s="2">
        <v>12.976190000000001</v>
      </c>
      <c r="R83" s="2">
        <v>9.839321</v>
      </c>
      <c r="S83" s="2">
        <v>9.3218160000000001</v>
      </c>
      <c r="T83" s="2">
        <v>8.3846150000000002</v>
      </c>
      <c r="U83" s="2">
        <v>4.8783029999999998</v>
      </c>
      <c r="V83" s="2">
        <v>5.0804289999999996</v>
      </c>
      <c r="W83" s="2">
        <v>5.02989</v>
      </c>
      <c r="X83" s="2">
        <v>4.5723890000000003</v>
      </c>
      <c r="Y83" s="2">
        <v>1.0430619999999999</v>
      </c>
      <c r="Z83" s="2">
        <v>0.97321429999999998</v>
      </c>
      <c r="AA83" s="2">
        <v>0.92639059999999995</v>
      </c>
      <c r="AB83" s="2">
        <v>0.875502</v>
      </c>
      <c r="AC83" s="2">
        <v>5.4024580000000002</v>
      </c>
      <c r="AD83" s="2">
        <v>5.5810899999999997</v>
      </c>
      <c r="AE83" s="2">
        <v>5.3395429999999999</v>
      </c>
      <c r="AF83" s="2">
        <v>5.1042649999999998</v>
      </c>
      <c r="AG83" s="2">
        <v>6.6093390000000003</v>
      </c>
      <c r="AH83" s="2">
        <v>7.4334230000000003</v>
      </c>
      <c r="AI83" s="2">
        <v>8.4620669999999993</v>
      </c>
      <c r="AJ83" s="2">
        <v>9.4015719999999998</v>
      </c>
      <c r="AK83" s="2">
        <v>10.15105</v>
      </c>
      <c r="AL83" s="2">
        <v>11.0364</v>
      </c>
      <c r="AM83" s="3">
        <v>1.236488</v>
      </c>
      <c r="AN83" s="3">
        <v>1.2027829999999999</v>
      </c>
      <c r="AO83" s="2">
        <v>20.307749999999999</v>
      </c>
      <c r="AP83" s="2">
        <v>21.474170000000001</v>
      </c>
      <c r="AQ83" s="2">
        <v>21.85369</v>
      </c>
      <c r="AR83" s="2">
        <v>22.416409999999999</v>
      </c>
      <c r="AS83" s="2">
        <v>1.898028</v>
      </c>
      <c r="AT83" s="2">
        <v>1.618026</v>
      </c>
      <c r="AU83" s="2">
        <v>1.346598</v>
      </c>
      <c r="AV83" s="2">
        <v>1.0665480000000001</v>
      </c>
      <c r="AW83" s="1" t="s">
        <v>6</v>
      </c>
      <c r="AX83" s="3">
        <v>1.375</v>
      </c>
      <c r="AY83" s="3">
        <v>5.7750000000000004</v>
      </c>
      <c r="AZ83" s="2">
        <v>5.9633139999999996</v>
      </c>
      <c r="BA83" s="2">
        <v>9.8910719999999994</v>
      </c>
      <c r="BB83" s="2">
        <v>8.0197090000000006</v>
      </c>
      <c r="BC83" s="2">
        <v>13.02364</v>
      </c>
      <c r="BD83" s="2">
        <v>10.614979999999999</v>
      </c>
      <c r="BE83" s="3">
        <v>4.01</v>
      </c>
      <c r="BF83" s="2">
        <v>35.910209999999999</v>
      </c>
      <c r="BG83" s="3">
        <v>5.5339999999999998</v>
      </c>
      <c r="BH83" s="2">
        <v>-1.517892</v>
      </c>
      <c r="BI83" s="2">
        <v>45.141069999999999</v>
      </c>
      <c r="BJ83" s="2">
        <v>38.141219999999997</v>
      </c>
      <c r="BK83" s="2">
        <v>38.930759999999999</v>
      </c>
      <c r="BL83" s="2">
        <v>39.342320000000001</v>
      </c>
      <c r="BM83" s="2">
        <v>16</v>
      </c>
      <c r="BN83" s="2">
        <v>16</v>
      </c>
      <c r="BO83" s="4">
        <v>16</v>
      </c>
      <c r="BP83" s="4">
        <v>1</v>
      </c>
      <c r="BQ83" s="4">
        <v>0</v>
      </c>
      <c r="BR83" s="4">
        <v>15</v>
      </c>
      <c r="BS83" s="2">
        <v>6.25</v>
      </c>
      <c r="BT83" s="4">
        <v>10</v>
      </c>
      <c r="BU83" s="4">
        <v>0</v>
      </c>
      <c r="BV83" s="4">
        <v>16</v>
      </c>
      <c r="BW83" s="2">
        <v>62.5</v>
      </c>
      <c r="BX83" s="2">
        <v>8.1410999999999998</v>
      </c>
      <c r="BY83" s="2">
        <v>1000</v>
      </c>
      <c r="BZ83" s="3">
        <v>1.9941580000000001</v>
      </c>
      <c r="CA83" s="3">
        <v>0.1994158</v>
      </c>
      <c r="CB83" s="2">
        <v>1.33884</v>
      </c>
      <c r="CC83" s="3">
        <v>0.1992506</v>
      </c>
      <c r="CD83" s="3">
        <v>0.53201120000000002</v>
      </c>
      <c r="CE83" s="3">
        <v>0.54960189999999998</v>
      </c>
      <c r="CF83" s="2">
        <v>3.3064480000000001</v>
      </c>
      <c r="CG83" s="3">
        <v>953.26969999999994</v>
      </c>
      <c r="CH83" s="3">
        <v>942.43209999999999</v>
      </c>
      <c r="CI83" s="2">
        <v>-1.136887</v>
      </c>
      <c r="CJ83" s="3">
        <v>5.5</v>
      </c>
      <c r="CK83" s="2">
        <v>5.0000070000000001</v>
      </c>
      <c r="CL83" s="3">
        <v>6613.8149999999996</v>
      </c>
      <c r="CM83" s="3">
        <v>6628.01</v>
      </c>
      <c r="CN83" s="2">
        <v>0.2146363</v>
      </c>
      <c r="CO83" s="3">
        <v>4.7199499999999999</v>
      </c>
      <c r="CP83" s="3">
        <v>5.1568230000000002</v>
      </c>
      <c r="CQ83" s="3">
        <v>5.2910000000000004</v>
      </c>
      <c r="CR83" s="2">
        <v>15.467320000000001</v>
      </c>
      <c r="CS83" s="2">
        <v>5.6852220000000004</v>
      </c>
      <c r="CT83" s="2">
        <v>3.0050870000000001</v>
      </c>
      <c r="CU83" s="2">
        <v>9.2558860000000003</v>
      </c>
      <c r="CV83" s="2">
        <v>11.101570000000001</v>
      </c>
      <c r="CW83" s="3">
        <v>0.20369860000000001</v>
      </c>
      <c r="CX83" s="2">
        <v>16.436399999999999</v>
      </c>
      <c r="CY83" s="2">
        <v>-0.22121299999999999</v>
      </c>
      <c r="CZ83" s="2">
        <v>3.1436670000000002</v>
      </c>
      <c r="DA83" s="2">
        <v>114.2323</v>
      </c>
    </row>
    <row r="84" spans="1:105" ht="15" customHeight="1" x14ac:dyDescent="0.2">
      <c r="A84" s="1">
        <f t="shared" si="1"/>
        <v>78</v>
      </c>
      <c r="B84" s="1" t="s">
        <v>223</v>
      </c>
      <c r="C84" s="1" t="s">
        <v>222</v>
      </c>
      <c r="D84" s="1" t="s">
        <v>9</v>
      </c>
      <c r="E84" s="1" t="s">
        <v>224</v>
      </c>
      <c r="F84" s="1" t="s">
        <v>225</v>
      </c>
      <c r="G84" s="2">
        <v>127813.9</v>
      </c>
      <c r="H84" s="2">
        <v>127813.9</v>
      </c>
      <c r="I84" s="2">
        <v>40.584499999999998</v>
      </c>
      <c r="J84" s="2">
        <v>51872.63</v>
      </c>
      <c r="K84" s="3">
        <v>41.01</v>
      </c>
      <c r="L84" s="3">
        <v>0</v>
      </c>
      <c r="M84" s="2">
        <v>2.9261159999999999</v>
      </c>
      <c r="N84" s="2">
        <v>3.762756</v>
      </c>
      <c r="O84" s="2">
        <v>4.1750879999999997</v>
      </c>
      <c r="P84" s="2">
        <v>4.4867109999999997</v>
      </c>
      <c r="Q84" s="2">
        <v>30.90429</v>
      </c>
      <c r="R84" s="2">
        <v>23.93608</v>
      </c>
      <c r="S84" s="2">
        <v>21.677040000000002</v>
      </c>
      <c r="T84" s="2">
        <v>20.26632</v>
      </c>
      <c r="U84" s="2">
        <v>7.7903580000000003</v>
      </c>
      <c r="V84" s="2">
        <v>11.316560000000001</v>
      </c>
      <c r="W84" s="2">
        <v>10.88302</v>
      </c>
      <c r="X84" s="2">
        <v>10.13578</v>
      </c>
      <c r="Y84" s="2">
        <v>7.5061220000000004</v>
      </c>
      <c r="Z84" s="2">
        <v>6.8609989999999996</v>
      </c>
      <c r="AA84" s="2">
        <v>6.4379910000000002</v>
      </c>
      <c r="AB84" s="2">
        <v>6.1033660000000003</v>
      </c>
      <c r="AC84" s="2">
        <v>22.783329999999999</v>
      </c>
      <c r="AD84" s="2">
        <v>16.25254</v>
      </c>
      <c r="AE84" s="2">
        <v>14.37078</v>
      </c>
      <c r="AF84" s="2">
        <v>15.83398</v>
      </c>
      <c r="AG84" s="2">
        <v>5.0036129999999996</v>
      </c>
      <c r="AH84" s="2">
        <v>5.424417</v>
      </c>
      <c r="AI84" s="2">
        <v>5.7656090000000004</v>
      </c>
      <c r="AJ84" s="2">
        <v>4.5438619999999998</v>
      </c>
      <c r="AK84" s="2">
        <v>4.8783640000000004</v>
      </c>
      <c r="AL84" s="2">
        <v>5.1487449999999999</v>
      </c>
      <c r="AM84" s="3">
        <v>2.1818550000000001</v>
      </c>
      <c r="AN84" s="3">
        <v>1.999106</v>
      </c>
      <c r="AO84" s="2">
        <v>26.55593</v>
      </c>
      <c r="AP84" s="2">
        <v>27.310770000000002</v>
      </c>
      <c r="AQ84" s="2">
        <v>27.413329999999998</v>
      </c>
      <c r="AR84" s="2">
        <v>27.504760000000001</v>
      </c>
      <c r="AS84" s="2">
        <v>-1.1642969999999999</v>
      </c>
      <c r="AT84" s="2">
        <v>-1.1957439999999999</v>
      </c>
      <c r="AU84" s="2">
        <v>-1.218178</v>
      </c>
      <c r="AV84" s="2">
        <v>-1.2143550000000001</v>
      </c>
      <c r="AW84" s="1" t="s">
        <v>81</v>
      </c>
      <c r="AX84" s="3">
        <v>1.517857</v>
      </c>
      <c r="AY84" s="3">
        <v>41.8</v>
      </c>
      <c r="AZ84" s="2">
        <v>1.926363</v>
      </c>
      <c r="BA84" s="2">
        <v>28.66384</v>
      </c>
      <c r="BB84" s="2">
        <v>11.132770000000001</v>
      </c>
      <c r="BC84" s="2">
        <v>40.97627</v>
      </c>
      <c r="BD84" s="2">
        <v>4.0071009999999996</v>
      </c>
      <c r="BE84" s="3">
        <v>27.45</v>
      </c>
      <c r="BF84" s="2">
        <v>49.398899999999998</v>
      </c>
      <c r="BG84" s="3">
        <v>41.6</v>
      </c>
      <c r="BH84" s="2">
        <v>-1.418269</v>
      </c>
      <c r="BI84" s="2">
        <v>90.393649999999994</v>
      </c>
      <c r="BJ84" s="2">
        <v>92.440669999999997</v>
      </c>
      <c r="BK84" s="2">
        <v>92.644419999999997</v>
      </c>
      <c r="BL84" s="2">
        <v>91.372119999999995</v>
      </c>
      <c r="BM84" s="2">
        <v>27</v>
      </c>
      <c r="BN84" s="2">
        <v>26</v>
      </c>
      <c r="BO84" s="4">
        <v>28</v>
      </c>
      <c r="BP84" s="4">
        <v>1</v>
      </c>
      <c r="BQ84" s="4">
        <v>3</v>
      </c>
      <c r="BR84" s="4">
        <v>26</v>
      </c>
      <c r="BS84" s="2">
        <v>3.3333330000000001</v>
      </c>
      <c r="BT84" s="4">
        <v>17</v>
      </c>
      <c r="BU84" s="4">
        <v>2</v>
      </c>
      <c r="BV84" s="4">
        <v>28</v>
      </c>
      <c r="BW84" s="2">
        <v>60.714289999999998</v>
      </c>
      <c r="BX84" s="2">
        <v>7.7734199999999998</v>
      </c>
      <c r="BY84" s="2">
        <v>3116.652</v>
      </c>
      <c r="BZ84" s="3">
        <v>2.8347229999999999</v>
      </c>
      <c r="CA84" s="3">
        <v>9.0954110000000005E-2</v>
      </c>
      <c r="CB84" s="2">
        <v>1.23587</v>
      </c>
      <c r="CC84" s="3">
        <v>9.105837E-2</v>
      </c>
      <c r="CD84" s="3">
        <v>1.686472</v>
      </c>
      <c r="CE84" s="3">
        <v>1.688342</v>
      </c>
      <c r="CF84" s="2">
        <v>0.11091230000000001</v>
      </c>
      <c r="CG84" s="3">
        <v>6637.4520000000002</v>
      </c>
      <c r="CH84" s="3">
        <v>6782.2479999999996</v>
      </c>
      <c r="CI84" s="2">
        <v>2.1814939999999998</v>
      </c>
      <c r="CJ84" s="3">
        <v>38.663710000000002</v>
      </c>
      <c r="CK84" s="2">
        <v>8.1117150000000002</v>
      </c>
      <c r="CL84" s="3">
        <v>36066.82</v>
      </c>
      <c r="CM84" s="3">
        <v>35985.519999999997</v>
      </c>
      <c r="CN84" s="2">
        <v>-0.2254188</v>
      </c>
      <c r="CO84" s="3">
        <v>35.942929999999997</v>
      </c>
      <c r="CP84" s="3">
        <v>39.25667</v>
      </c>
      <c r="CQ84" s="3">
        <v>39.775379999999998</v>
      </c>
      <c r="CR84" s="2">
        <v>14.09755</v>
      </c>
      <c r="CS84" s="2">
        <v>4.4663190000000004</v>
      </c>
      <c r="CT84" s="2">
        <v>3.103971</v>
      </c>
      <c r="CU84" s="2">
        <v>9.2194559999999992</v>
      </c>
      <c r="CV84" s="2">
        <v>68.918109999999999</v>
      </c>
      <c r="CW84" s="3">
        <v>5.3920669999999997E-2</v>
      </c>
      <c r="CX84" s="2">
        <v>0.54109320000000005</v>
      </c>
      <c r="CY84" s="2">
        <v>-1.296818</v>
      </c>
      <c r="CZ84" s="2">
        <v>2.9481459999999999</v>
      </c>
      <c r="DA84" s="2">
        <v>114.7475</v>
      </c>
    </row>
    <row r="85" spans="1:105" ht="15" customHeight="1" x14ac:dyDescent="0.2">
      <c r="A85" s="1">
        <f t="shared" si="1"/>
        <v>79</v>
      </c>
      <c r="B85" s="1" t="s">
        <v>227</v>
      </c>
      <c r="C85" s="1" t="s">
        <v>226</v>
      </c>
      <c r="D85" s="1" t="s">
        <v>33</v>
      </c>
      <c r="E85" s="1" t="s">
        <v>14</v>
      </c>
      <c r="F85" s="1" t="s">
        <v>40</v>
      </c>
      <c r="G85" s="2">
        <v>6005.16</v>
      </c>
      <c r="H85" s="2">
        <v>6005.16</v>
      </c>
      <c r="I85" s="2">
        <v>64.98</v>
      </c>
      <c r="J85" s="2">
        <v>3902.1529999999998</v>
      </c>
      <c r="K85" s="3">
        <v>47.66</v>
      </c>
      <c r="L85" s="3">
        <v>0</v>
      </c>
      <c r="M85" s="2">
        <v>1.3638269999999999</v>
      </c>
      <c r="N85" s="2">
        <v>1.4634389999999999</v>
      </c>
      <c r="O85" s="2">
        <v>1.573647</v>
      </c>
      <c r="P85" s="2">
        <v>1.6785559999999999</v>
      </c>
      <c r="Q85" s="2">
        <v>23.949750000000002</v>
      </c>
      <c r="R85" s="2">
        <v>22.48113</v>
      </c>
      <c r="S85" s="2">
        <v>20.72174</v>
      </c>
      <c r="T85" s="2">
        <v>18.763780000000001</v>
      </c>
      <c r="U85" s="2">
        <v>9.2182460000000006</v>
      </c>
      <c r="V85" s="2">
        <v>11.525639999999999</v>
      </c>
      <c r="W85" s="2">
        <v>10.74254</v>
      </c>
      <c r="X85" s="2">
        <v>9.6961010000000005</v>
      </c>
      <c r="Y85" s="2">
        <v>3.9033579999999999</v>
      </c>
      <c r="Z85" s="2">
        <v>3.4810720000000002</v>
      </c>
      <c r="AA85" s="2">
        <v>3.1150329999999999</v>
      </c>
      <c r="AB85" s="2">
        <v>2.7887650000000002</v>
      </c>
      <c r="AC85" s="2">
        <v>51.479700000000001</v>
      </c>
      <c r="AD85" s="2">
        <v>16.725020000000001</v>
      </c>
      <c r="AE85" s="2">
        <v>17.792719999999999</v>
      </c>
      <c r="AF85" s="2">
        <v>16.37801</v>
      </c>
      <c r="AG85" s="2">
        <v>4.3506530000000003</v>
      </c>
      <c r="AH85" s="2">
        <v>4.382358</v>
      </c>
      <c r="AI85" s="2">
        <v>4.9891610000000002</v>
      </c>
      <c r="AJ85" s="2">
        <v>4.4272530000000003</v>
      </c>
      <c r="AK85" s="2">
        <v>4.2745059999999997</v>
      </c>
      <c r="AL85" s="2">
        <v>4.7512160000000003</v>
      </c>
      <c r="AM85" s="3">
        <v>2.9742660000000001</v>
      </c>
      <c r="AN85" s="3">
        <v>2.7513860000000001</v>
      </c>
      <c r="AO85" s="2">
        <v>7.7550330000000001</v>
      </c>
      <c r="AP85" s="2">
        <v>7.9013749999999998</v>
      </c>
      <c r="AQ85" s="2">
        <v>7.8820899999999998</v>
      </c>
      <c r="AR85" s="2">
        <v>7.8934680000000004</v>
      </c>
      <c r="AS85" s="2">
        <v>0.30770910000000001</v>
      </c>
      <c r="AT85" s="2">
        <v>0.209207</v>
      </c>
      <c r="AU85" s="2">
        <v>-0.27105099999999999</v>
      </c>
      <c r="AV85" s="2">
        <v>-0.48558829999999997</v>
      </c>
      <c r="AW85" s="1" t="s">
        <v>6</v>
      </c>
      <c r="AX85" s="3">
        <v>1.3666670000000001</v>
      </c>
      <c r="AY85" s="3">
        <v>54</v>
      </c>
      <c r="AZ85" s="2">
        <v>13.30256</v>
      </c>
      <c r="BA85" s="2">
        <v>15.48442</v>
      </c>
      <c r="BB85" s="2">
        <v>7</v>
      </c>
      <c r="BC85" s="2">
        <v>19.35887</v>
      </c>
      <c r="BD85" s="2">
        <v>5.0011039999999998</v>
      </c>
      <c r="BE85" s="3">
        <v>34.85</v>
      </c>
      <c r="BF85" s="2">
        <v>36.757539999999999</v>
      </c>
      <c r="BG85" s="3">
        <v>50.58</v>
      </c>
      <c r="BH85" s="2">
        <v>-5.7730379999999997</v>
      </c>
      <c r="BI85" s="2">
        <v>31.704599999999999</v>
      </c>
      <c r="BJ85" s="2">
        <v>31.85746</v>
      </c>
      <c r="BK85" s="2">
        <v>32.122959999999999</v>
      </c>
      <c r="BL85" s="2">
        <v>31.988700000000001</v>
      </c>
      <c r="BM85" s="2">
        <v>15</v>
      </c>
      <c r="BN85" s="2">
        <v>14</v>
      </c>
      <c r="BO85" s="4">
        <v>15</v>
      </c>
      <c r="BP85" s="4">
        <v>1</v>
      </c>
      <c r="BQ85" s="4">
        <v>0</v>
      </c>
      <c r="BR85" s="4">
        <v>14</v>
      </c>
      <c r="BS85" s="2">
        <v>6.6666670000000003</v>
      </c>
      <c r="BT85" s="4">
        <v>11</v>
      </c>
      <c r="BU85" s="4">
        <v>2</v>
      </c>
      <c r="BV85" s="4">
        <v>15</v>
      </c>
      <c r="BW85" s="2">
        <v>73.333340000000007</v>
      </c>
      <c r="BX85" s="2">
        <v>8.8531700000000004</v>
      </c>
      <c r="BY85" s="2">
        <v>126</v>
      </c>
      <c r="BZ85" s="3">
        <v>0.14597889999999999</v>
      </c>
      <c r="CA85" s="3">
        <v>0.1158563</v>
      </c>
      <c r="CB85" s="2">
        <v>0.75814899999999996</v>
      </c>
      <c r="CC85" s="3">
        <v>0.1158666</v>
      </c>
      <c r="CD85" s="3">
        <v>2.1366369999999999</v>
      </c>
      <c r="CE85" s="3">
        <v>2.1431550000000001</v>
      </c>
      <c r="CF85" s="2">
        <v>0.30503269999999999</v>
      </c>
      <c r="CG85" s="3">
        <v>384.83390000000003</v>
      </c>
      <c r="CH85" s="3">
        <v>386.89879999999999</v>
      </c>
      <c r="CI85" s="2">
        <v>0.53657290000000002</v>
      </c>
      <c r="CJ85" s="3">
        <v>51.771430000000002</v>
      </c>
      <c r="CK85" s="2">
        <v>4.3046360000000004</v>
      </c>
      <c r="CL85" s="3">
        <v>6393.4520000000002</v>
      </c>
      <c r="CM85" s="3">
        <v>6403.0410000000002</v>
      </c>
      <c r="CN85" s="2">
        <v>0.1499772</v>
      </c>
      <c r="CO85" s="3">
        <v>43.083480000000002</v>
      </c>
      <c r="CP85" s="3">
        <v>46.980980000000002</v>
      </c>
      <c r="CQ85" s="3">
        <v>48.60192</v>
      </c>
      <c r="CR85" s="2">
        <v>10.622439999999999</v>
      </c>
      <c r="CS85" s="2">
        <v>1.445317</v>
      </c>
      <c r="CT85" s="2">
        <v>-1.9380390000000001</v>
      </c>
      <c r="CU85" s="2">
        <v>9.0463749999999994</v>
      </c>
      <c r="CV85" s="2">
        <v>6.6519490000000001</v>
      </c>
      <c r="CW85" s="3">
        <v>0.1107706</v>
      </c>
      <c r="CX85" s="2">
        <v>0.1249668</v>
      </c>
      <c r="CY85" s="2">
        <v>-4.4585030000000003</v>
      </c>
      <c r="CZ85" s="2">
        <v>1.282975</v>
      </c>
      <c r="DA85" s="2">
        <v>114.83839999999999</v>
      </c>
    </row>
    <row r="86" spans="1:105" ht="15" customHeight="1" x14ac:dyDescent="0.2">
      <c r="A86" s="1">
        <f t="shared" si="1"/>
        <v>80</v>
      </c>
      <c r="B86" s="1" t="s">
        <v>229</v>
      </c>
      <c r="C86" s="1" t="s">
        <v>228</v>
      </c>
      <c r="D86" s="1" t="s">
        <v>162</v>
      </c>
      <c r="E86" s="1" t="s">
        <v>133</v>
      </c>
      <c r="F86" s="1" t="s">
        <v>134</v>
      </c>
      <c r="G86" s="2">
        <v>15393.01</v>
      </c>
      <c r="H86" s="2">
        <v>15393.01</v>
      </c>
      <c r="I86" s="2">
        <v>72.739599999999996</v>
      </c>
      <c r="J86" s="2">
        <v>11196.82</v>
      </c>
      <c r="K86" s="3">
        <v>3.6789999999999998</v>
      </c>
      <c r="L86" s="3">
        <v>0</v>
      </c>
      <c r="M86" s="2">
        <v>5.164447</v>
      </c>
      <c r="N86" s="2">
        <v>5.164447</v>
      </c>
      <c r="O86" s="2">
        <v>5.4362599999999999</v>
      </c>
      <c r="P86" s="2">
        <v>5.4362599999999999</v>
      </c>
      <c r="Q86" s="2">
        <v>21.641179999999999</v>
      </c>
      <c r="R86" s="2">
        <v>12.34559</v>
      </c>
      <c r="S86" s="2">
        <v>11.86774</v>
      </c>
      <c r="T86" s="2">
        <v>11.496869999999999</v>
      </c>
      <c r="U86" s="2">
        <v>7.0049599999999996</v>
      </c>
      <c r="V86" s="2">
        <v>7.0004520000000001</v>
      </c>
      <c r="W86" s="2">
        <v>6.3099679999999996</v>
      </c>
      <c r="X86" s="2">
        <v>6.3743030000000003</v>
      </c>
      <c r="Y86" s="2">
        <v>1.6424110000000001</v>
      </c>
      <c r="Z86" s="2">
        <v>1.4864649999999999</v>
      </c>
      <c r="AA86" s="2">
        <v>1.415</v>
      </c>
      <c r="AB86" s="2">
        <v>1.3575649999999999</v>
      </c>
      <c r="AC86" s="2">
        <v>4.0006019999999998</v>
      </c>
      <c r="AD86" s="2">
        <v>4.8084959999999999</v>
      </c>
      <c r="AE86" s="2">
        <v>4.1616070000000001</v>
      </c>
      <c r="AF86" s="2">
        <v>3.9666619999999999</v>
      </c>
      <c r="AG86" s="2">
        <v>-5.4843679999999999</v>
      </c>
      <c r="AH86" s="2">
        <v>-2.6491850000000001</v>
      </c>
      <c r="AI86" s="2">
        <v>-1.75186</v>
      </c>
      <c r="AJ86" s="2">
        <v>-11.11642</v>
      </c>
      <c r="AK86" s="2">
        <v>-5.5133049999999999</v>
      </c>
      <c r="AL86" s="2">
        <v>-3.814425</v>
      </c>
      <c r="AM86" s="3">
        <v>1.1031120000000001</v>
      </c>
      <c r="AN86" s="3">
        <v>1.0427249999999999</v>
      </c>
      <c r="AO86" s="2">
        <v>21.904949999999999</v>
      </c>
      <c r="AP86" s="2">
        <v>22.827480000000001</v>
      </c>
      <c r="AQ86" s="2">
        <v>23.219439999999999</v>
      </c>
      <c r="AR86" s="2">
        <v>23.729579999999999</v>
      </c>
      <c r="AS86" s="2">
        <v>2.9231539999999998</v>
      </c>
      <c r="AT86" s="2">
        <v>3.1738840000000001</v>
      </c>
      <c r="AU86" s="2">
        <v>3.2779790000000002</v>
      </c>
      <c r="AV86" s="2">
        <v>3.446761</v>
      </c>
      <c r="AW86" s="1" t="s">
        <v>6</v>
      </c>
      <c r="AX86" s="3">
        <v>1.1666669999999999</v>
      </c>
      <c r="AY86" s="3">
        <v>5.25</v>
      </c>
      <c r="AZ86" s="2">
        <v>42.701830000000001</v>
      </c>
      <c r="BA86" s="2">
        <v>12.04045</v>
      </c>
      <c r="BB86" s="2">
        <v>11.609030000000001</v>
      </c>
      <c r="BC86" s="2">
        <v>-22.969010000000001</v>
      </c>
      <c r="BD86" s="2">
        <v>-19.23161</v>
      </c>
      <c r="BE86" s="3">
        <v>3.5150000000000001</v>
      </c>
      <c r="BF86" s="2">
        <v>4.6657200000000003</v>
      </c>
      <c r="BG86" s="3">
        <v>5.226</v>
      </c>
      <c r="BH86" s="2">
        <v>-29.601990000000001</v>
      </c>
      <c r="BI86" s="2">
        <v>111.7647</v>
      </c>
      <c r="BJ86" s="2">
        <v>67.463269999999994</v>
      </c>
      <c r="BK86" s="2">
        <v>67.294200000000004</v>
      </c>
      <c r="BL86" s="2">
        <v>67.459580000000003</v>
      </c>
      <c r="BM86" s="2">
        <v>17</v>
      </c>
      <c r="BN86" s="2">
        <v>16</v>
      </c>
      <c r="BO86" s="4">
        <v>21</v>
      </c>
      <c r="BP86" s="4">
        <v>1</v>
      </c>
      <c r="BQ86" s="4">
        <v>1</v>
      </c>
      <c r="BR86" s="4">
        <v>19</v>
      </c>
      <c r="BS86" s="2">
        <v>4.7619049999999996</v>
      </c>
      <c r="BT86" s="4">
        <v>19</v>
      </c>
      <c r="BU86" s="4">
        <v>0</v>
      </c>
      <c r="BV86" s="4">
        <v>21</v>
      </c>
      <c r="BW86" s="2">
        <v>90.476190000000003</v>
      </c>
      <c r="BX86" s="2">
        <v>5.2441800000000001</v>
      </c>
      <c r="BY86" s="2">
        <v>4184.0209999999997</v>
      </c>
      <c r="BZ86" s="3">
        <v>6.548082</v>
      </c>
      <c r="CA86" s="3">
        <v>0.15650210000000001</v>
      </c>
      <c r="CB86" s="2">
        <v>0.95993799999999996</v>
      </c>
      <c r="CC86" s="3">
        <v>0.15654419999999999</v>
      </c>
      <c r="CD86" s="3">
        <v>0.2845086</v>
      </c>
      <c r="CE86" s="3">
        <v>0.28728599999999999</v>
      </c>
      <c r="CF86" s="2">
        <v>0.97619299999999998</v>
      </c>
      <c r="CG86" s="3">
        <v>3082.6489999999999</v>
      </c>
      <c r="CH86" s="3">
        <v>3100.9569999999999</v>
      </c>
      <c r="CI86" s="2">
        <v>0.59391260000000001</v>
      </c>
      <c r="CJ86" s="3">
        <v>5.5311769999999996</v>
      </c>
      <c r="CK86" s="2">
        <v>-5.0834840000000003</v>
      </c>
      <c r="CL86" s="3">
        <v>20771.64</v>
      </c>
      <c r="CM86" s="3">
        <v>21065.15</v>
      </c>
      <c r="CN86" s="2">
        <v>1.4130590000000001</v>
      </c>
      <c r="CO86" s="3">
        <v>4.2200290000000003</v>
      </c>
      <c r="CP86" s="3">
        <v>4.1549620000000003</v>
      </c>
      <c r="CQ86" s="3">
        <v>3.862692</v>
      </c>
      <c r="CR86" s="2">
        <v>-12.820510000000001</v>
      </c>
      <c r="CS86" s="2">
        <v>-11.455260000000001</v>
      </c>
      <c r="CT86" s="2">
        <v>-4.7555500000000004</v>
      </c>
      <c r="CU86" s="2">
        <v>-1.541871</v>
      </c>
      <c r="CV86" s="2">
        <v>26.283819999999999</v>
      </c>
      <c r="CW86" s="3">
        <v>0.1707516</v>
      </c>
      <c r="CX86" s="2">
        <v>54.055079999999997</v>
      </c>
      <c r="CY86" s="2">
        <v>-15.432969999999999</v>
      </c>
      <c r="CZ86" s="2">
        <v>16.232959999999999</v>
      </c>
      <c r="DA86" s="2">
        <v>115</v>
      </c>
    </row>
    <row r="87" spans="1:105" ht="15" customHeight="1" x14ac:dyDescent="0.2">
      <c r="A87" s="1">
        <f t="shared" si="1"/>
        <v>81</v>
      </c>
      <c r="B87" s="1" t="s">
        <v>231</v>
      </c>
      <c r="C87" s="1" t="s">
        <v>230</v>
      </c>
      <c r="D87" s="1" t="s">
        <v>24</v>
      </c>
      <c r="E87" s="1" t="s">
        <v>43</v>
      </c>
      <c r="F87" s="1" t="s">
        <v>44</v>
      </c>
      <c r="G87" s="2">
        <v>120892.9</v>
      </c>
      <c r="H87" s="2">
        <v>120892.9</v>
      </c>
      <c r="I87" s="2">
        <v>74.047899999999998</v>
      </c>
      <c r="J87" s="2">
        <v>89518.64</v>
      </c>
      <c r="K87" s="3">
        <v>152.94</v>
      </c>
      <c r="L87" s="3">
        <v>0</v>
      </c>
      <c r="M87" s="2">
        <v>1.3077019999999999</v>
      </c>
      <c r="N87" s="2">
        <v>1.618282</v>
      </c>
      <c r="O87" s="2">
        <v>2.013862</v>
      </c>
      <c r="P87" s="2">
        <v>2.4911729999999999</v>
      </c>
      <c r="Q87" s="2">
        <v>27.31071</v>
      </c>
      <c r="R87" s="2">
        <v>23.216629999999999</v>
      </c>
      <c r="S87" s="2">
        <v>18.560770000000002</v>
      </c>
      <c r="T87" s="2">
        <v>15.240640000000001</v>
      </c>
      <c r="U87" s="2">
        <v>12.34708</v>
      </c>
      <c r="V87" s="2">
        <v>11.337580000000001</v>
      </c>
      <c r="W87" s="2">
        <v>9.269406</v>
      </c>
      <c r="X87" s="2">
        <v>7.6794520000000004</v>
      </c>
      <c r="Y87" s="2">
        <v>6.953398</v>
      </c>
      <c r="Z87" s="2">
        <v>5.8396330000000001</v>
      </c>
      <c r="AA87" s="2">
        <v>4.9153140000000004</v>
      </c>
      <c r="AB87" s="2">
        <v>3.9770829999999999</v>
      </c>
      <c r="AC87" s="2">
        <v>19.275639999999999</v>
      </c>
      <c r="AD87" s="2">
        <v>16.996040000000001</v>
      </c>
      <c r="AE87" s="2">
        <v>13.79128</v>
      </c>
      <c r="AF87" s="2">
        <v>11.90025</v>
      </c>
      <c r="AG87" s="2">
        <v>3.9763549999999999</v>
      </c>
      <c r="AH87" s="2">
        <v>5.8412870000000003</v>
      </c>
      <c r="AI87" s="2">
        <v>7.2744530000000003</v>
      </c>
      <c r="AJ87" s="2">
        <v>3.5712630000000001</v>
      </c>
      <c r="AK87" s="2">
        <v>5.0952099999999998</v>
      </c>
      <c r="AL87" s="2">
        <v>6.1024089999999998</v>
      </c>
      <c r="AM87" s="3">
        <v>1.0574920000000001</v>
      </c>
      <c r="AN87" s="3">
        <v>0.84853730000000005</v>
      </c>
      <c r="AO87" s="2">
        <v>12.34606</v>
      </c>
      <c r="AP87" s="2">
        <v>13.3284</v>
      </c>
      <c r="AQ87" s="2">
        <v>14.041460000000001</v>
      </c>
      <c r="AR87" s="2">
        <v>14.536049999999999</v>
      </c>
      <c r="AS87" s="2">
        <v>-1.327475</v>
      </c>
      <c r="AT87" s="2">
        <v>-1.286035</v>
      </c>
      <c r="AU87" s="2">
        <v>-1.357291</v>
      </c>
      <c r="AV87" s="2">
        <v>-1.474936</v>
      </c>
      <c r="AW87" s="1" t="s">
        <v>6</v>
      </c>
      <c r="AX87" s="3">
        <v>1.3541669999999999</v>
      </c>
      <c r="AY87" s="3">
        <v>165</v>
      </c>
      <c r="AZ87" s="2">
        <v>7.8854439999999997</v>
      </c>
      <c r="BA87" s="2">
        <v>25.152809999999999</v>
      </c>
      <c r="BB87" s="2">
        <v>21.951360000000001</v>
      </c>
      <c r="BC87" s="2">
        <v>23.318829999999998</v>
      </c>
      <c r="BD87" s="2">
        <v>9.4147920000000003</v>
      </c>
      <c r="BE87" s="3">
        <v>114.08</v>
      </c>
      <c r="BF87" s="2">
        <v>34.06382</v>
      </c>
      <c r="BG87" s="3">
        <v>154.08000000000001</v>
      </c>
      <c r="BH87" s="2">
        <v>-0.73987250000000004</v>
      </c>
      <c r="BI87" s="2">
        <v>39.953870000000002</v>
      </c>
      <c r="BJ87" s="2">
        <v>36.583739999999999</v>
      </c>
      <c r="BK87" s="2">
        <v>36.828710000000001</v>
      </c>
      <c r="BL87" s="2">
        <v>37.565719999999999</v>
      </c>
      <c r="BM87" s="2">
        <v>20</v>
      </c>
      <c r="BN87" s="2">
        <v>20</v>
      </c>
      <c r="BO87" s="4">
        <v>24</v>
      </c>
      <c r="BP87" s="4">
        <v>1</v>
      </c>
      <c r="BQ87" s="4">
        <v>2</v>
      </c>
      <c r="BR87" s="4">
        <v>23</v>
      </c>
      <c r="BS87" s="2">
        <v>3.8461539999999999</v>
      </c>
      <c r="BT87" s="4">
        <v>19</v>
      </c>
      <c r="BU87" s="4">
        <v>2</v>
      </c>
      <c r="BV87" s="4">
        <v>24</v>
      </c>
      <c r="BW87" s="2">
        <v>79.166669999999996</v>
      </c>
      <c r="BX87" s="2">
        <v>7.5356100000000001</v>
      </c>
      <c r="BY87" s="2">
        <v>790.45950000000005</v>
      </c>
      <c r="BZ87" s="3">
        <v>0.88977320000000004</v>
      </c>
      <c r="CA87" s="3">
        <v>0.112564</v>
      </c>
      <c r="CB87" s="2">
        <v>1.1731499999999999</v>
      </c>
      <c r="CC87" s="3">
        <v>0.112916</v>
      </c>
      <c r="CD87" s="3">
        <v>6.8197469999999996</v>
      </c>
      <c r="CE87" s="3">
        <v>6.5884400000000003</v>
      </c>
      <c r="CF87" s="2">
        <v>-3.3917190000000002</v>
      </c>
      <c r="CG87" s="3">
        <v>7325.6779999999999</v>
      </c>
      <c r="CH87" s="3">
        <v>6993.9160000000002</v>
      </c>
      <c r="CI87" s="2">
        <v>-4.5287490000000004</v>
      </c>
      <c r="CJ87" s="3">
        <v>152.19280000000001</v>
      </c>
      <c r="CK87" s="2">
        <v>8.4151380000000007</v>
      </c>
      <c r="CL87" s="3">
        <v>71531.45</v>
      </c>
      <c r="CM87" s="3">
        <v>71624.73</v>
      </c>
      <c r="CN87" s="2">
        <v>0.13040299999999999</v>
      </c>
      <c r="CO87" s="3">
        <v>134.4847</v>
      </c>
      <c r="CP87" s="3">
        <v>146.15880000000001</v>
      </c>
      <c r="CQ87" s="3">
        <v>148.8946</v>
      </c>
      <c r="CR87" s="2">
        <v>13.723000000000001</v>
      </c>
      <c r="CS87" s="2">
        <v>4.6396139999999999</v>
      </c>
      <c r="CT87" s="2">
        <v>2.7169469999999998</v>
      </c>
      <c r="CU87" s="2">
        <v>8.6806409999999996</v>
      </c>
      <c r="CV87" s="2">
        <v>123.97150000000001</v>
      </c>
      <c r="CW87" s="3">
        <v>0.1025466</v>
      </c>
      <c r="CX87" s="2">
        <v>5.3860140000000003</v>
      </c>
      <c r="CY87" s="2">
        <v>1.1539379999999999</v>
      </c>
      <c r="CZ87" s="2">
        <v>-2.0513409999999999</v>
      </c>
      <c r="DA87" s="2">
        <v>115.26260000000001</v>
      </c>
    </row>
    <row r="88" spans="1:105" ht="15" customHeight="1" x14ac:dyDescent="0.2">
      <c r="A88" s="1">
        <f t="shared" si="1"/>
        <v>82</v>
      </c>
      <c r="B88" s="1" t="s">
        <v>233</v>
      </c>
      <c r="C88" s="1" t="s">
        <v>232</v>
      </c>
      <c r="D88" s="1" t="s">
        <v>24</v>
      </c>
      <c r="E88" s="1" t="s">
        <v>29</v>
      </c>
      <c r="F88" s="1" t="s">
        <v>221</v>
      </c>
      <c r="G88" s="2">
        <v>24444.42</v>
      </c>
      <c r="H88" s="2">
        <v>24444.42</v>
      </c>
      <c r="I88" s="2">
        <v>95.784899999999993</v>
      </c>
      <c r="J88" s="2">
        <v>23414.06</v>
      </c>
      <c r="K88" s="3">
        <v>34.19</v>
      </c>
      <c r="L88" s="3">
        <v>0</v>
      </c>
      <c r="M88" s="2">
        <v>3.9485229999999998</v>
      </c>
      <c r="N88" s="2">
        <v>4.6797310000000003</v>
      </c>
      <c r="O88" s="2">
        <v>4.9507960000000004</v>
      </c>
      <c r="P88" s="2">
        <v>5.381691</v>
      </c>
      <c r="Q88" s="2">
        <v>12.34296</v>
      </c>
      <c r="R88" s="2">
        <v>10.063610000000001</v>
      </c>
      <c r="S88" s="2">
        <v>9.6581919999999997</v>
      </c>
      <c r="T88" s="2">
        <v>8.6997450000000001</v>
      </c>
      <c r="U88" s="2">
        <v>4.8240080000000001</v>
      </c>
      <c r="V88" s="2">
        <v>4.8066310000000003</v>
      </c>
      <c r="W88" s="2">
        <v>4.5840480000000001</v>
      </c>
      <c r="X88" s="2">
        <v>4.2391269999999999</v>
      </c>
      <c r="Y88" s="2">
        <v>1.360784</v>
      </c>
      <c r="Z88" s="2">
        <v>1.2699910000000001</v>
      </c>
      <c r="AA88" s="2">
        <v>1.1848209999999999</v>
      </c>
      <c r="AB88" s="2">
        <v>1.106913</v>
      </c>
      <c r="AC88" s="2">
        <v>5.1832070000000003</v>
      </c>
      <c r="AD88" s="2">
        <v>5.8981469999999998</v>
      </c>
      <c r="AE88" s="2">
        <v>5.6049179999999996</v>
      </c>
      <c r="AF88" s="2">
        <v>5.1815129999999998</v>
      </c>
      <c r="AG88" s="2">
        <v>7.0446340000000003</v>
      </c>
      <c r="AH88" s="2">
        <v>7.9935799999999997</v>
      </c>
      <c r="AI88" s="2">
        <v>10.668530000000001</v>
      </c>
      <c r="AJ88" s="2">
        <v>7.7336960000000001</v>
      </c>
      <c r="AK88" s="2">
        <v>8.5504759999999997</v>
      </c>
      <c r="AL88" s="2">
        <v>11.050610000000001</v>
      </c>
      <c r="AM88" s="3">
        <v>1.374997</v>
      </c>
      <c r="AN88" s="3">
        <v>1.3005949999999999</v>
      </c>
      <c r="AO88" s="2">
        <v>19.366330000000001</v>
      </c>
      <c r="AP88" s="2">
        <v>19.483989999999999</v>
      </c>
      <c r="AQ88" s="2">
        <v>19.488060000000001</v>
      </c>
      <c r="AR88" s="2">
        <v>19.927140000000001</v>
      </c>
      <c r="AS88" s="2">
        <v>0.59601020000000005</v>
      </c>
      <c r="AT88" s="2">
        <v>0.42826439999999999</v>
      </c>
      <c r="AU88" s="2">
        <v>0.29856090000000002</v>
      </c>
      <c r="AV88" s="2">
        <v>0.14657229999999999</v>
      </c>
      <c r="AW88" s="1" t="s">
        <v>10</v>
      </c>
      <c r="AX88" s="3">
        <v>1.6470590000000001</v>
      </c>
      <c r="AY88" s="3">
        <v>35</v>
      </c>
      <c r="AZ88" s="2">
        <v>2.3691179999999998</v>
      </c>
      <c r="BA88" s="2">
        <v>12.61964</v>
      </c>
      <c r="BB88" s="2">
        <v>4.9159490000000003</v>
      </c>
      <c r="BC88" s="2">
        <v>14.982340000000001</v>
      </c>
      <c r="BD88" s="2">
        <v>5.3296330000000003</v>
      </c>
      <c r="BE88" s="3">
        <v>25.6</v>
      </c>
      <c r="BF88" s="2">
        <v>33.554679999999998</v>
      </c>
      <c r="BG88" s="3">
        <v>34.79</v>
      </c>
      <c r="BH88" s="2">
        <v>-1.7246429999999999</v>
      </c>
      <c r="BI88" s="2">
        <v>48.736460000000001</v>
      </c>
      <c r="BJ88" s="2">
        <v>46.866230000000002</v>
      </c>
      <c r="BK88" s="2">
        <v>47.311520000000002</v>
      </c>
      <c r="BL88" s="2">
        <v>47.137039999999999</v>
      </c>
      <c r="BM88" s="2">
        <v>16</v>
      </c>
      <c r="BN88" s="2">
        <v>15</v>
      </c>
      <c r="BO88" s="4">
        <v>17</v>
      </c>
      <c r="BP88" s="4">
        <v>1</v>
      </c>
      <c r="BQ88" s="4">
        <v>1</v>
      </c>
      <c r="BR88" s="4">
        <v>17</v>
      </c>
      <c r="BS88" s="2">
        <v>5.2631579999999998</v>
      </c>
      <c r="BT88" s="4">
        <v>9</v>
      </c>
      <c r="BU88" s="4">
        <v>3</v>
      </c>
      <c r="BV88" s="4">
        <v>17</v>
      </c>
      <c r="BW88" s="2">
        <v>52.941180000000003</v>
      </c>
      <c r="BX88" s="2">
        <v>6.7837899999999998</v>
      </c>
      <c r="BY88" s="2">
        <v>714.95820000000003</v>
      </c>
      <c r="BZ88" s="3">
        <v>1.362409</v>
      </c>
      <c r="CA88" s="3">
        <v>0.1905579</v>
      </c>
      <c r="CB88" s="2">
        <v>1.17066</v>
      </c>
      <c r="CC88" s="3">
        <v>0.1912007</v>
      </c>
      <c r="CD88" s="3">
        <v>3.3201170000000002</v>
      </c>
      <c r="CE88" s="3">
        <v>3.3994499999999999</v>
      </c>
      <c r="CF88" s="2">
        <v>2.3894790000000001</v>
      </c>
      <c r="CG88" s="3">
        <v>3572.6559999999999</v>
      </c>
      <c r="CH88" s="3">
        <v>3568.7939999999999</v>
      </c>
      <c r="CI88" s="2">
        <v>-0.10809299999999999</v>
      </c>
      <c r="CJ88" s="3">
        <v>33.28</v>
      </c>
      <c r="CK88" s="2">
        <v>5.1682709999999998</v>
      </c>
      <c r="CL88" s="3">
        <v>29229.51</v>
      </c>
      <c r="CM88" s="3">
        <v>28676.65</v>
      </c>
      <c r="CN88" s="2">
        <v>-1.8914219999999999</v>
      </c>
      <c r="CO88" s="3">
        <v>29.584630000000001</v>
      </c>
      <c r="CP88" s="3">
        <v>31.95843</v>
      </c>
      <c r="CQ88" s="3">
        <v>32.287309999999998</v>
      </c>
      <c r="CR88" s="2">
        <v>15.566750000000001</v>
      </c>
      <c r="CS88" s="2">
        <v>6.9827199999999996</v>
      </c>
      <c r="CT88" s="2">
        <v>5.8930040000000004</v>
      </c>
      <c r="CU88" s="2">
        <v>8.0237630000000006</v>
      </c>
      <c r="CV88" s="2">
        <v>42.058199999999999</v>
      </c>
      <c r="CW88" s="3">
        <v>0.1720564</v>
      </c>
      <c r="CX88" s="2" t="e">
        <v>#N/A</v>
      </c>
      <c r="CY88" s="2">
        <v>18.5686</v>
      </c>
      <c r="CZ88" s="2" t="e">
        <v>#N/A</v>
      </c>
      <c r="DA88" s="2">
        <v>115.5758</v>
      </c>
    </row>
    <row r="89" spans="1:105" ht="15" customHeight="1" x14ac:dyDescent="0.2">
      <c r="A89" s="1">
        <f t="shared" si="1"/>
        <v>83</v>
      </c>
      <c r="B89" s="1" t="s">
        <v>235</v>
      </c>
      <c r="C89" s="1" t="s">
        <v>234</v>
      </c>
      <c r="D89" s="1" t="s">
        <v>236</v>
      </c>
      <c r="E89" s="1" t="s">
        <v>65</v>
      </c>
      <c r="F89" s="1" t="s">
        <v>237</v>
      </c>
      <c r="G89" s="2">
        <v>20352.53</v>
      </c>
      <c r="H89" s="2">
        <v>20352.53</v>
      </c>
      <c r="I89" s="2">
        <v>99.184299999999993</v>
      </c>
      <c r="J89" s="2">
        <v>20186.509999999998</v>
      </c>
      <c r="K89" s="3">
        <v>343.2</v>
      </c>
      <c r="L89" s="3">
        <v>0</v>
      </c>
      <c r="M89" s="2">
        <v>0</v>
      </c>
      <c r="N89" s="2">
        <v>0</v>
      </c>
      <c r="O89" s="2">
        <v>0</v>
      </c>
      <c r="P89" s="2">
        <v>0</v>
      </c>
      <c r="Q89" s="2" t="e">
        <v>#N/A</v>
      </c>
      <c r="R89" s="2" t="e">
        <v>#N/A</v>
      </c>
      <c r="S89" s="2">
        <v>94.419790000000006</v>
      </c>
      <c r="T89" s="2">
        <v>34.493519999999997</v>
      </c>
      <c r="U89" s="2" t="e">
        <v>#N/A</v>
      </c>
      <c r="V89" s="2" t="e">
        <v>#N/A</v>
      </c>
      <c r="W89" s="2">
        <v>94.103409999999997</v>
      </c>
      <c r="X89" s="2">
        <v>32.055639999999997</v>
      </c>
      <c r="Y89" s="2">
        <v>5.441109</v>
      </c>
      <c r="Z89" s="2">
        <v>5.4934450000000004</v>
      </c>
      <c r="AA89" s="2">
        <v>5.0023850000000003</v>
      </c>
      <c r="AB89" s="2">
        <v>4.6311470000000003</v>
      </c>
      <c r="AC89" s="2" t="e">
        <v>#N/A</v>
      </c>
      <c r="AD89" s="2">
        <v>6423.3940000000002</v>
      </c>
      <c r="AE89" s="2">
        <v>78.833500000000001</v>
      </c>
      <c r="AF89" s="2">
        <v>33.438859999999998</v>
      </c>
      <c r="AG89" s="2">
        <v>-0.46360849999999998</v>
      </c>
      <c r="AH89" s="2">
        <v>1.0781590000000001</v>
      </c>
      <c r="AI89" s="2">
        <v>1.830759</v>
      </c>
      <c r="AJ89" s="2">
        <v>-0.41843960000000002</v>
      </c>
      <c r="AK89" s="2">
        <v>0.95876320000000004</v>
      </c>
      <c r="AL89" s="2">
        <v>1.61747</v>
      </c>
      <c r="AM89" s="3" t="e">
        <v>#N/A</v>
      </c>
      <c r="AN89" s="3" t="e">
        <v>#N/A</v>
      </c>
      <c r="AO89" s="2">
        <v>-27.224270000000001</v>
      </c>
      <c r="AP89" s="2">
        <v>-6.4545149999999998</v>
      </c>
      <c r="AQ89" s="2">
        <v>8.4501419999999996</v>
      </c>
      <c r="AR89" s="2">
        <v>18.814119999999999</v>
      </c>
      <c r="AS89" s="2">
        <v>6.8416560000000004</v>
      </c>
      <c r="AT89" s="2">
        <v>18.403780000000001</v>
      </c>
      <c r="AU89" s="2">
        <v>-12.061999999999999</v>
      </c>
      <c r="AV89" s="2">
        <v>-4.351661</v>
      </c>
      <c r="AW89" s="1" t="s">
        <v>6</v>
      </c>
      <c r="AX89" s="3">
        <v>1.3030299999999999</v>
      </c>
      <c r="AY89" s="3">
        <v>446.72109999999998</v>
      </c>
      <c r="AZ89" s="2">
        <v>30.16348</v>
      </c>
      <c r="BA89" s="2">
        <v>-2.4064809999999999</v>
      </c>
      <c r="BB89" s="2" t="e">
        <v>#N/A</v>
      </c>
      <c r="BC89" s="2">
        <v>0.29222969999999998</v>
      </c>
      <c r="BD89" s="2">
        <v>-8.7332729999999997E-2</v>
      </c>
      <c r="BE89" s="3">
        <v>271</v>
      </c>
      <c r="BF89" s="2">
        <v>26.64207</v>
      </c>
      <c r="BG89" s="3">
        <v>494.1</v>
      </c>
      <c r="BH89" s="2">
        <v>-30.540379999999999</v>
      </c>
      <c r="BI89" s="2" t="e">
        <v>#N/A</v>
      </c>
      <c r="BJ89" s="2" t="e">
        <v>#N/A</v>
      </c>
      <c r="BK89" s="2">
        <v>0</v>
      </c>
      <c r="BL89" s="2">
        <v>0</v>
      </c>
      <c r="BM89" s="2">
        <v>30</v>
      </c>
      <c r="BN89" s="2">
        <v>28</v>
      </c>
      <c r="BO89" s="4">
        <v>33</v>
      </c>
      <c r="BP89" s="4">
        <v>1</v>
      </c>
      <c r="BQ89" s="4">
        <v>4</v>
      </c>
      <c r="BR89" s="4">
        <v>28</v>
      </c>
      <c r="BS89" s="2">
        <v>3.030303</v>
      </c>
      <c r="BT89" s="4">
        <v>25</v>
      </c>
      <c r="BU89" s="4">
        <v>1</v>
      </c>
      <c r="BV89" s="4">
        <v>33</v>
      </c>
      <c r="BW89" s="2">
        <v>75.757580000000004</v>
      </c>
      <c r="BX89" s="2">
        <v>11.1005</v>
      </c>
      <c r="BY89" s="2">
        <v>59.302230000000002</v>
      </c>
      <c r="BZ89" s="3">
        <v>5.993126E-2</v>
      </c>
      <c r="CA89" s="3">
        <v>0.1010607</v>
      </c>
      <c r="CB89" s="2">
        <v>0.52746199999999999</v>
      </c>
      <c r="CC89" s="3">
        <v>0.10120510000000001</v>
      </c>
      <c r="CD89" s="3">
        <v>-1.265803</v>
      </c>
      <c r="CE89" s="3">
        <v>-1.7173339999999999</v>
      </c>
      <c r="CF89" s="2">
        <v>35.671460000000003</v>
      </c>
      <c r="CG89" s="3">
        <v>-145.65620000000001</v>
      </c>
      <c r="CH89" s="3">
        <v>-145.49209999999999</v>
      </c>
      <c r="CI89" s="2">
        <v>-0.1126707</v>
      </c>
      <c r="CJ89" s="3">
        <v>511.6293</v>
      </c>
      <c r="CK89" s="2">
        <v>-12.68657</v>
      </c>
      <c r="CL89" s="3">
        <v>1599.463</v>
      </c>
      <c r="CM89" s="3">
        <v>1647.633</v>
      </c>
      <c r="CN89" s="2">
        <v>3.0116679999999998</v>
      </c>
      <c r="CO89" s="3">
        <v>412.05259999999998</v>
      </c>
      <c r="CP89" s="3">
        <v>353.4</v>
      </c>
      <c r="CQ89" s="3">
        <v>362.35</v>
      </c>
      <c r="CR89" s="2">
        <v>-16.70966</v>
      </c>
      <c r="CS89" s="2">
        <v>-2.8862359999999998</v>
      </c>
      <c r="CT89" s="2">
        <v>-5.2849349999999999</v>
      </c>
      <c r="CU89" s="2">
        <v>-14.234260000000001</v>
      </c>
      <c r="CV89" s="2">
        <v>27.579630000000002</v>
      </c>
      <c r="CW89" s="3">
        <v>0.13550960000000001</v>
      </c>
      <c r="CX89" s="2">
        <v>-30.118780000000001</v>
      </c>
      <c r="CY89" s="2">
        <v>14.55991</v>
      </c>
      <c r="CZ89" s="2">
        <v>-47.94791</v>
      </c>
      <c r="DA89" s="2">
        <v>115.93940000000001</v>
      </c>
    </row>
    <row r="90" spans="1:105" ht="15" customHeight="1" x14ac:dyDescent="0.2">
      <c r="A90" s="1">
        <f t="shared" si="1"/>
        <v>84</v>
      </c>
      <c r="B90" s="1" t="s">
        <v>239</v>
      </c>
      <c r="C90" s="1" t="s">
        <v>238</v>
      </c>
      <c r="D90" s="1" t="s">
        <v>240</v>
      </c>
      <c r="E90" s="1" t="s">
        <v>4</v>
      </c>
      <c r="F90" s="1" t="s">
        <v>5</v>
      </c>
      <c r="G90" s="2">
        <v>6328.7969999999996</v>
      </c>
      <c r="H90" s="2">
        <v>6328.7969999999996</v>
      </c>
      <c r="I90" s="2">
        <v>45.241700000000002</v>
      </c>
      <c r="J90" s="2">
        <v>2863.2550000000001</v>
      </c>
      <c r="K90" s="3">
        <v>19.239999999999998</v>
      </c>
      <c r="L90" s="3">
        <v>0</v>
      </c>
      <c r="M90" s="2">
        <v>6.4968810000000001</v>
      </c>
      <c r="N90" s="2">
        <v>6.7567560000000002</v>
      </c>
      <c r="O90" s="2">
        <v>7.0166320000000004</v>
      </c>
      <c r="P90" s="2">
        <v>7.2765069999999996</v>
      </c>
      <c r="Q90" s="2">
        <v>2.776335</v>
      </c>
      <c r="R90" s="2">
        <v>3.5695730000000001</v>
      </c>
      <c r="S90" s="2">
        <v>3.7859929999999999</v>
      </c>
      <c r="T90" s="2">
        <v>4.5592420000000002</v>
      </c>
      <c r="U90" s="2" t="e">
        <v>#N/A</v>
      </c>
      <c r="V90" s="2" t="e">
        <v>#N/A</v>
      </c>
      <c r="W90" s="2" t="e">
        <v>#N/A</v>
      </c>
      <c r="X90" s="2" t="e">
        <v>#N/A</v>
      </c>
      <c r="Y90" s="2">
        <v>0.37844220000000001</v>
      </c>
      <c r="Z90" s="2">
        <v>0.34298990000000001</v>
      </c>
      <c r="AA90" s="2">
        <v>0.31790069999999998</v>
      </c>
      <c r="AB90" s="2">
        <v>0.29151510000000003</v>
      </c>
      <c r="AC90" s="2" t="e">
        <v>#N/A</v>
      </c>
      <c r="AD90" s="2" t="e">
        <v>#N/A</v>
      </c>
      <c r="AE90" s="2" t="e">
        <v>#N/A</v>
      </c>
      <c r="AF90" s="2" t="e">
        <v>#N/A</v>
      </c>
      <c r="AG90" s="2" t="e">
        <v>#N/A</v>
      </c>
      <c r="AH90" s="2" t="e">
        <v>#N/A</v>
      </c>
      <c r="AI90" s="2" t="e">
        <v>#N/A</v>
      </c>
      <c r="AJ90" s="2" t="e">
        <v>#N/A</v>
      </c>
      <c r="AK90" s="2" t="e">
        <v>#N/A</v>
      </c>
      <c r="AL90" s="2" t="e">
        <v>#N/A</v>
      </c>
      <c r="AM90" s="3">
        <v>1.5625260000000001</v>
      </c>
      <c r="AN90" s="3">
        <v>1.6409130000000001</v>
      </c>
      <c r="AO90" s="2" t="e">
        <v>#N/A</v>
      </c>
      <c r="AP90" s="2" t="e">
        <v>#N/A</v>
      </c>
      <c r="AQ90" s="2" t="e">
        <v>#N/A</v>
      </c>
      <c r="AR90" s="2" t="e">
        <v>#N/A</v>
      </c>
      <c r="AS90" s="2" t="e">
        <v>#N/A</v>
      </c>
      <c r="AT90" s="2" t="e">
        <v>#N/A</v>
      </c>
      <c r="AU90" s="2" t="e">
        <v>#N/A</v>
      </c>
      <c r="AV90" s="2" t="e">
        <v>#N/A</v>
      </c>
      <c r="AW90" s="1" t="s">
        <v>67</v>
      </c>
      <c r="AX90" s="3">
        <v>1.6333329999999999</v>
      </c>
      <c r="AY90" s="3">
        <v>22.07</v>
      </c>
      <c r="AZ90" s="2">
        <v>14.70894</v>
      </c>
      <c r="BA90" s="2">
        <v>9.608708</v>
      </c>
      <c r="BB90" s="2">
        <v>2.2747449999999998</v>
      </c>
      <c r="BC90" s="2">
        <v>21.77215</v>
      </c>
      <c r="BD90" s="2">
        <v>3.0530210000000002</v>
      </c>
      <c r="BE90" s="3">
        <v>12.65</v>
      </c>
      <c r="BF90" s="2">
        <v>52.094859999999997</v>
      </c>
      <c r="BG90" s="3">
        <v>20.5</v>
      </c>
      <c r="BH90" s="2">
        <v>-6.1463409999999996</v>
      </c>
      <c r="BI90" s="2">
        <v>16.41414</v>
      </c>
      <c r="BJ90" s="2">
        <v>21.42023</v>
      </c>
      <c r="BK90" s="2">
        <v>25.091750000000001</v>
      </c>
      <c r="BL90" s="2">
        <v>25.063569999999999</v>
      </c>
      <c r="BM90" s="2">
        <v>13</v>
      </c>
      <c r="BN90" s="2">
        <v>8</v>
      </c>
      <c r="BO90" s="4">
        <v>15</v>
      </c>
      <c r="BP90" s="4">
        <v>3</v>
      </c>
      <c r="BQ90" s="4">
        <v>0</v>
      </c>
      <c r="BR90" s="4">
        <v>12</v>
      </c>
      <c r="BS90" s="2">
        <v>20</v>
      </c>
      <c r="BT90" s="4">
        <v>7</v>
      </c>
      <c r="BU90" s="4">
        <v>1</v>
      </c>
      <c r="BV90" s="4">
        <v>15</v>
      </c>
      <c r="BW90" s="2">
        <v>46.666670000000003</v>
      </c>
      <c r="BX90" s="2">
        <v>11.2988</v>
      </c>
      <c r="BY90" s="2">
        <v>328.93959999999998</v>
      </c>
      <c r="BZ90" s="3">
        <v>0.36327779999999998</v>
      </c>
      <c r="CA90" s="3">
        <v>0.1104391</v>
      </c>
      <c r="CB90" s="2">
        <v>1.41072</v>
      </c>
      <c r="CC90" s="3">
        <v>0.11080669999999999</v>
      </c>
      <c r="CD90" s="3">
        <v>5.1592840000000004</v>
      </c>
      <c r="CE90" s="3">
        <v>5.4130880000000001</v>
      </c>
      <c r="CF90" s="2">
        <v>4.9193619999999996</v>
      </c>
      <c r="CG90" s="3">
        <v>3475.4879999999998</v>
      </c>
      <c r="CH90" s="3">
        <v>3571.5610000000001</v>
      </c>
      <c r="CI90" s="2">
        <v>2.764297</v>
      </c>
      <c r="CJ90" s="3">
        <v>18.658460000000002</v>
      </c>
      <c r="CK90" s="2">
        <v>18.284140000000001</v>
      </c>
      <c r="CL90" s="3">
        <v>7509.9610000000002</v>
      </c>
      <c r="CM90" s="3">
        <v>7493.482</v>
      </c>
      <c r="CN90" s="2">
        <v>-0.2194226</v>
      </c>
      <c r="CO90" s="3">
        <v>15.43249</v>
      </c>
      <c r="CP90" s="3">
        <v>19.295490000000001</v>
      </c>
      <c r="CQ90" s="3">
        <v>19.56269</v>
      </c>
      <c r="CR90" s="2">
        <v>24.672080000000001</v>
      </c>
      <c r="CS90" s="2">
        <v>-0.28758050000000002</v>
      </c>
      <c r="CT90" s="2">
        <v>-1.6495409999999999</v>
      </c>
      <c r="CU90" s="2">
        <v>25.031639999999999</v>
      </c>
      <c r="CV90" s="2">
        <v>8.8473500000000005</v>
      </c>
      <c r="CW90" s="3">
        <v>0.13979510000000001</v>
      </c>
      <c r="CX90" s="2">
        <v>-56.034410000000001</v>
      </c>
      <c r="CY90" s="2">
        <v>1.8225610000000001</v>
      </c>
      <c r="CZ90" s="2">
        <v>7.8737649999999997</v>
      </c>
      <c r="DA90" s="2">
        <v>116.101</v>
      </c>
    </row>
    <row r="91" spans="1:105" ht="15" customHeight="1" x14ac:dyDescent="0.2">
      <c r="A91" s="1">
        <f t="shared" si="1"/>
        <v>85</v>
      </c>
      <c r="B91" s="1" t="s">
        <v>242</v>
      </c>
      <c r="C91" s="1" t="s">
        <v>241</v>
      </c>
      <c r="D91" s="1" t="s">
        <v>33</v>
      </c>
      <c r="E91" s="1" t="s">
        <v>25</v>
      </c>
      <c r="F91" s="1" t="s">
        <v>153</v>
      </c>
      <c r="G91" s="2">
        <v>5040</v>
      </c>
      <c r="H91" s="2">
        <v>5040</v>
      </c>
      <c r="I91" s="2">
        <v>95.112499999999997</v>
      </c>
      <c r="J91" s="2">
        <v>4793.67</v>
      </c>
      <c r="K91" s="3">
        <v>67.2</v>
      </c>
      <c r="L91" s="3">
        <v>0</v>
      </c>
      <c r="M91" s="2">
        <v>1.612733</v>
      </c>
      <c r="N91" s="2">
        <v>1.8005949999999999</v>
      </c>
      <c r="O91" s="2">
        <v>2.038691</v>
      </c>
      <c r="P91" s="2">
        <v>2.0089290000000002</v>
      </c>
      <c r="Q91" s="2">
        <v>26.66667</v>
      </c>
      <c r="R91" s="2">
        <v>23.172409999999999</v>
      </c>
      <c r="S91" s="2">
        <v>20.240960000000001</v>
      </c>
      <c r="T91" s="2">
        <v>18.04027</v>
      </c>
      <c r="U91" s="2">
        <v>16.29813</v>
      </c>
      <c r="V91" s="2">
        <v>14.97251</v>
      </c>
      <c r="W91" s="2">
        <v>13.17525</v>
      </c>
      <c r="X91" s="2">
        <v>12.17286</v>
      </c>
      <c r="Y91" s="2">
        <v>3.536842</v>
      </c>
      <c r="Z91" s="2">
        <v>3.3886370000000001</v>
      </c>
      <c r="AA91" s="2">
        <v>3.1512989999999999</v>
      </c>
      <c r="AB91" s="2">
        <v>2.9800439999999999</v>
      </c>
      <c r="AC91" s="2">
        <v>23.496500000000001</v>
      </c>
      <c r="AD91" s="2">
        <v>21.435410000000001</v>
      </c>
      <c r="AE91" s="2">
        <v>18.778079999999999</v>
      </c>
      <c r="AF91" s="2">
        <v>16.633659999999999</v>
      </c>
      <c r="AG91" s="2">
        <v>3.7071450000000001</v>
      </c>
      <c r="AH91" s="2">
        <v>4.4479249999999997</v>
      </c>
      <c r="AI91" s="2">
        <v>5.1231070000000001</v>
      </c>
      <c r="AJ91" s="2">
        <v>3.7536900000000002</v>
      </c>
      <c r="AK91" s="2">
        <v>4.3953179999999996</v>
      </c>
      <c r="AL91" s="2">
        <v>4.8875659999999996</v>
      </c>
      <c r="AM91" s="3">
        <v>1.4000680000000001</v>
      </c>
      <c r="AN91" s="3">
        <v>1.219517</v>
      </c>
      <c r="AO91" s="2">
        <v>59.693570000000001</v>
      </c>
      <c r="AP91" s="2">
        <v>60.11345</v>
      </c>
      <c r="AQ91" s="2">
        <v>61.166820000000001</v>
      </c>
      <c r="AR91" s="2">
        <v>59.309310000000004</v>
      </c>
      <c r="AS91" s="2">
        <v>0.4639684</v>
      </c>
      <c r="AT91" s="2">
        <v>0.18565719999999999</v>
      </c>
      <c r="AU91" s="2">
        <v>-0.1576938</v>
      </c>
      <c r="AV91" s="2">
        <v>-0.58663290000000001</v>
      </c>
      <c r="AW91" s="1" t="s">
        <v>6</v>
      </c>
      <c r="AX91" s="3">
        <v>1.34375</v>
      </c>
      <c r="AY91" s="3">
        <v>77</v>
      </c>
      <c r="AZ91" s="2">
        <v>14.58334</v>
      </c>
      <c r="BA91" s="2">
        <v>14.62358</v>
      </c>
      <c r="BB91" s="2">
        <v>17.869759999999999</v>
      </c>
      <c r="BC91" s="2">
        <v>29.42989</v>
      </c>
      <c r="BD91" s="2">
        <v>4.7381399999999996</v>
      </c>
      <c r="BE91" s="3">
        <v>51.3</v>
      </c>
      <c r="BF91" s="2">
        <v>30.994150000000001</v>
      </c>
      <c r="BG91" s="3">
        <v>70.36</v>
      </c>
      <c r="BH91" s="2">
        <v>-4.4911919999999999</v>
      </c>
      <c r="BI91" s="2">
        <v>42.410769999999999</v>
      </c>
      <c r="BJ91" s="2">
        <v>44.289119999999997</v>
      </c>
      <c r="BK91" s="2">
        <v>44.453119999999998</v>
      </c>
      <c r="BL91" s="2">
        <v>38.606140000000003</v>
      </c>
      <c r="BM91" s="2">
        <v>14</v>
      </c>
      <c r="BN91" s="2">
        <v>14</v>
      </c>
      <c r="BO91" s="4">
        <v>16</v>
      </c>
      <c r="BP91" s="4">
        <v>1</v>
      </c>
      <c r="BQ91" s="4">
        <v>3</v>
      </c>
      <c r="BR91" s="4">
        <v>14</v>
      </c>
      <c r="BS91" s="2">
        <v>5.5555560000000002</v>
      </c>
      <c r="BT91" s="4">
        <v>11</v>
      </c>
      <c r="BU91" s="4">
        <v>0</v>
      </c>
      <c r="BV91" s="4">
        <v>16</v>
      </c>
      <c r="BW91" s="2">
        <v>68.75</v>
      </c>
      <c r="BX91" s="2">
        <v>7.8261399999999997</v>
      </c>
      <c r="BY91" s="2">
        <v>75</v>
      </c>
      <c r="BZ91" s="3">
        <v>0.13699919999999999</v>
      </c>
      <c r="CA91" s="3">
        <v>0.18266560000000001</v>
      </c>
      <c r="CB91" s="2">
        <v>0.79973499999999997</v>
      </c>
      <c r="CC91" s="3">
        <v>0.18342539999999999</v>
      </c>
      <c r="CD91" s="3">
        <v>2.8757190000000001</v>
      </c>
      <c r="CE91" s="3">
        <v>2.860665</v>
      </c>
      <c r="CF91" s="2">
        <v>-0.52349570000000001</v>
      </c>
      <c r="CG91" s="3">
        <v>294.97730000000001</v>
      </c>
      <c r="CH91" s="3">
        <v>294.15300000000002</v>
      </c>
      <c r="CI91" s="2">
        <v>-0.27942060000000002</v>
      </c>
      <c r="CJ91" s="3">
        <v>72.537499999999994</v>
      </c>
      <c r="CK91" s="2">
        <v>6.1519979999999999</v>
      </c>
      <c r="CL91" s="3">
        <v>573.62699999999995</v>
      </c>
      <c r="CM91" s="3">
        <v>566.98689999999999</v>
      </c>
      <c r="CN91" s="2">
        <v>-1.1575580000000001</v>
      </c>
      <c r="CO91" s="3">
        <v>62.432130000000001</v>
      </c>
      <c r="CP91" s="3">
        <v>65.333340000000007</v>
      </c>
      <c r="CQ91" s="3">
        <v>66.313079999999999</v>
      </c>
      <c r="CR91" s="2">
        <v>7.6368809999999998</v>
      </c>
      <c r="CS91" s="2">
        <v>2.8571369999999998</v>
      </c>
      <c r="CT91" s="2">
        <v>1.337469</v>
      </c>
      <c r="CU91" s="2">
        <v>4.6469690000000003</v>
      </c>
      <c r="CV91" s="2">
        <v>9.0723140000000004</v>
      </c>
      <c r="CW91" s="3">
        <v>0.18000620000000001</v>
      </c>
      <c r="CX91" s="2">
        <v>-6.9071340000000001</v>
      </c>
      <c r="CY91" s="2">
        <v>-0.17935960000000001</v>
      </c>
      <c r="CZ91" s="2" t="e">
        <v>#N/A</v>
      </c>
      <c r="DA91" s="2">
        <v>116.4141</v>
      </c>
    </row>
    <row r="92" spans="1:105" ht="15" customHeight="1" x14ac:dyDescent="0.2">
      <c r="A92" s="1">
        <f t="shared" si="1"/>
        <v>86</v>
      </c>
      <c r="B92" s="1" t="s">
        <v>244</v>
      </c>
      <c r="C92" s="1" t="s">
        <v>243</v>
      </c>
      <c r="D92" s="1" t="s">
        <v>207</v>
      </c>
      <c r="E92" s="1" t="s">
        <v>61</v>
      </c>
      <c r="F92" s="1" t="s">
        <v>245</v>
      </c>
      <c r="G92" s="2">
        <v>8458.6859999999997</v>
      </c>
      <c r="H92" s="2">
        <v>8458.6859999999997</v>
      </c>
      <c r="I92" s="2">
        <v>77.903700000000001</v>
      </c>
      <c r="J92" s="2">
        <v>6589.6289999999999</v>
      </c>
      <c r="K92" s="3">
        <v>14.295</v>
      </c>
      <c r="L92" s="3">
        <v>0</v>
      </c>
      <c r="M92" s="2">
        <v>2.2385449999999998</v>
      </c>
      <c r="N92" s="2">
        <v>2.798181</v>
      </c>
      <c r="O92" s="2">
        <v>3.1479539999999999</v>
      </c>
      <c r="P92" s="2">
        <v>3.4977260000000001</v>
      </c>
      <c r="Q92" s="2">
        <v>32.488639999999997</v>
      </c>
      <c r="R92" s="2">
        <v>17.98113</v>
      </c>
      <c r="S92" s="2">
        <v>15.97207</v>
      </c>
      <c r="T92" s="2">
        <v>14.586729999999999</v>
      </c>
      <c r="U92" s="2">
        <v>11.40448</v>
      </c>
      <c r="V92" s="2">
        <v>10.13842</v>
      </c>
      <c r="W92" s="2">
        <v>8.8332840000000008</v>
      </c>
      <c r="X92" s="2">
        <v>7.7375090000000002</v>
      </c>
      <c r="Y92" s="2">
        <v>3.7917770000000002</v>
      </c>
      <c r="Z92" s="2">
        <v>3.3874409999999999</v>
      </c>
      <c r="AA92" s="2">
        <v>3.0295489999999998</v>
      </c>
      <c r="AB92" s="2">
        <v>2.7649900000000001</v>
      </c>
      <c r="AC92" s="2">
        <v>10.261480000000001</v>
      </c>
      <c r="AD92" s="2">
        <v>16.897379999999998</v>
      </c>
      <c r="AE92" s="2">
        <v>12.387689999999999</v>
      </c>
      <c r="AF92" s="2">
        <v>11.49192</v>
      </c>
      <c r="AG92" s="2">
        <v>3.685953</v>
      </c>
      <c r="AH92" s="2">
        <v>5.7001499999999998</v>
      </c>
      <c r="AI92" s="2">
        <v>6.6643350000000003</v>
      </c>
      <c r="AJ92" s="2">
        <v>3.680123</v>
      </c>
      <c r="AK92" s="2">
        <v>5.5448329999999997</v>
      </c>
      <c r="AL92" s="2">
        <v>6.3034109999999997</v>
      </c>
      <c r="AM92" s="3">
        <v>0.87562709999999999</v>
      </c>
      <c r="AN92" s="3">
        <v>0.77353450000000001</v>
      </c>
      <c r="AO92" s="2">
        <v>11.37988</v>
      </c>
      <c r="AP92" s="2">
        <v>12.397679999999999</v>
      </c>
      <c r="AQ92" s="2">
        <v>12.633929999999999</v>
      </c>
      <c r="AR92" s="2">
        <v>13.155340000000001</v>
      </c>
      <c r="AS92" s="2">
        <v>5.8436809999999999E-2</v>
      </c>
      <c r="AT92" s="2">
        <v>-1.6062429999999999E-2</v>
      </c>
      <c r="AU92" s="2">
        <v>-0.24743009999999999</v>
      </c>
      <c r="AV92" s="2">
        <v>-0.4430383</v>
      </c>
      <c r="AW92" s="1" t="s">
        <v>67</v>
      </c>
      <c r="AX92" s="3">
        <v>2.026316</v>
      </c>
      <c r="AY92" s="3">
        <v>14.5</v>
      </c>
      <c r="AZ92" s="2">
        <v>1.434064</v>
      </c>
      <c r="BA92" s="2">
        <v>18.83887</v>
      </c>
      <c r="BB92" s="2">
        <v>21.23977</v>
      </c>
      <c r="BC92" s="2">
        <v>56.127130000000001</v>
      </c>
      <c r="BD92" s="2">
        <v>8.9142910000000004</v>
      </c>
      <c r="BE92" s="3">
        <v>7.72</v>
      </c>
      <c r="BF92" s="2">
        <v>85.168390000000002</v>
      </c>
      <c r="BG92" s="3">
        <v>15.04</v>
      </c>
      <c r="BH92" s="2">
        <v>-4.9534560000000001</v>
      </c>
      <c r="BI92" s="2">
        <v>72.727270000000004</v>
      </c>
      <c r="BJ92" s="2">
        <v>51.309469999999997</v>
      </c>
      <c r="BK92" s="2">
        <v>51.314239999999998</v>
      </c>
      <c r="BL92" s="2">
        <v>51.412619999999997</v>
      </c>
      <c r="BM92" s="2">
        <v>18</v>
      </c>
      <c r="BN92" s="2">
        <v>17</v>
      </c>
      <c r="BO92" s="4">
        <v>19</v>
      </c>
      <c r="BP92" s="4">
        <v>0</v>
      </c>
      <c r="BQ92" s="4">
        <v>4</v>
      </c>
      <c r="BR92" s="4">
        <v>14</v>
      </c>
      <c r="BS92" s="2">
        <v>0</v>
      </c>
      <c r="BT92" s="4">
        <v>8</v>
      </c>
      <c r="BU92" s="4">
        <v>9</v>
      </c>
      <c r="BV92" s="4">
        <v>19</v>
      </c>
      <c r="BW92" s="2">
        <v>42.105260000000001</v>
      </c>
      <c r="BX92" s="2">
        <v>10.588800000000001</v>
      </c>
      <c r="BY92" s="2">
        <v>591.72339999999997</v>
      </c>
      <c r="BZ92" s="3">
        <v>1.0284610000000001</v>
      </c>
      <c r="CA92" s="3">
        <v>0.17380770000000001</v>
      </c>
      <c r="CB92" s="2">
        <v>1.5822499999999999</v>
      </c>
      <c r="CC92" s="3">
        <v>0.1743324</v>
      </c>
      <c r="CD92" s="3">
        <v>0.7485212</v>
      </c>
      <c r="CE92" s="3">
        <v>0.76862620000000004</v>
      </c>
      <c r="CF92" s="2">
        <v>2.6859519999999999</v>
      </c>
      <c r="CG92" s="3">
        <v>643.77200000000005</v>
      </c>
      <c r="CH92" s="3">
        <v>660.92460000000005</v>
      </c>
      <c r="CI92" s="2">
        <v>2.6643750000000002</v>
      </c>
      <c r="CJ92" s="3">
        <v>12.30294</v>
      </c>
      <c r="CK92" s="2">
        <v>17.857990000000001</v>
      </c>
      <c r="CL92" s="3">
        <v>6775.1769999999997</v>
      </c>
      <c r="CM92" s="3">
        <v>6793.8639999999996</v>
      </c>
      <c r="CN92" s="2">
        <v>0.27581450000000002</v>
      </c>
      <c r="CO92" s="3">
        <v>11.77176</v>
      </c>
      <c r="CP92" s="3">
        <v>13.61265</v>
      </c>
      <c r="CQ92" s="3">
        <v>13.990769999999999</v>
      </c>
      <c r="CR92" s="2">
        <v>21.434719999999999</v>
      </c>
      <c r="CS92" s="2">
        <v>5.0126309999999998</v>
      </c>
      <c r="CT92" s="2">
        <v>2.1745199999999998</v>
      </c>
      <c r="CU92" s="2">
        <v>15.63822</v>
      </c>
      <c r="CV92" s="2">
        <v>12.14367</v>
      </c>
      <c r="CW92" s="3">
        <v>0.14356450000000001</v>
      </c>
      <c r="CX92" s="2">
        <v>-32.297559999999997</v>
      </c>
      <c r="CY92" s="2">
        <v>-4.8594629999999999</v>
      </c>
      <c r="CZ92" s="2">
        <v>-5.3152780000000002</v>
      </c>
      <c r="DA92" s="2">
        <v>116.8788</v>
      </c>
    </row>
    <row r="93" spans="1:105" ht="15" customHeight="1" x14ac:dyDescent="0.2">
      <c r="A93" s="1">
        <f t="shared" si="1"/>
        <v>87</v>
      </c>
      <c r="B93" s="1" t="s">
        <v>247</v>
      </c>
      <c r="C93" s="1" t="s">
        <v>246</v>
      </c>
      <c r="D93" s="1" t="s">
        <v>24</v>
      </c>
      <c r="E93" s="1" t="s">
        <v>133</v>
      </c>
      <c r="F93" s="1" t="s">
        <v>248</v>
      </c>
      <c r="G93" s="2">
        <v>20783.04</v>
      </c>
      <c r="H93" s="2">
        <v>20783.04</v>
      </c>
      <c r="I93" s="2">
        <v>96.960400000000007</v>
      </c>
      <c r="J93" s="2">
        <v>20151.32</v>
      </c>
      <c r="K93" s="3">
        <v>28.65</v>
      </c>
      <c r="L93" s="3">
        <v>0</v>
      </c>
      <c r="M93" s="2">
        <v>4.5375220000000001</v>
      </c>
      <c r="N93" s="2">
        <v>5.0755460000000001</v>
      </c>
      <c r="O93" s="2">
        <v>5.6422549999999996</v>
      </c>
      <c r="P93" s="2">
        <v>6.090751</v>
      </c>
      <c r="Q93" s="2">
        <v>15.361929999999999</v>
      </c>
      <c r="R93" s="2">
        <v>13.4192</v>
      </c>
      <c r="S93" s="2">
        <v>11.987450000000001</v>
      </c>
      <c r="T93" s="2">
        <v>10.89354</v>
      </c>
      <c r="U93" s="2">
        <v>5.9486100000000004</v>
      </c>
      <c r="V93" s="2">
        <v>5.7903950000000002</v>
      </c>
      <c r="W93" s="2">
        <v>5.5513859999999999</v>
      </c>
      <c r="X93" s="2">
        <v>5.5499090000000004</v>
      </c>
      <c r="Y93" s="2">
        <v>1.6807840000000001</v>
      </c>
      <c r="Z93" s="2">
        <v>1.6334090000000001</v>
      </c>
      <c r="AA93" s="2">
        <v>1.582873</v>
      </c>
      <c r="AB93" s="2">
        <v>1.648542</v>
      </c>
      <c r="AC93" s="2">
        <v>4.2071709999999998</v>
      </c>
      <c r="AD93" s="2">
        <v>4.0631719999999998</v>
      </c>
      <c r="AE93" s="2">
        <v>3.8866000000000001</v>
      </c>
      <c r="AF93" s="2">
        <v>3.8205170000000002</v>
      </c>
      <c r="AG93" s="2">
        <v>2.4183919999999999</v>
      </c>
      <c r="AH93" s="2">
        <v>3.1224430000000001</v>
      </c>
      <c r="AI93" s="2">
        <v>5.1655870000000004</v>
      </c>
      <c r="AJ93" s="2">
        <v>4.6381940000000004</v>
      </c>
      <c r="AK93" s="2">
        <v>6.0231060000000003</v>
      </c>
      <c r="AL93" s="2">
        <v>10.348179999999999</v>
      </c>
      <c r="AM93" s="3">
        <v>1.219484</v>
      </c>
      <c r="AN93" s="3">
        <v>1.1006480000000001</v>
      </c>
      <c r="AO93" s="2">
        <v>14.42747</v>
      </c>
      <c r="AP93" s="2">
        <v>14.813890000000001</v>
      </c>
      <c r="AQ93" s="2">
        <v>15.045680000000001</v>
      </c>
      <c r="AR93" s="2">
        <v>15.073460000000001</v>
      </c>
      <c r="AS93" s="2">
        <v>2.7822100000000001</v>
      </c>
      <c r="AT93" s="2">
        <v>2.771236</v>
      </c>
      <c r="AU93" s="2">
        <v>2.6734879999999999</v>
      </c>
      <c r="AV93" s="2">
        <v>2.779515</v>
      </c>
      <c r="AW93" s="1" t="s">
        <v>6</v>
      </c>
      <c r="AX93" s="3">
        <v>1.3</v>
      </c>
      <c r="AY93" s="3">
        <v>34.1</v>
      </c>
      <c r="AZ93" s="2">
        <v>19.022680000000001</v>
      </c>
      <c r="BA93" s="2">
        <v>12.172180000000001</v>
      </c>
      <c r="BB93" s="2">
        <v>11.061109999999999</v>
      </c>
      <c r="BC93" s="2">
        <v>1.2009860000000001</v>
      </c>
      <c r="BD93" s="2">
        <v>0.31512980000000002</v>
      </c>
      <c r="BE93" s="3">
        <v>24.86</v>
      </c>
      <c r="BF93" s="2">
        <v>15.245369999999999</v>
      </c>
      <c r="BG93" s="3">
        <v>30.7</v>
      </c>
      <c r="BH93" s="2">
        <v>-6.6775260000000003</v>
      </c>
      <c r="BI93" s="2">
        <v>68.731499999999997</v>
      </c>
      <c r="BJ93" s="2">
        <v>68.832459999999998</v>
      </c>
      <c r="BK93" s="2">
        <v>68.387680000000003</v>
      </c>
      <c r="BL93" s="2">
        <v>67.864350000000002</v>
      </c>
      <c r="BM93" s="2">
        <v>14</v>
      </c>
      <c r="BN93" s="2">
        <v>11</v>
      </c>
      <c r="BO93" s="4">
        <v>15</v>
      </c>
      <c r="BP93" s="4">
        <v>1</v>
      </c>
      <c r="BQ93" s="4">
        <v>0</v>
      </c>
      <c r="BR93" s="4">
        <v>14</v>
      </c>
      <c r="BS93" s="2">
        <v>6.6666670000000003</v>
      </c>
      <c r="BT93" s="4">
        <v>11</v>
      </c>
      <c r="BU93" s="4">
        <v>0</v>
      </c>
      <c r="BV93" s="4">
        <v>15</v>
      </c>
      <c r="BW93" s="2">
        <v>73.333340000000007</v>
      </c>
      <c r="BX93" s="2">
        <v>7.5631500000000003</v>
      </c>
      <c r="BY93" s="2">
        <v>725.41160000000002</v>
      </c>
      <c r="BZ93" s="3">
        <v>1.53807</v>
      </c>
      <c r="CA93" s="3">
        <v>0.2120272</v>
      </c>
      <c r="CB93" s="2">
        <v>1.25102</v>
      </c>
      <c r="CC93" s="3">
        <v>0.2126248</v>
      </c>
      <c r="CD93" s="3">
        <v>2.1558389999999998</v>
      </c>
      <c r="CE93" s="3">
        <v>2.1239780000000001</v>
      </c>
      <c r="CF93" s="2">
        <v>-1.4779089999999999</v>
      </c>
      <c r="CG93" s="3">
        <v>3476.7750000000001</v>
      </c>
      <c r="CH93" s="3">
        <v>3494.7159999999999</v>
      </c>
      <c r="CI93" s="2">
        <v>0.51599740000000005</v>
      </c>
      <c r="CJ93" s="3">
        <v>32.833849999999998</v>
      </c>
      <c r="CK93" s="2">
        <v>3.8562419999999999</v>
      </c>
      <c r="CL93" s="3">
        <v>46797.78</v>
      </c>
      <c r="CM93" s="3">
        <v>46485.8</v>
      </c>
      <c r="CN93" s="2">
        <v>-0.66665410000000003</v>
      </c>
      <c r="CO93" s="3">
        <v>28.388369999999998</v>
      </c>
      <c r="CP93" s="3">
        <v>29.274509999999999</v>
      </c>
      <c r="CQ93" s="3">
        <v>29.717690000000001</v>
      </c>
      <c r="CR93" s="2">
        <v>0.92161890000000002</v>
      </c>
      <c r="CS93" s="2">
        <v>-2.1332800000000001</v>
      </c>
      <c r="CT93" s="2">
        <v>-3.5927889999999998</v>
      </c>
      <c r="CU93" s="2">
        <v>3.1214949999999999</v>
      </c>
      <c r="CV93" s="2">
        <v>43.327829999999999</v>
      </c>
      <c r="CW93" s="3">
        <v>0.20847679999999999</v>
      </c>
      <c r="CX93" s="2" t="e">
        <v>#N/A</v>
      </c>
      <c r="CY93" s="2">
        <v>-1.8563480000000001</v>
      </c>
      <c r="CZ93" s="2">
        <v>7.2538859999999996</v>
      </c>
      <c r="DA93" s="2">
        <v>117.2727</v>
      </c>
    </row>
    <row r="94" spans="1:105" ht="15" customHeight="1" x14ac:dyDescent="0.2">
      <c r="A94" s="1">
        <f t="shared" si="1"/>
        <v>88</v>
      </c>
      <c r="B94" s="1" t="s">
        <v>250</v>
      </c>
      <c r="C94" s="1" t="s">
        <v>249</v>
      </c>
      <c r="D94" s="1" t="s">
        <v>3</v>
      </c>
      <c r="E94" s="1" t="s">
        <v>4</v>
      </c>
      <c r="F94" s="1" t="s">
        <v>21</v>
      </c>
      <c r="G94" s="2">
        <v>10704.97</v>
      </c>
      <c r="H94" s="2">
        <v>10704.97</v>
      </c>
      <c r="I94" s="2">
        <v>75.7547</v>
      </c>
      <c r="J94" s="2">
        <v>8109.5169999999998</v>
      </c>
      <c r="K94" s="3">
        <v>12.595000000000001</v>
      </c>
      <c r="L94" s="3">
        <v>0</v>
      </c>
      <c r="M94" s="2">
        <v>6.74871</v>
      </c>
      <c r="N94" s="2">
        <v>8.034402</v>
      </c>
      <c r="O94" s="2">
        <v>8.6145300000000002</v>
      </c>
      <c r="P94" s="2">
        <v>9.4481940000000009</v>
      </c>
      <c r="Q94" s="2">
        <v>8.8697189999999999</v>
      </c>
      <c r="R94" s="2">
        <v>8.7465279999999996</v>
      </c>
      <c r="S94" s="2">
        <v>8.2970930000000003</v>
      </c>
      <c r="T94" s="2">
        <v>7.6957740000000001</v>
      </c>
      <c r="U94" s="2" t="e">
        <v>#N/A</v>
      </c>
      <c r="V94" s="2" t="e">
        <v>#N/A</v>
      </c>
      <c r="W94" s="2" t="e">
        <v>#N/A</v>
      </c>
      <c r="X94" s="2" t="e">
        <v>#N/A</v>
      </c>
      <c r="Y94" s="2">
        <v>0.9393996</v>
      </c>
      <c r="Z94" s="2">
        <v>0.92100400000000004</v>
      </c>
      <c r="AA94" s="2">
        <v>0.8965689</v>
      </c>
      <c r="AB94" s="2">
        <v>0.85601260000000001</v>
      </c>
      <c r="AC94" s="2" t="e">
        <v>#N/A</v>
      </c>
      <c r="AD94" s="2" t="e">
        <v>#N/A</v>
      </c>
      <c r="AE94" s="2" t="e">
        <v>#N/A</v>
      </c>
      <c r="AF94" s="2" t="e">
        <v>#N/A</v>
      </c>
      <c r="AG94" s="2" t="e">
        <v>#N/A</v>
      </c>
      <c r="AH94" s="2" t="e">
        <v>#N/A</v>
      </c>
      <c r="AI94" s="2" t="e">
        <v>#N/A</v>
      </c>
      <c r="AJ94" s="2" t="e">
        <v>#N/A</v>
      </c>
      <c r="AK94" s="2" t="e">
        <v>#N/A</v>
      </c>
      <c r="AL94" s="2" t="e">
        <v>#N/A</v>
      </c>
      <c r="AM94" s="3">
        <v>0.69859689999999997</v>
      </c>
      <c r="AN94" s="3">
        <v>0.664192</v>
      </c>
      <c r="AO94" s="2" t="e">
        <v>#N/A</v>
      </c>
      <c r="AP94" s="2" t="e">
        <v>#N/A</v>
      </c>
      <c r="AQ94" s="2" t="e">
        <v>#N/A</v>
      </c>
      <c r="AR94" s="2" t="e">
        <v>#N/A</v>
      </c>
      <c r="AS94" s="2" t="e">
        <v>#N/A</v>
      </c>
      <c r="AT94" s="2" t="e">
        <v>#N/A</v>
      </c>
      <c r="AU94" s="2" t="e">
        <v>#N/A</v>
      </c>
      <c r="AV94" s="2" t="e">
        <v>#N/A</v>
      </c>
      <c r="AW94" s="1" t="s">
        <v>67</v>
      </c>
      <c r="AX94" s="3">
        <v>2</v>
      </c>
      <c r="AY94" s="3">
        <v>12.7</v>
      </c>
      <c r="AZ94" s="2">
        <v>0.83366629999999997</v>
      </c>
      <c r="BA94" s="2">
        <v>10.52994</v>
      </c>
      <c r="BB94" s="2">
        <v>12.46153</v>
      </c>
      <c r="BC94" s="2">
        <v>24.702970000000001</v>
      </c>
      <c r="BD94" s="2">
        <v>12.40518</v>
      </c>
      <c r="BE94" s="3">
        <v>8.52</v>
      </c>
      <c r="BF94" s="2">
        <v>47.82864</v>
      </c>
      <c r="BG94" s="3">
        <v>12.98</v>
      </c>
      <c r="BH94" s="2">
        <v>-2.966094</v>
      </c>
      <c r="BI94" s="2">
        <v>59.911239999999999</v>
      </c>
      <c r="BJ94" s="2">
        <v>70.655770000000004</v>
      </c>
      <c r="BK94" s="2">
        <v>71.510599999999997</v>
      </c>
      <c r="BL94" s="2">
        <v>72.149749999999997</v>
      </c>
      <c r="BM94" s="2">
        <v>13</v>
      </c>
      <c r="BN94" s="2">
        <v>5</v>
      </c>
      <c r="BO94" s="4">
        <v>14</v>
      </c>
      <c r="BP94" s="4">
        <v>1</v>
      </c>
      <c r="BQ94" s="4">
        <v>1</v>
      </c>
      <c r="BR94" s="4">
        <v>11</v>
      </c>
      <c r="BS94" s="2">
        <v>7.6923079999999997</v>
      </c>
      <c r="BT94" s="4">
        <v>4</v>
      </c>
      <c r="BU94" s="4">
        <v>4</v>
      </c>
      <c r="BV94" s="4">
        <v>14</v>
      </c>
      <c r="BW94" s="2">
        <v>28.571429999999999</v>
      </c>
      <c r="BX94" s="2">
        <v>6.5254300000000001</v>
      </c>
      <c r="BY94" s="2">
        <v>849.93790000000001</v>
      </c>
      <c r="BZ94" s="3">
        <v>3.0378970000000001</v>
      </c>
      <c r="CA94" s="3">
        <v>0.35742570000000001</v>
      </c>
      <c r="CB94" s="2">
        <v>0.79074100000000003</v>
      </c>
      <c r="CC94" s="3">
        <v>0.3575779</v>
      </c>
      <c r="CD94" s="3">
        <v>1.4335260000000001</v>
      </c>
      <c r="CE94" s="3">
        <v>1.4467719999999999</v>
      </c>
      <c r="CF94" s="2">
        <v>0.92405079999999995</v>
      </c>
      <c r="CG94" s="3">
        <v>1983.86</v>
      </c>
      <c r="CH94" s="3">
        <v>1986.749</v>
      </c>
      <c r="CI94" s="2">
        <v>0.1456141</v>
      </c>
      <c r="CJ94" s="3">
        <v>12.75286</v>
      </c>
      <c r="CK94" s="2">
        <v>-0.41447279999999997</v>
      </c>
      <c r="CL94" s="3">
        <v>3460.1909999999998</v>
      </c>
      <c r="CM94" s="3">
        <v>3489.761</v>
      </c>
      <c r="CN94" s="2">
        <v>0.85457559999999999</v>
      </c>
      <c r="CO94" s="3">
        <v>11.53829</v>
      </c>
      <c r="CP94" s="3">
        <v>11.76304</v>
      </c>
      <c r="CQ94" s="3">
        <v>12.09365</v>
      </c>
      <c r="CR94" s="2">
        <v>9.1583140000000007</v>
      </c>
      <c r="CS94" s="2">
        <v>7.0726870000000002</v>
      </c>
      <c r="CT94" s="2">
        <v>4.1455390000000003</v>
      </c>
      <c r="CU94" s="2">
        <v>1.9478679999999999</v>
      </c>
      <c r="CV94" s="2">
        <v>38.786299999999997</v>
      </c>
      <c r="CW94" s="3">
        <v>0.36232049999999999</v>
      </c>
      <c r="CX94" s="2">
        <v>-3.1006849999999999</v>
      </c>
      <c r="CY94" s="2">
        <v>3.2206640000000002</v>
      </c>
      <c r="CZ94" s="2">
        <v>11.025359999999999</v>
      </c>
      <c r="DA94" s="2">
        <v>117.8687</v>
      </c>
    </row>
    <row r="95" spans="1:105" ht="15" customHeight="1" x14ac:dyDescent="0.2">
      <c r="A95" s="1">
        <f t="shared" si="1"/>
        <v>89</v>
      </c>
      <c r="B95" s="1" t="s">
        <v>252</v>
      </c>
      <c r="C95" s="1" t="s">
        <v>251</v>
      </c>
      <c r="D95" s="1" t="s">
        <v>24</v>
      </c>
      <c r="E95" s="1" t="s">
        <v>104</v>
      </c>
      <c r="F95" s="1" t="s">
        <v>253</v>
      </c>
      <c r="G95" s="2">
        <v>40002.17</v>
      </c>
      <c r="H95" s="2">
        <v>40002.17</v>
      </c>
      <c r="I95" s="2">
        <v>92.489900000000006</v>
      </c>
      <c r="J95" s="2">
        <v>36997.97</v>
      </c>
      <c r="K95" s="3">
        <v>59.02</v>
      </c>
      <c r="L95" s="3">
        <v>0</v>
      </c>
      <c r="M95" s="2">
        <v>3.5581160000000001</v>
      </c>
      <c r="N95" s="2">
        <v>3.6426989999999999</v>
      </c>
      <c r="O95" s="2">
        <v>3.8405209999999999</v>
      </c>
      <c r="P95" s="2">
        <v>4.0772529999999998</v>
      </c>
      <c r="Q95" s="2">
        <v>16.672319999999999</v>
      </c>
      <c r="R95" s="2">
        <v>16.719550000000002</v>
      </c>
      <c r="S95" s="2">
        <v>15.446389999999999</v>
      </c>
      <c r="T95" s="2">
        <v>14.287739999999999</v>
      </c>
      <c r="U95" s="2">
        <v>10.88692</v>
      </c>
      <c r="V95" s="2">
        <v>10.489089999999999</v>
      </c>
      <c r="W95" s="2">
        <v>9.7504439999999999</v>
      </c>
      <c r="X95" s="2">
        <v>9.1365359999999995</v>
      </c>
      <c r="Y95" s="2">
        <v>2.161651</v>
      </c>
      <c r="Z95" s="2">
        <v>1.991228</v>
      </c>
      <c r="AA95" s="2">
        <v>1.89836</v>
      </c>
      <c r="AB95" s="2">
        <v>1.81979</v>
      </c>
      <c r="AC95" s="2">
        <v>12.163</v>
      </c>
      <c r="AD95" s="2">
        <v>10.89432</v>
      </c>
      <c r="AE95" s="2">
        <v>10.140309999999999</v>
      </c>
      <c r="AF95" s="2">
        <v>9.042116</v>
      </c>
      <c r="AG95" s="2">
        <v>5.1822499999999998</v>
      </c>
      <c r="AH95" s="2">
        <v>5.5641049999999996</v>
      </c>
      <c r="AI95" s="2">
        <v>5.1628080000000001</v>
      </c>
      <c r="AJ95" s="2">
        <v>6.3498349999999997</v>
      </c>
      <c r="AK95" s="2">
        <v>6.6878820000000001</v>
      </c>
      <c r="AL95" s="2">
        <v>6.1464629999999998</v>
      </c>
      <c r="AM95" s="3">
        <v>6.0640809999999998</v>
      </c>
      <c r="AN95" s="3">
        <v>5.6102150000000002</v>
      </c>
      <c r="AO95" s="2">
        <v>16.626239999999999</v>
      </c>
      <c r="AP95" s="2">
        <v>17.03275</v>
      </c>
      <c r="AQ95" s="2">
        <v>17.265920000000001</v>
      </c>
      <c r="AR95" s="2">
        <v>17.67801</v>
      </c>
      <c r="AS95" s="2">
        <v>2.2258269999999998</v>
      </c>
      <c r="AT95" s="2">
        <v>1.9286970000000001</v>
      </c>
      <c r="AU95" s="2">
        <v>1.6383859999999999</v>
      </c>
      <c r="AV95" s="2">
        <v>1.4621740000000001</v>
      </c>
      <c r="AW95" s="1" t="s">
        <v>10</v>
      </c>
      <c r="AX95" s="3">
        <v>1.5833330000000001</v>
      </c>
      <c r="AY95" s="3">
        <v>65</v>
      </c>
      <c r="AZ95" s="2">
        <v>10.132160000000001</v>
      </c>
      <c r="BA95" s="2">
        <v>11.90958</v>
      </c>
      <c r="BB95" s="2">
        <v>2.8054269999999999</v>
      </c>
      <c r="BC95" s="2">
        <v>10.8565</v>
      </c>
      <c r="BD95" s="2">
        <v>0.57941679999999995</v>
      </c>
      <c r="BE95" s="3">
        <v>50.59</v>
      </c>
      <c r="BF95" s="2">
        <v>16.66337</v>
      </c>
      <c r="BG95" s="3">
        <v>63.8</v>
      </c>
      <c r="BH95" s="2">
        <v>-7.4921610000000003</v>
      </c>
      <c r="BI95" s="2">
        <v>58.804549999999999</v>
      </c>
      <c r="BJ95" s="2">
        <v>60.836309999999997</v>
      </c>
      <c r="BK95" s="2">
        <v>59.617049999999999</v>
      </c>
      <c r="BL95" s="2">
        <v>58.97457</v>
      </c>
      <c r="BM95" s="2">
        <v>22</v>
      </c>
      <c r="BN95" s="2">
        <v>21</v>
      </c>
      <c r="BO95" s="4">
        <v>24</v>
      </c>
      <c r="BP95" s="4">
        <v>2</v>
      </c>
      <c r="BQ95" s="4">
        <v>0</v>
      </c>
      <c r="BR95" s="4">
        <v>22</v>
      </c>
      <c r="BS95" s="2">
        <v>8.3333340000000007</v>
      </c>
      <c r="BT95" s="4">
        <v>13</v>
      </c>
      <c r="BU95" s="4">
        <v>3</v>
      </c>
      <c r="BV95" s="4">
        <v>24</v>
      </c>
      <c r="BW95" s="2">
        <v>54.166670000000003</v>
      </c>
      <c r="BX95" s="2">
        <v>5.0189300000000001</v>
      </c>
      <c r="BY95" s="2">
        <v>677.7731</v>
      </c>
      <c r="BZ95" s="3">
        <v>1.141408</v>
      </c>
      <c r="CA95" s="3">
        <v>0.16840569999999999</v>
      </c>
      <c r="CB95" s="2">
        <v>0.39047199999999999</v>
      </c>
      <c r="CC95" s="3">
        <v>0.16886409999999999</v>
      </c>
      <c r="CD95" s="3">
        <v>3.5679949999999998</v>
      </c>
      <c r="CE95" s="3">
        <v>3.535682</v>
      </c>
      <c r="CF95" s="2">
        <v>-0.90563890000000002</v>
      </c>
      <c r="CG95" s="3">
        <v>3607.6750000000002</v>
      </c>
      <c r="CH95" s="3">
        <v>3557.4520000000002</v>
      </c>
      <c r="CI95" s="2">
        <v>-1.3921140000000001</v>
      </c>
      <c r="CJ95" s="3">
        <v>59.245190000000001</v>
      </c>
      <c r="CK95" s="2">
        <v>9.7135540000000002</v>
      </c>
      <c r="CL95" s="3">
        <v>28042.33</v>
      </c>
      <c r="CM95" s="3">
        <v>27531.47</v>
      </c>
      <c r="CN95" s="2">
        <v>-1.821744</v>
      </c>
      <c r="CO95" s="3">
        <v>56.738990000000001</v>
      </c>
      <c r="CP95" s="3">
        <v>60.702730000000003</v>
      </c>
      <c r="CQ95" s="3">
        <v>61.168080000000003</v>
      </c>
      <c r="CR95" s="2">
        <v>4.0201779999999996</v>
      </c>
      <c r="CS95" s="2">
        <v>-2.772087</v>
      </c>
      <c r="CT95" s="2">
        <v>-3.5117569999999998</v>
      </c>
      <c r="CU95" s="2">
        <v>6.9859270000000002</v>
      </c>
      <c r="CV95" s="2">
        <v>59.767780000000002</v>
      </c>
      <c r="CW95" s="3">
        <v>0.1494113</v>
      </c>
      <c r="CX95" s="2" t="e">
        <v>#N/A</v>
      </c>
      <c r="CY95" s="2">
        <v>-0.95841900000000002</v>
      </c>
      <c r="CZ95" s="2" t="e">
        <v>#N/A</v>
      </c>
      <c r="DA95" s="2">
        <v>117.9697</v>
      </c>
    </row>
    <row r="96" spans="1:105" ht="15" customHeight="1" x14ac:dyDescent="0.2">
      <c r="A96" s="1">
        <f t="shared" si="1"/>
        <v>90</v>
      </c>
      <c r="B96" s="1" t="s">
        <v>255</v>
      </c>
      <c r="C96" s="1" t="s">
        <v>254</v>
      </c>
      <c r="D96" s="1" t="s">
        <v>13</v>
      </c>
      <c r="E96" s="1" t="s">
        <v>25</v>
      </c>
      <c r="F96" s="1" t="s">
        <v>153</v>
      </c>
      <c r="G96" s="2">
        <v>50769.82</v>
      </c>
      <c r="H96" s="2">
        <v>50769.82</v>
      </c>
      <c r="I96" s="2">
        <v>52.177999999999997</v>
      </c>
      <c r="J96" s="2">
        <v>26490.68</v>
      </c>
      <c r="K96" s="3">
        <v>27.87</v>
      </c>
      <c r="L96" s="3">
        <v>0</v>
      </c>
      <c r="M96" s="2">
        <v>1.829925</v>
      </c>
      <c r="N96" s="2">
        <v>1.988764</v>
      </c>
      <c r="O96" s="2">
        <v>2.1707930000000002</v>
      </c>
      <c r="P96" s="2">
        <v>2.3061959999999999</v>
      </c>
      <c r="Q96" s="2">
        <v>32.034480000000002</v>
      </c>
      <c r="R96" s="2">
        <v>29.336839999999999</v>
      </c>
      <c r="S96" s="2">
        <v>25.63702</v>
      </c>
      <c r="T96" s="2">
        <v>23.820509999999999</v>
      </c>
      <c r="U96" s="2">
        <v>20.56024</v>
      </c>
      <c r="V96" s="2">
        <v>20.00883</v>
      </c>
      <c r="W96" s="2">
        <v>17.433610000000002</v>
      </c>
      <c r="X96" s="2">
        <v>15.24424</v>
      </c>
      <c r="Y96" s="2">
        <v>18.95918</v>
      </c>
      <c r="Z96" s="2">
        <v>16.477399999999999</v>
      </c>
      <c r="AA96" s="2">
        <v>13.75694</v>
      </c>
      <c r="AB96" s="2">
        <v>12.181430000000001</v>
      </c>
      <c r="AC96" s="2">
        <v>28.731960000000001</v>
      </c>
      <c r="AD96" s="2">
        <v>25.717510000000001</v>
      </c>
      <c r="AE96" s="2">
        <v>23.07976</v>
      </c>
      <c r="AF96" s="2">
        <v>20.98086</v>
      </c>
      <c r="AG96" s="2">
        <v>2.7021099999999998</v>
      </c>
      <c r="AH96" s="2">
        <v>3.4358200000000001</v>
      </c>
      <c r="AI96" s="2">
        <v>3.6726420000000002</v>
      </c>
      <c r="AJ96" s="2">
        <v>2.7794539999999999</v>
      </c>
      <c r="AK96" s="2">
        <v>3.4910580000000002</v>
      </c>
      <c r="AL96" s="2">
        <v>3.6666569999999998</v>
      </c>
      <c r="AM96" s="3">
        <v>1.9631510000000001</v>
      </c>
      <c r="AN96" s="3">
        <v>1.7022999999999999</v>
      </c>
      <c r="AO96" s="2">
        <v>21.326969999999999</v>
      </c>
      <c r="AP96" s="2">
        <v>22.244949999999999</v>
      </c>
      <c r="AQ96" s="2">
        <v>23.33596</v>
      </c>
      <c r="AR96" s="2">
        <v>24.49897</v>
      </c>
      <c r="AS96" s="2">
        <v>0.71338120000000005</v>
      </c>
      <c r="AT96" s="2">
        <v>0.55678700000000003</v>
      </c>
      <c r="AU96" s="2">
        <v>0.27584829999999999</v>
      </c>
      <c r="AV96" s="2">
        <v>-2.488054E-2</v>
      </c>
      <c r="AW96" s="1" t="s">
        <v>6</v>
      </c>
      <c r="AX96" s="3">
        <v>1.263158</v>
      </c>
      <c r="AY96" s="3">
        <v>31.45</v>
      </c>
      <c r="AZ96" s="2">
        <v>12.84535</v>
      </c>
      <c r="BA96" s="2">
        <v>56.166240000000002</v>
      </c>
      <c r="BB96" s="2">
        <v>12.683909999999999</v>
      </c>
      <c r="BC96" s="2">
        <v>24.697980000000001</v>
      </c>
      <c r="BD96" s="2">
        <v>7.9814080000000001</v>
      </c>
      <c r="BE96" s="3">
        <v>18.285</v>
      </c>
      <c r="BF96" s="2">
        <v>52.420020000000001</v>
      </c>
      <c r="BG96" s="3">
        <v>28.79</v>
      </c>
      <c r="BH96" s="2">
        <v>-3.195554</v>
      </c>
      <c r="BI96" s="2">
        <v>58.618000000000002</v>
      </c>
      <c r="BJ96" s="2">
        <v>58.87068</v>
      </c>
      <c r="BK96" s="2">
        <v>56.888289999999998</v>
      </c>
      <c r="BL96" s="2">
        <v>54.718640000000001</v>
      </c>
      <c r="BM96" s="2">
        <v>17</v>
      </c>
      <c r="BN96" s="2">
        <v>17</v>
      </c>
      <c r="BO96" s="4">
        <v>19</v>
      </c>
      <c r="BP96" s="4">
        <v>1</v>
      </c>
      <c r="BQ96" s="4">
        <v>0</v>
      </c>
      <c r="BR96" s="4">
        <v>18</v>
      </c>
      <c r="BS96" s="2">
        <v>5.2631579999999998</v>
      </c>
      <c r="BT96" s="4">
        <v>16</v>
      </c>
      <c r="BU96" s="4">
        <v>1</v>
      </c>
      <c r="BV96" s="4">
        <v>19</v>
      </c>
      <c r="BW96" s="2">
        <v>84.210530000000006</v>
      </c>
      <c r="BX96" s="2">
        <v>8.9454700000000003</v>
      </c>
      <c r="BY96" s="2">
        <v>1821.665</v>
      </c>
      <c r="BZ96" s="3">
        <v>1.461319</v>
      </c>
      <c r="CA96" s="3">
        <v>8.0218869999999998E-2</v>
      </c>
      <c r="CB96" s="2">
        <v>1.1194599999999999</v>
      </c>
      <c r="CC96" s="3">
        <v>8.0384280000000002E-2</v>
      </c>
      <c r="CD96" s="3">
        <v>0.95482900000000004</v>
      </c>
      <c r="CE96" s="3">
        <v>0.92534249999999996</v>
      </c>
      <c r="CF96" s="2">
        <v>-3.0881460000000001</v>
      </c>
      <c r="CG96" s="3">
        <v>2165.127</v>
      </c>
      <c r="CH96" s="3">
        <v>2111.9789999999998</v>
      </c>
      <c r="CI96" s="2">
        <v>-2.4546920000000001</v>
      </c>
      <c r="CJ96" s="3">
        <v>27.047370000000001</v>
      </c>
      <c r="CK96" s="2">
        <v>16.27749</v>
      </c>
      <c r="CL96" s="3">
        <v>11855.89</v>
      </c>
      <c r="CM96" s="3">
        <v>11726.7</v>
      </c>
      <c r="CN96" s="2">
        <v>-1.089674</v>
      </c>
      <c r="CO96" s="3">
        <v>23.837510000000002</v>
      </c>
      <c r="CP96" s="3">
        <v>26.6602</v>
      </c>
      <c r="CQ96" s="3">
        <v>27.193079999999998</v>
      </c>
      <c r="CR96" s="2">
        <v>16.91658</v>
      </c>
      <c r="CS96" s="2">
        <v>4.5378569999999998</v>
      </c>
      <c r="CT96" s="2">
        <v>2.489328</v>
      </c>
      <c r="CU96" s="2">
        <v>11.841379999999999</v>
      </c>
      <c r="CV96" s="2">
        <v>28.819900000000001</v>
      </c>
      <c r="CW96" s="3">
        <v>5.676581E-2</v>
      </c>
      <c r="CX96" s="2">
        <v>-28.376380000000001</v>
      </c>
      <c r="CY96" s="2">
        <v>7.0502320000000003</v>
      </c>
      <c r="CZ96" s="2">
        <v>-4.2805910000000003</v>
      </c>
      <c r="DA96" s="2">
        <v>118.06059999999999</v>
      </c>
    </row>
    <row r="97" spans="1:105" ht="15" customHeight="1" x14ac:dyDescent="0.2">
      <c r="A97" s="1">
        <f t="shared" si="1"/>
        <v>91</v>
      </c>
      <c r="B97" s="1" t="s">
        <v>257</v>
      </c>
      <c r="C97" s="1" t="s">
        <v>256</v>
      </c>
      <c r="D97" s="1" t="s">
        <v>33</v>
      </c>
      <c r="E97" s="1" t="s">
        <v>29</v>
      </c>
      <c r="F97" s="1" t="s">
        <v>30</v>
      </c>
      <c r="G97" s="2">
        <v>63325.279999999999</v>
      </c>
      <c r="H97" s="2">
        <v>63325.279999999999</v>
      </c>
      <c r="I97" s="2">
        <v>48.322099999999999</v>
      </c>
      <c r="J97" s="2">
        <v>30600.11</v>
      </c>
      <c r="K97" s="3">
        <v>109.22</v>
      </c>
      <c r="L97" s="3">
        <v>0</v>
      </c>
      <c r="M97" s="2">
        <v>7.782457</v>
      </c>
      <c r="N97" s="2">
        <v>5.3103829999999999</v>
      </c>
      <c r="O97" s="2">
        <v>5.0357079999999996</v>
      </c>
      <c r="P97" s="2">
        <v>5.1730450000000001</v>
      </c>
      <c r="Q97" s="2">
        <v>3.9992679999999998</v>
      </c>
      <c r="R97" s="2">
        <v>5.9294250000000002</v>
      </c>
      <c r="S97" s="2">
        <v>6.6475960000000001</v>
      </c>
      <c r="T97" s="2">
        <v>6.6860520000000001</v>
      </c>
      <c r="U97" s="2">
        <v>1.8132269999999999</v>
      </c>
      <c r="V97" s="2">
        <v>1.6200870000000001</v>
      </c>
      <c r="W97" s="2">
        <v>1.8858699999999999</v>
      </c>
      <c r="X97" s="2">
        <v>1.8171390000000001</v>
      </c>
      <c r="Y97" s="2">
        <v>0.82495560000000001</v>
      </c>
      <c r="Z97" s="2">
        <v>0.74859489999999995</v>
      </c>
      <c r="AA97" s="2">
        <v>0.69522600000000001</v>
      </c>
      <c r="AB97" s="2">
        <v>0.64775039999999995</v>
      </c>
      <c r="AC97" s="2">
        <v>4.871543</v>
      </c>
      <c r="AD97" s="2">
        <v>3.6626430000000001</v>
      </c>
      <c r="AE97" s="2">
        <v>3.8438150000000002</v>
      </c>
      <c r="AF97" s="2">
        <v>3.8503059999999998</v>
      </c>
      <c r="AG97" s="2">
        <v>14.424630000000001</v>
      </c>
      <c r="AH97" s="2">
        <v>18.22992</v>
      </c>
      <c r="AI97" s="2">
        <v>19.607749999999999</v>
      </c>
      <c r="AJ97" s="2">
        <v>9.8966940000000001</v>
      </c>
      <c r="AK97" s="2">
        <v>11.867319999999999</v>
      </c>
      <c r="AL97" s="2">
        <v>12.3268</v>
      </c>
      <c r="AM97" s="3" t="e">
        <v>#N/A</v>
      </c>
      <c r="AN97" s="3" t="e">
        <v>#N/A</v>
      </c>
      <c r="AO97" s="2">
        <v>15.82287</v>
      </c>
      <c r="AP97" s="2">
        <v>17.596250000000001</v>
      </c>
      <c r="AQ97" s="2">
        <v>16.12961</v>
      </c>
      <c r="AR97" s="2">
        <v>15.88533</v>
      </c>
      <c r="AS97" s="2">
        <v>-0.62062930000000005</v>
      </c>
      <c r="AT97" s="2">
        <v>-0.73435280000000003</v>
      </c>
      <c r="AU97" s="2">
        <v>-0.88322080000000003</v>
      </c>
      <c r="AV97" s="2">
        <v>-0.93337479999999995</v>
      </c>
      <c r="AW97" s="1" t="s">
        <v>67</v>
      </c>
      <c r="AX97" s="3">
        <v>1.6730769999999999</v>
      </c>
      <c r="AY97" s="3">
        <v>110</v>
      </c>
      <c r="AZ97" s="2">
        <v>0.71415899999999999</v>
      </c>
      <c r="BA97" s="2">
        <v>12.62509</v>
      </c>
      <c r="BB97" s="2">
        <v>-16.722339999999999</v>
      </c>
      <c r="BC97" s="2">
        <v>11.734019999999999</v>
      </c>
      <c r="BD97" s="2">
        <v>8.3746799999999997</v>
      </c>
      <c r="BE97" s="3">
        <v>86.8</v>
      </c>
      <c r="BF97" s="2">
        <v>25.82949</v>
      </c>
      <c r="BG97" s="3">
        <v>113.46</v>
      </c>
      <c r="BH97" s="2">
        <v>-3.7369970000000001</v>
      </c>
      <c r="BI97" s="2">
        <v>31.371289999999998</v>
      </c>
      <c r="BJ97" s="2">
        <v>30.909020000000002</v>
      </c>
      <c r="BK97" s="2">
        <v>33.41178</v>
      </c>
      <c r="BL97" s="2">
        <v>34.044930000000001</v>
      </c>
      <c r="BM97" s="2">
        <v>21</v>
      </c>
      <c r="BN97" s="2">
        <v>22</v>
      </c>
      <c r="BO97" s="4">
        <v>26</v>
      </c>
      <c r="BP97" s="4">
        <v>1</v>
      </c>
      <c r="BQ97" s="4">
        <v>0</v>
      </c>
      <c r="BR97" s="4">
        <v>25</v>
      </c>
      <c r="BS97" s="2">
        <v>3.8461539999999999</v>
      </c>
      <c r="BT97" s="4">
        <v>12</v>
      </c>
      <c r="BU97" s="4">
        <v>3</v>
      </c>
      <c r="BV97" s="4">
        <v>26</v>
      </c>
      <c r="BW97" s="2">
        <v>46.153849999999998</v>
      </c>
      <c r="BX97" s="2">
        <v>7.5636599999999996</v>
      </c>
      <c r="BY97" s="2">
        <v>579.79570000000001</v>
      </c>
      <c r="BZ97" s="3">
        <v>0.9836125</v>
      </c>
      <c r="CA97" s="3">
        <v>0.1696481</v>
      </c>
      <c r="CB97" s="2">
        <v>1.2238800000000001</v>
      </c>
      <c r="CC97" s="3">
        <v>0.16978090000000001</v>
      </c>
      <c r="CD97" s="3">
        <v>18.295349999999999</v>
      </c>
      <c r="CE97" s="3">
        <v>18.504760000000001</v>
      </c>
      <c r="CF97" s="2">
        <v>1.1445639999999999</v>
      </c>
      <c r="CG97" s="3">
        <v>17348.8</v>
      </c>
      <c r="CH97" s="3">
        <v>17591.77</v>
      </c>
      <c r="CI97" s="2">
        <v>1.4005179999999999</v>
      </c>
      <c r="CJ97" s="3">
        <v>106.7273</v>
      </c>
      <c r="CK97" s="2">
        <v>3.0664440000000002</v>
      </c>
      <c r="CL97" s="3">
        <v>151528.4</v>
      </c>
      <c r="CM97" s="3">
        <v>152775.20000000001</v>
      </c>
      <c r="CN97" s="2">
        <v>0.82285399999999997</v>
      </c>
      <c r="CO97" s="3">
        <v>100.26519999999999</v>
      </c>
      <c r="CP97" s="3">
        <v>99.734520000000003</v>
      </c>
      <c r="CQ97" s="3">
        <v>101.2527</v>
      </c>
      <c r="CR97" s="2">
        <v>8.9310759999999991</v>
      </c>
      <c r="CS97" s="2">
        <v>9.5107320000000009</v>
      </c>
      <c r="CT97" s="2">
        <v>7.8687430000000003</v>
      </c>
      <c r="CU97" s="2">
        <v>-0.52931309999999998</v>
      </c>
      <c r="CV97" s="2">
        <v>90.323499999999996</v>
      </c>
      <c r="CW97" s="3">
        <v>0.14263419999999999</v>
      </c>
      <c r="CX97" s="2">
        <v>1.3895329999999999</v>
      </c>
      <c r="CY97" s="2">
        <v>3.3199589999999999</v>
      </c>
      <c r="CZ97" s="2">
        <v>4.701911</v>
      </c>
      <c r="DA97" s="2">
        <v>118.1313</v>
      </c>
    </row>
    <row r="98" spans="1:105" ht="15" customHeight="1" x14ac:dyDescent="0.2">
      <c r="A98" s="1">
        <f t="shared" si="1"/>
        <v>92</v>
      </c>
      <c r="B98" s="1" t="s">
        <v>259</v>
      </c>
      <c r="C98" s="1" t="s">
        <v>258</v>
      </c>
      <c r="D98" s="1" t="s">
        <v>33</v>
      </c>
      <c r="E98" s="1" t="s">
        <v>98</v>
      </c>
      <c r="F98" s="1" t="s">
        <v>170</v>
      </c>
      <c r="G98" s="2">
        <v>2965.3809999999999</v>
      </c>
      <c r="H98" s="2">
        <v>2965.3809999999999</v>
      </c>
      <c r="I98" s="2">
        <v>96.462100000000007</v>
      </c>
      <c r="J98" s="2">
        <v>2860.4690000000001</v>
      </c>
      <c r="K98" s="3">
        <v>24.94</v>
      </c>
      <c r="L98" s="3">
        <v>0</v>
      </c>
      <c r="M98" s="2">
        <v>7.0970329999999997</v>
      </c>
      <c r="N98" s="2">
        <v>7.430593</v>
      </c>
      <c r="O98" s="2">
        <v>7.609928</v>
      </c>
      <c r="P98" s="2">
        <v>8.0793909999999993</v>
      </c>
      <c r="Q98" s="2">
        <v>11.5463</v>
      </c>
      <c r="R98" s="2">
        <v>10.824870000000001</v>
      </c>
      <c r="S98" s="2">
        <v>10.221310000000001</v>
      </c>
      <c r="T98" s="2">
        <v>8.9071440000000006</v>
      </c>
      <c r="U98" s="2">
        <v>7.2118830000000003</v>
      </c>
      <c r="V98" s="2">
        <v>6.8006880000000001</v>
      </c>
      <c r="W98" s="2">
        <v>6.2909660000000001</v>
      </c>
      <c r="X98" s="2">
        <v>5.6254530000000003</v>
      </c>
      <c r="Y98" s="2">
        <v>2.0577559999999999</v>
      </c>
      <c r="Z98" s="2">
        <v>1.9560439999999999</v>
      </c>
      <c r="AA98" s="2">
        <v>1.880463</v>
      </c>
      <c r="AB98" s="2">
        <v>1.7942450000000001</v>
      </c>
      <c r="AC98" s="2">
        <v>7.5979789999999996</v>
      </c>
      <c r="AD98" s="2">
        <v>7.2012429999999998</v>
      </c>
      <c r="AE98" s="2">
        <v>6.9490179999999997</v>
      </c>
      <c r="AF98" s="2">
        <v>8.1476939999999995</v>
      </c>
      <c r="AG98" s="2">
        <v>8.7201920000000008</v>
      </c>
      <c r="AH98" s="2">
        <v>9.6276399999999995</v>
      </c>
      <c r="AI98" s="2">
        <v>9.9893630000000009</v>
      </c>
      <c r="AJ98" s="2">
        <v>10.19431</v>
      </c>
      <c r="AK98" s="2">
        <v>10.81592</v>
      </c>
      <c r="AL98" s="2">
        <v>10.70689</v>
      </c>
      <c r="AM98" s="3">
        <v>0.478522</v>
      </c>
      <c r="AN98" s="3">
        <v>0.44718940000000001</v>
      </c>
      <c r="AO98" s="2">
        <v>19.03312</v>
      </c>
      <c r="AP98" s="2">
        <v>18.99934</v>
      </c>
      <c r="AQ98" s="2">
        <v>19.402819999999998</v>
      </c>
      <c r="AR98" s="2">
        <v>19.90137</v>
      </c>
      <c r="AS98" s="2">
        <v>1.1859999999999999</v>
      </c>
      <c r="AT98" s="2">
        <v>0.98339069999999995</v>
      </c>
      <c r="AU98" s="2">
        <v>0.69115289999999996</v>
      </c>
      <c r="AV98" s="2">
        <v>0.37699120000000003</v>
      </c>
      <c r="AW98" s="1" t="s">
        <v>6</v>
      </c>
      <c r="AX98" s="3">
        <v>1.2916669999999999</v>
      </c>
      <c r="AY98" s="3">
        <v>29.75</v>
      </c>
      <c r="AZ98" s="2">
        <v>19.286290000000001</v>
      </c>
      <c r="BA98" s="2">
        <v>18.06992</v>
      </c>
      <c r="BB98" s="2">
        <v>22.497219999999999</v>
      </c>
      <c r="BC98" s="2">
        <v>5.677962</v>
      </c>
      <c r="BD98" s="2">
        <v>-1.5785279999999999</v>
      </c>
      <c r="BE98" s="3">
        <v>20.88</v>
      </c>
      <c r="BF98" s="2">
        <v>19.44445</v>
      </c>
      <c r="BG98" s="3">
        <v>26.52</v>
      </c>
      <c r="BH98" s="2">
        <v>-5.9577650000000002</v>
      </c>
      <c r="BI98" s="2">
        <v>81.652159999999995</v>
      </c>
      <c r="BJ98" s="2">
        <v>79.561059999999998</v>
      </c>
      <c r="BK98" s="2">
        <v>76.995959999999997</v>
      </c>
      <c r="BL98" s="2">
        <v>74.262910000000005</v>
      </c>
      <c r="BM98" s="2">
        <v>12</v>
      </c>
      <c r="BN98" s="2">
        <v>11</v>
      </c>
      <c r="BO98" s="4">
        <v>12</v>
      </c>
      <c r="BP98" s="4">
        <v>0</v>
      </c>
      <c r="BQ98" s="4">
        <v>1</v>
      </c>
      <c r="BR98" s="4">
        <v>12</v>
      </c>
      <c r="BS98" s="2">
        <v>0</v>
      </c>
      <c r="BT98" s="4">
        <v>9</v>
      </c>
      <c r="BU98" s="4">
        <v>0</v>
      </c>
      <c r="BV98" s="4">
        <v>12</v>
      </c>
      <c r="BW98" s="2">
        <v>75</v>
      </c>
      <c r="BX98" s="2">
        <v>6.3110099999999996</v>
      </c>
      <c r="BY98" s="2">
        <v>118.9006</v>
      </c>
      <c r="BZ98" s="3">
        <v>0.2773602</v>
      </c>
      <c r="CA98" s="3">
        <v>0.23327059999999999</v>
      </c>
      <c r="CB98" s="2">
        <v>0.54763899999999999</v>
      </c>
      <c r="CC98" s="3">
        <v>0.2338606</v>
      </c>
      <c r="CD98" s="3">
        <v>2.4277920000000002</v>
      </c>
      <c r="CE98" s="3">
        <v>2.316678</v>
      </c>
      <c r="CF98" s="2">
        <v>-4.5767550000000004</v>
      </c>
      <c r="CG98" s="3">
        <v>343.88139999999999</v>
      </c>
      <c r="CH98" s="3">
        <v>341.00639999999999</v>
      </c>
      <c r="CI98" s="2">
        <v>-0.83604449999999997</v>
      </c>
      <c r="CJ98" s="3">
        <v>29.307690000000001</v>
      </c>
      <c r="CK98" s="2">
        <v>1.50919</v>
      </c>
      <c r="CL98" s="3">
        <v>2670.4690000000001</v>
      </c>
      <c r="CM98" s="3">
        <v>2676.6060000000002</v>
      </c>
      <c r="CN98" s="2">
        <v>0.22981170000000001</v>
      </c>
      <c r="CO98" s="3">
        <v>23.68657</v>
      </c>
      <c r="CP98" s="3">
        <v>25.12</v>
      </c>
      <c r="CQ98" s="3">
        <v>24.55462</v>
      </c>
      <c r="CR98" s="2">
        <v>5.2917120000000004</v>
      </c>
      <c r="CS98" s="2">
        <v>-0.71653719999999999</v>
      </c>
      <c r="CT98" s="2">
        <v>1.5694980000000001</v>
      </c>
      <c r="CU98" s="2">
        <v>6.0516120000000004</v>
      </c>
      <c r="CV98" s="2">
        <v>7.0612750000000002</v>
      </c>
      <c r="CW98" s="3">
        <v>0.23812369999999999</v>
      </c>
      <c r="CX98" s="2" t="e">
        <v>#N/A</v>
      </c>
      <c r="CY98" s="2">
        <v>2.2304279999999999</v>
      </c>
      <c r="CZ98" s="2" t="e">
        <v>#N/A</v>
      </c>
      <c r="DA98" s="2">
        <v>118.1515</v>
      </c>
    </row>
    <row r="99" spans="1:105" ht="15" customHeight="1" x14ac:dyDescent="0.2">
      <c r="A99" s="1">
        <f t="shared" si="1"/>
        <v>93</v>
      </c>
      <c r="B99" s="1" t="s">
        <v>261</v>
      </c>
      <c r="C99" s="1" t="s">
        <v>260</v>
      </c>
      <c r="D99" s="1" t="s">
        <v>24</v>
      </c>
      <c r="E99" s="1" t="s">
        <v>104</v>
      </c>
      <c r="F99" s="1" t="s">
        <v>105</v>
      </c>
      <c r="G99" s="2">
        <v>244182</v>
      </c>
      <c r="H99" s="2">
        <v>244182</v>
      </c>
      <c r="I99" s="2">
        <v>24.4194</v>
      </c>
      <c r="J99" s="2">
        <v>59627.79</v>
      </c>
      <c r="K99" s="3">
        <v>2313</v>
      </c>
      <c r="L99" s="3">
        <v>0</v>
      </c>
      <c r="M99" s="2">
        <v>0.64850839999999998</v>
      </c>
      <c r="N99" s="2">
        <v>0.75659319999999997</v>
      </c>
      <c r="O99" s="2">
        <v>0.82144399999999995</v>
      </c>
      <c r="P99" s="2">
        <v>0.94870659999999996</v>
      </c>
      <c r="Q99" s="2">
        <v>56.25</v>
      </c>
      <c r="R99" s="2">
        <v>51.756549999999997</v>
      </c>
      <c r="S99" s="2">
        <v>47.36842</v>
      </c>
      <c r="T99" s="2">
        <v>41.171230000000001</v>
      </c>
      <c r="U99" s="2">
        <v>30.480640000000001</v>
      </c>
      <c r="V99" s="2">
        <v>33.289790000000004</v>
      </c>
      <c r="W99" s="2">
        <v>29.232109999999999</v>
      </c>
      <c r="X99" s="2">
        <v>25.839480000000002</v>
      </c>
      <c r="Y99" s="2">
        <v>15.93798</v>
      </c>
      <c r="Z99" s="2">
        <v>13.98301</v>
      </c>
      <c r="AA99" s="2">
        <v>11.700010000000001</v>
      </c>
      <c r="AB99" s="2">
        <v>9.8830580000000001</v>
      </c>
      <c r="AC99" s="2">
        <v>55.88306</v>
      </c>
      <c r="AD99" s="2">
        <v>47.600099999999998</v>
      </c>
      <c r="AE99" s="2">
        <v>43.24823</v>
      </c>
      <c r="AF99" s="2">
        <v>37.225059999999999</v>
      </c>
      <c r="AG99" s="2">
        <v>1.861621</v>
      </c>
      <c r="AH99" s="2">
        <v>2.1011099999999998</v>
      </c>
      <c r="AI99" s="2">
        <v>2.4599139999999999</v>
      </c>
      <c r="AJ99" s="2">
        <v>1.7685169999999999</v>
      </c>
      <c r="AK99" s="2">
        <v>1.9707859999999999</v>
      </c>
      <c r="AL99" s="2">
        <v>2.2857069999999999</v>
      </c>
      <c r="AM99" s="3">
        <v>6.1773550000000004</v>
      </c>
      <c r="AN99" s="3">
        <v>5.5429550000000001</v>
      </c>
      <c r="AO99" s="2">
        <v>46.90549</v>
      </c>
      <c r="AP99" s="2">
        <v>46.157069999999997</v>
      </c>
      <c r="AQ99" s="2">
        <v>47.128369999999997</v>
      </c>
      <c r="AR99" s="2">
        <v>48.08858</v>
      </c>
      <c r="AS99" s="2">
        <v>-1.682995</v>
      </c>
      <c r="AT99" s="2">
        <v>-1.7525470000000001</v>
      </c>
      <c r="AU99" s="2">
        <v>-1.933065</v>
      </c>
      <c r="AV99" s="2">
        <v>-1.9693689999999999</v>
      </c>
      <c r="AW99" s="1" t="s">
        <v>67</v>
      </c>
      <c r="AX99" s="3">
        <v>1.704545</v>
      </c>
      <c r="AY99" s="3">
        <v>2207.2060000000001</v>
      </c>
      <c r="AZ99" s="2">
        <v>-4.5738820000000002</v>
      </c>
      <c r="BA99" s="2">
        <v>27.0169</v>
      </c>
      <c r="BB99" s="2">
        <v>8.9443529999999996</v>
      </c>
      <c r="BC99" s="2">
        <v>34.829500000000003</v>
      </c>
      <c r="BD99" s="2">
        <v>20.544090000000001</v>
      </c>
      <c r="BE99" s="3">
        <v>1641</v>
      </c>
      <c r="BF99" s="2">
        <v>40.950650000000003</v>
      </c>
      <c r="BG99" s="3">
        <v>2342.5</v>
      </c>
      <c r="BH99" s="2">
        <v>-1.259339</v>
      </c>
      <c r="BI99" s="2">
        <v>35.828029999999998</v>
      </c>
      <c r="BJ99" s="2">
        <v>41.185859999999998</v>
      </c>
      <c r="BK99" s="2">
        <v>40.178579999999997</v>
      </c>
      <c r="BL99" s="2">
        <v>40.359059999999999</v>
      </c>
      <c r="BM99" s="2">
        <v>21</v>
      </c>
      <c r="BN99" s="2">
        <v>20</v>
      </c>
      <c r="BO99" s="4">
        <v>22</v>
      </c>
      <c r="BP99" s="4">
        <v>1</v>
      </c>
      <c r="BQ99" s="4">
        <v>1</v>
      </c>
      <c r="BR99" s="4">
        <v>19</v>
      </c>
      <c r="BS99" s="2">
        <v>4.7619049999999996</v>
      </c>
      <c r="BT99" s="4">
        <v>8</v>
      </c>
      <c r="BU99" s="4">
        <v>1</v>
      </c>
      <c r="BV99" s="4">
        <v>22</v>
      </c>
      <c r="BW99" s="2">
        <v>36.363639999999997</v>
      </c>
      <c r="BX99" s="2">
        <v>9.1766699999999997</v>
      </c>
      <c r="BY99" s="2">
        <v>105.5694</v>
      </c>
      <c r="BZ99" s="3">
        <v>5.4428230000000001E-2</v>
      </c>
      <c r="CA99" s="3">
        <v>5.1556829999999998E-2</v>
      </c>
      <c r="CB99" s="2">
        <v>1.2985599999999999</v>
      </c>
      <c r="CC99" s="3">
        <v>5.1775939999999999E-2</v>
      </c>
      <c r="CD99" s="3">
        <v>42.817749999999997</v>
      </c>
      <c r="CE99" s="3">
        <v>43.941789999999997</v>
      </c>
      <c r="CF99" s="2">
        <v>2.6251669999999998</v>
      </c>
      <c r="CG99" s="3">
        <v>6177.8689999999997</v>
      </c>
      <c r="CH99" s="3">
        <v>6196.6729999999998</v>
      </c>
      <c r="CI99" s="2">
        <v>0.30437710000000001</v>
      </c>
      <c r="CJ99" s="3">
        <v>1980.105</v>
      </c>
      <c r="CK99" s="2">
        <v>11.46913</v>
      </c>
      <c r="CL99" s="3">
        <v>14970.38</v>
      </c>
      <c r="CM99" s="3">
        <v>14999.61</v>
      </c>
      <c r="CN99" s="2">
        <v>0.19528870000000001</v>
      </c>
      <c r="CO99" s="3">
        <v>1911.2560000000001</v>
      </c>
      <c r="CP99" s="3">
        <v>2001.4290000000001</v>
      </c>
      <c r="CQ99" s="3">
        <v>2128.4499999999998</v>
      </c>
      <c r="CR99" s="2">
        <v>21.019880000000001</v>
      </c>
      <c r="CS99" s="2">
        <v>15.567410000000001</v>
      </c>
      <c r="CT99" s="2">
        <v>8.6706280000000007</v>
      </c>
      <c r="CU99" s="2">
        <v>4.717994</v>
      </c>
      <c r="CV99" s="2">
        <v>99.828289999999996</v>
      </c>
      <c r="CW99" s="3">
        <v>4.0882729999999999E-2</v>
      </c>
      <c r="CX99" s="2" t="e">
        <v>#N/A</v>
      </c>
      <c r="CY99" s="2">
        <v>2.6313780000000002</v>
      </c>
      <c r="CZ99" s="2" t="e">
        <v>#N/A</v>
      </c>
      <c r="DA99" s="2">
        <v>118.21210000000001</v>
      </c>
    </row>
    <row r="100" spans="1:105" ht="15" customHeight="1" x14ac:dyDescent="0.2">
      <c r="A100" s="1">
        <f t="shared" si="1"/>
        <v>94</v>
      </c>
      <c r="B100" s="1" t="s">
        <v>263</v>
      </c>
      <c r="C100" s="1" t="s">
        <v>262</v>
      </c>
      <c r="D100" s="1" t="s">
        <v>24</v>
      </c>
      <c r="E100" s="1" t="s">
        <v>25</v>
      </c>
      <c r="F100" s="1" t="s">
        <v>153</v>
      </c>
      <c r="G100" s="2">
        <v>7267.402</v>
      </c>
      <c r="H100" s="2">
        <v>7267.402</v>
      </c>
      <c r="I100" s="2">
        <v>98.047200000000004</v>
      </c>
      <c r="J100" s="2">
        <v>7125.4840000000004</v>
      </c>
      <c r="K100" s="3">
        <v>114.55</v>
      </c>
      <c r="L100" s="3">
        <v>0</v>
      </c>
      <c r="M100" s="2">
        <v>3.3609770000000001</v>
      </c>
      <c r="N100" s="2">
        <v>3.3871669999999998</v>
      </c>
      <c r="O100" s="2">
        <v>3.8309630000000001</v>
      </c>
      <c r="P100" s="2">
        <v>4.3649060000000004</v>
      </c>
      <c r="Q100" s="2">
        <v>10.606479999999999</v>
      </c>
      <c r="R100" s="2">
        <v>8.3919979999999992</v>
      </c>
      <c r="S100" s="2">
        <v>7.1325070000000004</v>
      </c>
      <c r="T100" s="2">
        <v>6.4235550000000003</v>
      </c>
      <c r="U100" s="2">
        <v>9.0104059999999997</v>
      </c>
      <c r="V100" s="2">
        <v>7.0144010000000003</v>
      </c>
      <c r="W100" s="2">
        <v>4.8962690000000002</v>
      </c>
      <c r="X100" s="2">
        <v>4.2448769999999998</v>
      </c>
      <c r="Y100" s="2">
        <v>1.8532599999999999</v>
      </c>
      <c r="Z100" s="2">
        <v>1.5827290000000001</v>
      </c>
      <c r="AA100" s="2">
        <v>1.361307</v>
      </c>
      <c r="AB100" s="2">
        <v>1.186572</v>
      </c>
      <c r="AC100" s="2">
        <v>5.7571560000000002</v>
      </c>
      <c r="AD100" s="2">
        <v>5.7046809999999999</v>
      </c>
      <c r="AE100" s="2">
        <v>4.8515069999999998</v>
      </c>
      <c r="AF100" s="2">
        <v>4.4117759999999997</v>
      </c>
      <c r="AG100" s="2">
        <v>8.1651959999999999</v>
      </c>
      <c r="AH100" s="2">
        <v>10.339079999999999</v>
      </c>
      <c r="AI100" s="2">
        <v>12.880229999999999</v>
      </c>
      <c r="AJ100" s="2">
        <v>13.03124</v>
      </c>
      <c r="AK100" s="2">
        <v>15.58587</v>
      </c>
      <c r="AL100" s="2">
        <v>17.860469999999999</v>
      </c>
      <c r="AM100" s="3">
        <v>1.072943</v>
      </c>
      <c r="AN100" s="3">
        <v>0.91997220000000002</v>
      </c>
      <c r="AO100" s="2">
        <v>21.461860000000001</v>
      </c>
      <c r="AP100" s="2">
        <v>21.275179999999999</v>
      </c>
      <c r="AQ100" s="2">
        <v>21.045670000000001</v>
      </c>
      <c r="AR100" s="2">
        <v>21.201910000000002</v>
      </c>
      <c r="AS100" s="2">
        <v>1.4868570000000001</v>
      </c>
      <c r="AT100" s="2">
        <v>2.390447</v>
      </c>
      <c r="AU100" s="2">
        <v>1.6482680000000001</v>
      </c>
      <c r="AV100" s="2">
        <v>1.183649</v>
      </c>
      <c r="AW100" s="1" t="s">
        <v>6</v>
      </c>
      <c r="AX100" s="3">
        <v>1.3529409999999999</v>
      </c>
      <c r="AY100" s="3">
        <v>202</v>
      </c>
      <c r="AZ100" s="2">
        <v>76.342200000000005</v>
      </c>
      <c r="BA100" s="2">
        <v>18.85998</v>
      </c>
      <c r="BB100" s="2">
        <v>7.9609740000000002</v>
      </c>
      <c r="BC100" s="2">
        <v>-53.434959999999997</v>
      </c>
      <c r="BD100" s="2">
        <v>-13.252560000000001</v>
      </c>
      <c r="BE100" s="3">
        <v>94.28</v>
      </c>
      <c r="BF100" s="2">
        <v>21.499790000000001</v>
      </c>
      <c r="BG100" s="3">
        <v>253</v>
      </c>
      <c r="BH100" s="2">
        <v>-54.723320000000001</v>
      </c>
      <c r="BI100" s="2">
        <v>35.532319999999999</v>
      </c>
      <c r="BJ100" s="2">
        <v>28.665859999999999</v>
      </c>
      <c r="BK100" s="2">
        <v>28.153020000000001</v>
      </c>
      <c r="BL100" s="2">
        <v>28.703279999999999</v>
      </c>
      <c r="BM100" s="2">
        <v>16</v>
      </c>
      <c r="BN100" s="2">
        <v>15</v>
      </c>
      <c r="BO100" s="4">
        <v>17</v>
      </c>
      <c r="BP100" s="4">
        <v>1</v>
      </c>
      <c r="BQ100" s="4">
        <v>0</v>
      </c>
      <c r="BR100" s="4">
        <v>15</v>
      </c>
      <c r="BS100" s="2">
        <v>6.25</v>
      </c>
      <c r="BT100" s="4">
        <v>11</v>
      </c>
      <c r="BU100" s="4">
        <v>0</v>
      </c>
      <c r="BV100" s="4">
        <v>17</v>
      </c>
      <c r="BW100" s="2">
        <v>64.705889999999997</v>
      </c>
      <c r="BX100" s="2">
        <v>10.195399999999999</v>
      </c>
      <c r="BY100" s="2">
        <v>63.443049999999999</v>
      </c>
      <c r="BZ100" s="3">
        <v>0.24115</v>
      </c>
      <c r="CA100" s="3">
        <v>0.38010460000000001</v>
      </c>
      <c r="CB100" s="2">
        <v>1.12374</v>
      </c>
      <c r="CC100" s="3">
        <v>0.38024790000000003</v>
      </c>
      <c r="CD100" s="3">
        <v>13.71369</v>
      </c>
      <c r="CE100" s="3">
        <v>13.410729999999999</v>
      </c>
      <c r="CF100" s="2">
        <v>-2.2092160000000001</v>
      </c>
      <c r="CG100" s="3">
        <v>1144.3779999999999</v>
      </c>
      <c r="CH100" s="3">
        <v>1129.8030000000001</v>
      </c>
      <c r="CI100" s="2">
        <v>-1.273614</v>
      </c>
      <c r="CJ100" s="3">
        <v>186.61539999999999</v>
      </c>
      <c r="CK100" s="2">
        <v>8.2440259999999999</v>
      </c>
      <c r="CL100" s="3">
        <v>8443.277</v>
      </c>
      <c r="CM100" s="3">
        <v>8436.3320000000003</v>
      </c>
      <c r="CN100" s="2">
        <v>-8.2260369999999999E-2</v>
      </c>
      <c r="CO100" s="3">
        <v>132.2045</v>
      </c>
      <c r="CP100" s="3">
        <v>135.9853</v>
      </c>
      <c r="CQ100" s="3">
        <v>137.08459999999999</v>
      </c>
      <c r="CR100" s="2">
        <v>-13.35394</v>
      </c>
      <c r="CS100" s="2">
        <v>-15.76294</v>
      </c>
      <c r="CT100" s="2">
        <v>-16.438469999999999</v>
      </c>
      <c r="CU100" s="2">
        <v>2.8597950000000001</v>
      </c>
      <c r="CV100" s="2">
        <v>28.787939999999999</v>
      </c>
      <c r="CW100" s="3">
        <v>0.39612419999999998</v>
      </c>
      <c r="CX100" s="2" t="e">
        <v>#N/A</v>
      </c>
      <c r="CY100" s="2">
        <v>-3.1173890000000002</v>
      </c>
      <c r="CZ100" s="2" t="e">
        <v>#N/A</v>
      </c>
      <c r="DA100" s="2">
        <v>118.8081</v>
      </c>
    </row>
    <row r="101" spans="1:105" ht="15" customHeight="1" x14ac:dyDescent="0.2">
      <c r="A101" s="1">
        <f t="shared" si="1"/>
        <v>95</v>
      </c>
      <c r="B101" s="1" t="s">
        <v>265</v>
      </c>
      <c r="C101" s="1" t="s">
        <v>264</v>
      </c>
      <c r="D101" s="1" t="s">
        <v>24</v>
      </c>
      <c r="E101" s="1" t="s">
        <v>4</v>
      </c>
      <c r="F101" s="1" t="s">
        <v>173</v>
      </c>
      <c r="G101" s="2">
        <v>6846.7079999999996</v>
      </c>
      <c r="H101" s="2">
        <v>6846.7079999999996</v>
      </c>
      <c r="I101" s="2">
        <v>96.230500000000006</v>
      </c>
      <c r="J101" s="2">
        <v>6588.6210000000001</v>
      </c>
      <c r="K101" s="3">
        <v>89.3</v>
      </c>
      <c r="L101" s="3">
        <v>0</v>
      </c>
      <c r="M101" s="2">
        <v>5.9350500000000004</v>
      </c>
      <c r="N101" s="2">
        <v>6.1814109999999998</v>
      </c>
      <c r="O101" s="2">
        <v>6.3269880000000001</v>
      </c>
      <c r="P101" s="2">
        <v>6.4277709999999999</v>
      </c>
      <c r="Q101" s="2">
        <v>14.85857</v>
      </c>
      <c r="R101" s="2">
        <v>14.48147</v>
      </c>
      <c r="S101" s="2">
        <v>13.62194</v>
      </c>
      <c r="T101" s="2">
        <v>13.21984</v>
      </c>
      <c r="U101" s="2">
        <v>27.62294</v>
      </c>
      <c r="V101" s="2">
        <v>23.785450000000001</v>
      </c>
      <c r="W101" s="2">
        <v>22.25637</v>
      </c>
      <c r="X101" s="2">
        <v>21.08831</v>
      </c>
      <c r="Y101" s="2">
        <v>0.6235598</v>
      </c>
      <c r="Z101" s="2">
        <v>0.62061299999999997</v>
      </c>
      <c r="AA101" s="2">
        <v>0.61735220000000002</v>
      </c>
      <c r="AB101" s="2">
        <v>0.57975719999999997</v>
      </c>
      <c r="AC101" s="2">
        <v>14.958130000000001</v>
      </c>
      <c r="AD101" s="2">
        <v>14.36482</v>
      </c>
      <c r="AE101" s="2">
        <v>13.57123</v>
      </c>
      <c r="AF101" s="2">
        <v>14.219749999999999</v>
      </c>
      <c r="AG101" s="2">
        <v>3.092133</v>
      </c>
      <c r="AH101" s="2">
        <v>3.365078</v>
      </c>
      <c r="AI101" s="2">
        <v>3.4214410000000002</v>
      </c>
      <c r="AJ101" s="2">
        <v>6.0477819999999998</v>
      </c>
      <c r="AK101" s="2">
        <v>6.5796590000000004</v>
      </c>
      <c r="AL101" s="2">
        <v>6.7076029999999998</v>
      </c>
      <c r="AM101" s="3">
        <v>2.4091480000000001</v>
      </c>
      <c r="AN101" s="3">
        <v>2.2627570000000001</v>
      </c>
      <c r="AO101" s="2">
        <v>80.644869999999997</v>
      </c>
      <c r="AP101" s="2">
        <v>80.641689999999997</v>
      </c>
      <c r="AQ101" s="2">
        <v>81.559330000000003</v>
      </c>
      <c r="AR101" s="2">
        <v>85.258859999999999</v>
      </c>
      <c r="AS101" s="2">
        <v>11.924910000000001</v>
      </c>
      <c r="AT101" s="2">
        <v>11.62433</v>
      </c>
      <c r="AU101" s="2">
        <v>10.87365</v>
      </c>
      <c r="AV101" s="2">
        <v>10.3315</v>
      </c>
      <c r="AW101" s="1" t="s">
        <v>81</v>
      </c>
      <c r="AX101" s="3">
        <v>1.5</v>
      </c>
      <c r="AY101" s="3">
        <v>116</v>
      </c>
      <c r="AZ101" s="2">
        <v>29.89922</v>
      </c>
      <c r="BA101" s="2">
        <v>4.2855650000000001</v>
      </c>
      <c r="BB101" s="2">
        <v>6.1</v>
      </c>
      <c r="BC101" s="2">
        <v>-18.148479999999999</v>
      </c>
      <c r="BD101" s="2">
        <v>-18.891909999999999</v>
      </c>
      <c r="BE101" s="3">
        <v>88</v>
      </c>
      <c r="BF101" s="2">
        <v>1.477277</v>
      </c>
      <c r="BG101" s="3">
        <v>112.7</v>
      </c>
      <c r="BH101" s="2">
        <v>-20.763079999999999</v>
      </c>
      <c r="BI101" s="2">
        <v>88.970759999999999</v>
      </c>
      <c r="BJ101" s="2">
        <v>88.668289999999999</v>
      </c>
      <c r="BK101" s="2">
        <v>87.205060000000003</v>
      </c>
      <c r="BL101" s="2">
        <v>85.362639999999999</v>
      </c>
      <c r="BM101" s="2">
        <v>14</v>
      </c>
      <c r="BN101" s="2">
        <v>8</v>
      </c>
      <c r="BO101" s="4">
        <v>16</v>
      </c>
      <c r="BP101" s="4">
        <v>0</v>
      </c>
      <c r="BQ101" s="4">
        <v>4</v>
      </c>
      <c r="BR101" s="4">
        <v>14</v>
      </c>
      <c r="BS101" s="2">
        <v>0</v>
      </c>
      <c r="BT101" s="4">
        <v>10</v>
      </c>
      <c r="BU101" s="4">
        <v>1</v>
      </c>
      <c r="BV101" s="4">
        <v>16</v>
      </c>
      <c r="BW101" s="2">
        <v>62.5</v>
      </c>
      <c r="BX101" s="2">
        <v>7.2874100000000004</v>
      </c>
      <c r="BY101" s="2">
        <v>76.670860000000005</v>
      </c>
      <c r="BZ101" s="3">
        <v>0.11233079999999999</v>
      </c>
      <c r="CA101" s="3">
        <v>0.14651040000000001</v>
      </c>
      <c r="CB101" s="2">
        <v>1.2459800000000001</v>
      </c>
      <c r="CC101" s="3">
        <v>0.14724280000000001</v>
      </c>
      <c r="CD101" s="3">
        <v>6.061096</v>
      </c>
      <c r="CE101" s="3">
        <v>6.2098339999999999</v>
      </c>
      <c r="CF101" s="2">
        <v>2.453983</v>
      </c>
      <c r="CG101" s="3">
        <v>537.3904</v>
      </c>
      <c r="CH101" s="3">
        <v>553.04300000000001</v>
      </c>
      <c r="CI101" s="2">
        <v>2.9127000000000001</v>
      </c>
      <c r="CJ101" s="3">
        <v>108.87860000000001</v>
      </c>
      <c r="CK101" s="2">
        <v>6.5407039999999999</v>
      </c>
      <c r="CL101" s="3">
        <v>676.62099999999998</v>
      </c>
      <c r="CM101" s="3">
        <v>691.86159999999995</v>
      </c>
      <c r="CN101" s="2">
        <v>2.2524479999999998</v>
      </c>
      <c r="CO101" s="3">
        <v>98.884590000000003</v>
      </c>
      <c r="CP101" s="3">
        <v>102.0706</v>
      </c>
      <c r="CQ101" s="3">
        <v>96.99615</v>
      </c>
      <c r="CR101" s="2">
        <v>-9.692698</v>
      </c>
      <c r="CS101" s="2">
        <v>-12.511520000000001</v>
      </c>
      <c r="CT101" s="2">
        <v>-7.9344869999999998</v>
      </c>
      <c r="CU101" s="2">
        <v>3.2219289999999998</v>
      </c>
      <c r="CV101" s="2">
        <v>12.07897</v>
      </c>
      <c r="CW101" s="3">
        <v>0.1764202</v>
      </c>
      <c r="CX101" s="2" t="e">
        <v>#N/A</v>
      </c>
      <c r="CY101" s="2" t="e">
        <v>#N/A</v>
      </c>
      <c r="CZ101" s="2" t="e">
        <v>#N/A</v>
      </c>
      <c r="DA101" s="2">
        <v>118.9293</v>
      </c>
    </row>
    <row r="102" spans="1:105" ht="15" customHeight="1" x14ac:dyDescent="0.2">
      <c r="A102" s="1">
        <f t="shared" si="1"/>
        <v>96</v>
      </c>
      <c r="B102" s="1" t="s">
        <v>267</v>
      </c>
      <c r="C102" s="1" t="s">
        <v>266</v>
      </c>
      <c r="D102" s="1" t="s">
        <v>33</v>
      </c>
      <c r="E102" s="1" t="s">
        <v>29</v>
      </c>
      <c r="F102" s="1" t="s">
        <v>30</v>
      </c>
      <c r="G102" s="2">
        <v>78782.820000000007</v>
      </c>
      <c r="H102" s="2">
        <v>78782.820000000007</v>
      </c>
      <c r="I102" s="2">
        <v>80.328400000000002</v>
      </c>
      <c r="J102" s="2">
        <v>63284.98</v>
      </c>
      <c r="K102" s="3">
        <v>73.64</v>
      </c>
      <c r="L102" s="3">
        <v>0</v>
      </c>
      <c r="M102" s="2">
        <v>7.1971759999999998</v>
      </c>
      <c r="N102" s="2">
        <v>6.5725150000000001</v>
      </c>
      <c r="O102" s="2">
        <v>6.7897879999999997</v>
      </c>
      <c r="P102" s="2">
        <v>7.1752260000000003</v>
      </c>
      <c r="Q102" s="2">
        <v>5.471025</v>
      </c>
      <c r="R102" s="2">
        <v>6.2707480000000002</v>
      </c>
      <c r="S102" s="2">
        <v>6.1934389999999997</v>
      </c>
      <c r="T102" s="2">
        <v>5.3248139999999999</v>
      </c>
      <c r="U102" s="2">
        <v>1.38192</v>
      </c>
      <c r="V102" s="2">
        <v>2.1081949999999998</v>
      </c>
      <c r="W102" s="2">
        <v>1.967055</v>
      </c>
      <c r="X102" s="2">
        <v>1.6441239999999999</v>
      </c>
      <c r="Y102" s="2">
        <v>0.83796090000000001</v>
      </c>
      <c r="Z102" s="2">
        <v>0.77647849999999996</v>
      </c>
      <c r="AA102" s="2">
        <v>0.72171209999999997</v>
      </c>
      <c r="AB102" s="2">
        <v>0.64695040000000004</v>
      </c>
      <c r="AC102" s="2">
        <v>4.0360279999999999</v>
      </c>
      <c r="AD102" s="2">
        <v>4.326994</v>
      </c>
      <c r="AE102" s="2">
        <v>4.1788639999999999</v>
      </c>
      <c r="AF102" s="2">
        <v>3.3964660000000002</v>
      </c>
      <c r="AG102" s="2">
        <v>17.439540000000001</v>
      </c>
      <c r="AH102" s="2">
        <v>18.737629999999999</v>
      </c>
      <c r="AI102" s="2">
        <v>15.27322</v>
      </c>
      <c r="AJ102" s="2">
        <v>10.967790000000001</v>
      </c>
      <c r="AK102" s="2">
        <v>11.18815</v>
      </c>
      <c r="AL102" s="2">
        <v>8.1523699999999995</v>
      </c>
      <c r="AM102" s="3" t="e">
        <v>#N/A</v>
      </c>
      <c r="AN102" s="3" t="e">
        <v>#N/A</v>
      </c>
      <c r="AO102" s="2">
        <v>17.139959999999999</v>
      </c>
      <c r="AP102" s="2">
        <v>15.488340000000001</v>
      </c>
      <c r="AQ102" s="2">
        <v>15.41991</v>
      </c>
      <c r="AR102" s="2">
        <v>15.993919999999999</v>
      </c>
      <c r="AS102" s="2">
        <v>-1.1662319999999999</v>
      </c>
      <c r="AT102" s="2">
        <v>-1.2439789999999999</v>
      </c>
      <c r="AU102" s="2">
        <v>-1.3273200000000001</v>
      </c>
      <c r="AV102" s="2">
        <v>-1.4360930000000001</v>
      </c>
      <c r="AW102" s="1" t="s">
        <v>6</v>
      </c>
      <c r="AX102" s="3">
        <v>1.4583330000000001</v>
      </c>
      <c r="AY102" s="3">
        <v>84</v>
      </c>
      <c r="AZ102" s="2">
        <v>14.068440000000001</v>
      </c>
      <c r="BA102" s="2">
        <v>12.38255</v>
      </c>
      <c r="BB102" s="2">
        <v>-3.6938529999999998</v>
      </c>
      <c r="BC102" s="2">
        <v>1.3626929999999999</v>
      </c>
      <c r="BD102" s="2">
        <v>17.72982</v>
      </c>
      <c r="BE102" s="3">
        <v>55.08</v>
      </c>
      <c r="BF102" s="2">
        <v>33.696440000000003</v>
      </c>
      <c r="BG102" s="3">
        <v>76.099999999999994</v>
      </c>
      <c r="BH102" s="2">
        <v>-3.232586</v>
      </c>
      <c r="BI102" s="2">
        <v>38.564410000000002</v>
      </c>
      <c r="BJ102" s="2">
        <v>41.932540000000003</v>
      </c>
      <c r="BK102" s="2">
        <v>42.037280000000003</v>
      </c>
      <c r="BL102" s="2">
        <v>39.93253</v>
      </c>
      <c r="BM102" s="2">
        <v>20</v>
      </c>
      <c r="BN102" s="2">
        <v>19</v>
      </c>
      <c r="BO102" s="4">
        <v>24</v>
      </c>
      <c r="BP102" s="4">
        <v>0</v>
      </c>
      <c r="BQ102" s="4">
        <v>0</v>
      </c>
      <c r="BR102" s="4">
        <v>21</v>
      </c>
      <c r="BS102" s="2">
        <v>0</v>
      </c>
      <c r="BT102" s="4">
        <v>16</v>
      </c>
      <c r="BU102" s="4">
        <v>2</v>
      </c>
      <c r="BV102" s="4">
        <v>24</v>
      </c>
      <c r="BW102" s="2">
        <v>66.666669999999996</v>
      </c>
      <c r="BX102" s="2">
        <v>7.4702099999999998</v>
      </c>
      <c r="BY102" s="2">
        <v>1069.837</v>
      </c>
      <c r="BZ102" s="3">
        <v>2.5114770000000002</v>
      </c>
      <c r="CA102" s="3">
        <v>0.2347532</v>
      </c>
      <c r="CB102" s="2">
        <v>1.07599</v>
      </c>
      <c r="CC102" s="3">
        <v>0.2347118</v>
      </c>
      <c r="CD102" s="3">
        <v>11.87252</v>
      </c>
      <c r="CE102" s="3">
        <v>11.619289999999999</v>
      </c>
      <c r="CF102" s="2">
        <v>-2.1329340000000001</v>
      </c>
      <c r="CG102" s="3">
        <v>17222.919999999998</v>
      </c>
      <c r="CH102" s="3">
        <v>16516.03</v>
      </c>
      <c r="CI102" s="2">
        <v>-4.1043940000000001</v>
      </c>
      <c r="CJ102" s="3">
        <v>79.857140000000001</v>
      </c>
      <c r="CK102" s="2">
        <v>5.1878450000000003</v>
      </c>
      <c r="CL102" s="3">
        <v>154735.9</v>
      </c>
      <c r="CM102" s="3">
        <v>151897.9</v>
      </c>
      <c r="CN102" s="2">
        <v>-1.8340829999999999</v>
      </c>
      <c r="CO102" s="3">
        <v>65.940089999999998</v>
      </c>
      <c r="CP102" s="3">
        <v>64.120379999999997</v>
      </c>
      <c r="CQ102" s="3">
        <v>66.282309999999995</v>
      </c>
      <c r="CR102" s="2">
        <v>11.67713</v>
      </c>
      <c r="CS102" s="2">
        <v>14.84647</v>
      </c>
      <c r="CT102" s="2">
        <v>11.100529999999999</v>
      </c>
      <c r="CU102" s="2">
        <v>-2.7596289999999999</v>
      </c>
      <c r="CV102" s="2">
        <v>156.0523</v>
      </c>
      <c r="CW102" s="3">
        <v>0.19807900000000001</v>
      </c>
      <c r="CX102" s="2">
        <v>12.68047</v>
      </c>
      <c r="CY102" s="2">
        <v>2.5316079999999999</v>
      </c>
      <c r="CZ102" s="2">
        <v>9.6169460000000004</v>
      </c>
      <c r="DA102" s="2">
        <v>119.3535</v>
      </c>
    </row>
    <row r="103" spans="1:105" ht="15" customHeight="1" x14ac:dyDescent="0.2">
      <c r="A103" s="1">
        <f t="shared" si="1"/>
        <v>97</v>
      </c>
      <c r="B103" s="1" t="s">
        <v>269</v>
      </c>
      <c r="C103" s="1" t="s">
        <v>268</v>
      </c>
      <c r="D103" s="1" t="s">
        <v>24</v>
      </c>
      <c r="E103" s="1" t="s">
        <v>208</v>
      </c>
      <c r="F103" s="1" t="s">
        <v>270</v>
      </c>
      <c r="G103" s="2">
        <v>98559.55</v>
      </c>
      <c r="H103" s="2">
        <v>98559.55</v>
      </c>
      <c r="I103" s="2">
        <v>99.751800000000003</v>
      </c>
      <c r="J103" s="2">
        <v>98314.92</v>
      </c>
      <c r="K103" s="3">
        <v>187.9</v>
      </c>
      <c r="L103" s="3">
        <v>0</v>
      </c>
      <c r="M103" s="2">
        <v>1.7030339999999999</v>
      </c>
      <c r="N103" s="2">
        <v>1.8094730000000001</v>
      </c>
      <c r="O103" s="2">
        <v>1.9584889999999999</v>
      </c>
      <c r="P103" s="2">
        <v>2.102182</v>
      </c>
      <c r="Q103" s="2">
        <v>29.54955</v>
      </c>
      <c r="R103" s="2">
        <v>26.759119999999999</v>
      </c>
      <c r="S103" s="2">
        <v>24.179950000000002</v>
      </c>
      <c r="T103" s="2">
        <v>22.30716</v>
      </c>
      <c r="U103" s="2">
        <v>13.523289999999999</v>
      </c>
      <c r="V103" s="2">
        <v>13.374549999999999</v>
      </c>
      <c r="W103" s="2">
        <v>12.317349999999999</v>
      </c>
      <c r="X103" s="2">
        <v>11.38226</v>
      </c>
      <c r="Y103" s="2">
        <v>4.033353</v>
      </c>
      <c r="Z103" s="2">
        <v>3.7557860000000001</v>
      </c>
      <c r="AA103" s="2">
        <v>3.479142</v>
      </c>
      <c r="AB103" s="2">
        <v>3.2174659999999999</v>
      </c>
      <c r="AC103" s="2">
        <v>15.88068</v>
      </c>
      <c r="AD103" s="2">
        <v>14.989570000000001</v>
      </c>
      <c r="AE103" s="2">
        <v>14.39184</v>
      </c>
      <c r="AF103" s="2">
        <v>13.4175</v>
      </c>
      <c r="AG103" s="2">
        <v>2.413154</v>
      </c>
      <c r="AH103" s="2">
        <v>2.6408160000000001</v>
      </c>
      <c r="AI103" s="2">
        <v>3.0354869999999998</v>
      </c>
      <c r="AJ103" s="2">
        <v>2.6386669999999999</v>
      </c>
      <c r="AK103" s="2">
        <v>2.8594300000000001</v>
      </c>
      <c r="AL103" s="2">
        <v>3.244812</v>
      </c>
      <c r="AM103" s="3">
        <v>3.6857859999999998</v>
      </c>
      <c r="AN103" s="3">
        <v>3.3387150000000001</v>
      </c>
      <c r="AO103" s="2">
        <v>27.347539999999999</v>
      </c>
      <c r="AP103" s="2">
        <v>28.490749999999998</v>
      </c>
      <c r="AQ103" s="2">
        <v>28.964259999999999</v>
      </c>
      <c r="AR103" s="2">
        <v>29.447780000000002</v>
      </c>
      <c r="AS103" s="2">
        <v>1.305517</v>
      </c>
      <c r="AT103" s="2">
        <v>1.1430480000000001</v>
      </c>
      <c r="AU103" s="2">
        <v>0.94170419999999999</v>
      </c>
      <c r="AV103" s="2">
        <v>0.73427799999999999</v>
      </c>
      <c r="AW103" s="1" t="s">
        <v>6</v>
      </c>
      <c r="AX103" s="3">
        <v>1.454545</v>
      </c>
      <c r="AY103" s="3">
        <v>191.5</v>
      </c>
      <c r="AZ103" s="2">
        <v>1.9159200000000001</v>
      </c>
      <c r="BA103" s="2">
        <v>14.035539999999999</v>
      </c>
      <c r="BB103" s="2">
        <v>7.3</v>
      </c>
      <c r="BC103" s="2">
        <v>24.800740000000001</v>
      </c>
      <c r="BD103" s="2">
        <v>6.6886190000000001</v>
      </c>
      <c r="BE103" s="3">
        <v>145.6</v>
      </c>
      <c r="BF103" s="2">
        <v>29.05219</v>
      </c>
      <c r="BG103" s="3">
        <v>190.52</v>
      </c>
      <c r="BH103" s="2">
        <v>-1.375186</v>
      </c>
      <c r="BI103" s="2">
        <v>50.245240000000003</v>
      </c>
      <c r="BJ103" s="2">
        <v>48.700479999999999</v>
      </c>
      <c r="BK103" s="2">
        <v>47.416469999999997</v>
      </c>
      <c r="BL103" s="2">
        <v>47.679929999999999</v>
      </c>
      <c r="BM103" s="2">
        <v>19</v>
      </c>
      <c r="BN103" s="2">
        <v>18</v>
      </c>
      <c r="BO103" s="4">
        <v>22</v>
      </c>
      <c r="BP103" s="4">
        <v>0</v>
      </c>
      <c r="BQ103" s="4">
        <v>1</v>
      </c>
      <c r="BR103" s="4">
        <v>21</v>
      </c>
      <c r="BS103" s="2">
        <v>0</v>
      </c>
      <c r="BT103" s="4">
        <v>15</v>
      </c>
      <c r="BU103" s="4">
        <v>2</v>
      </c>
      <c r="BV103" s="4">
        <v>22</v>
      </c>
      <c r="BW103" s="2">
        <v>68.181820000000002</v>
      </c>
      <c r="BX103" s="2">
        <v>5.7223300000000004</v>
      </c>
      <c r="BY103" s="2">
        <v>524.53189999999995</v>
      </c>
      <c r="BZ103" s="3">
        <v>0.60514199999999996</v>
      </c>
      <c r="CA103" s="3">
        <v>0.115368</v>
      </c>
      <c r="CB103" s="2">
        <v>0.894034</v>
      </c>
      <c r="CC103" s="3">
        <v>0.11565690000000001</v>
      </c>
      <c r="CD103" s="3">
        <v>7.0484999999999998</v>
      </c>
      <c r="CE103" s="3">
        <v>6.9229370000000001</v>
      </c>
      <c r="CF103" s="2">
        <v>-1.781404</v>
      </c>
      <c r="CG103" s="3">
        <v>5510.8829999999998</v>
      </c>
      <c r="CH103" s="3">
        <v>5440.9160000000002</v>
      </c>
      <c r="CI103" s="2">
        <v>-1.269609</v>
      </c>
      <c r="CJ103" s="3">
        <v>181.0909</v>
      </c>
      <c r="CK103" s="2">
        <v>5.747986</v>
      </c>
      <c r="CL103" s="3">
        <v>29455.8</v>
      </c>
      <c r="CM103" s="3">
        <v>28345.17</v>
      </c>
      <c r="CN103" s="2">
        <v>-3.7704770000000001</v>
      </c>
      <c r="CO103" s="3">
        <v>166.2098</v>
      </c>
      <c r="CP103" s="3">
        <v>175.02269999999999</v>
      </c>
      <c r="CQ103" s="3">
        <v>175.8623</v>
      </c>
      <c r="CR103" s="2">
        <v>13.04989</v>
      </c>
      <c r="CS103" s="2">
        <v>7.3574780000000004</v>
      </c>
      <c r="CT103" s="2">
        <v>6.8449499999999999</v>
      </c>
      <c r="CU103" s="2">
        <v>5.3022980000000004</v>
      </c>
      <c r="CV103" s="2">
        <v>99.08672</v>
      </c>
      <c r="CW103" s="3">
        <v>0.1005349</v>
      </c>
      <c r="CX103" s="2">
        <v>6.7491409999999998</v>
      </c>
      <c r="CY103" s="2">
        <v>1.282373</v>
      </c>
      <c r="CZ103" s="2">
        <v>-19.664459999999998</v>
      </c>
      <c r="DA103" s="2">
        <v>119.51519999999999</v>
      </c>
    </row>
    <row r="104" spans="1:105" ht="15" customHeight="1" x14ac:dyDescent="0.2">
      <c r="A104" s="1">
        <f t="shared" si="1"/>
        <v>98</v>
      </c>
      <c r="B104" s="1" t="s">
        <v>272</v>
      </c>
      <c r="C104" s="1" t="s">
        <v>271</v>
      </c>
      <c r="D104" s="1" t="s">
        <v>162</v>
      </c>
      <c r="E104" s="1" t="s">
        <v>224</v>
      </c>
      <c r="F104" s="1" t="s">
        <v>273</v>
      </c>
      <c r="G104" s="2">
        <v>13919.97</v>
      </c>
      <c r="H104" s="2">
        <v>13919.97</v>
      </c>
      <c r="I104" s="2">
        <v>99.998500000000007</v>
      </c>
      <c r="J104" s="2">
        <v>13919.76</v>
      </c>
      <c r="K104" s="3">
        <v>22.12</v>
      </c>
      <c r="L104" s="3">
        <v>0</v>
      </c>
      <c r="M104" s="2">
        <v>2.4942739999999999</v>
      </c>
      <c r="N104" s="2">
        <v>2.9599250000000001</v>
      </c>
      <c r="O104" s="2">
        <v>3.056025</v>
      </c>
      <c r="P104" s="2">
        <v>3.3905959999999999</v>
      </c>
      <c r="Q104" s="2">
        <v>20.867930000000001</v>
      </c>
      <c r="R104" s="2">
        <v>18.043189999999999</v>
      </c>
      <c r="S104" s="2">
        <v>16.822780000000002</v>
      </c>
      <c r="T104" s="2">
        <v>15.04762</v>
      </c>
      <c r="U104" s="2">
        <v>7.5831379999999999</v>
      </c>
      <c r="V104" s="2">
        <v>7.3840130000000004</v>
      </c>
      <c r="W104" s="2">
        <v>6.6496870000000001</v>
      </c>
      <c r="X104" s="2">
        <v>6.1656399999999998</v>
      </c>
      <c r="Y104" s="2">
        <v>5.8986669999999997</v>
      </c>
      <c r="Z104" s="2">
        <v>5.0850580000000001</v>
      </c>
      <c r="AA104" s="2">
        <v>4.4178040000000003</v>
      </c>
      <c r="AB104" s="2">
        <v>3.8812340000000001</v>
      </c>
      <c r="AC104" s="2">
        <v>10.72813</v>
      </c>
      <c r="AD104" s="2">
        <v>8.2641570000000009</v>
      </c>
      <c r="AE104" s="2">
        <v>8.0989819999999995</v>
      </c>
      <c r="AF104" s="2">
        <v>7.4529920000000001</v>
      </c>
      <c r="AG104" s="2">
        <v>4.6646080000000003</v>
      </c>
      <c r="AH104" s="2">
        <v>5.173076</v>
      </c>
      <c r="AI104" s="2">
        <v>5.5728910000000003</v>
      </c>
      <c r="AJ104" s="2">
        <v>5.1464840000000001</v>
      </c>
      <c r="AK104" s="2">
        <v>5.7565590000000002</v>
      </c>
      <c r="AL104" s="2">
        <v>6.2525300000000001</v>
      </c>
      <c r="AM104" s="3">
        <v>1.8523609999999999</v>
      </c>
      <c r="AN104" s="3">
        <v>1.748928</v>
      </c>
      <c r="AO104" s="2">
        <v>7.3035249999999996</v>
      </c>
      <c r="AP104" s="2">
        <v>7.0514250000000001</v>
      </c>
      <c r="AQ104" s="2">
        <v>6.912687</v>
      </c>
      <c r="AR104" s="2">
        <v>6.9677499999999997</v>
      </c>
      <c r="AS104" s="2">
        <v>0.73354909999999995</v>
      </c>
      <c r="AT104" s="2">
        <v>0.66626510000000005</v>
      </c>
      <c r="AU104" s="2">
        <v>0.67400990000000005</v>
      </c>
      <c r="AV104" s="2">
        <v>0.67019340000000005</v>
      </c>
      <c r="AW104" s="1" t="s">
        <v>71</v>
      </c>
      <c r="AX104" s="3">
        <v>1.7</v>
      </c>
      <c r="AY104" s="3">
        <v>24.65</v>
      </c>
      <c r="AZ104" s="2">
        <v>11.437609999999999</v>
      </c>
      <c r="BA104" s="2">
        <v>28.182690000000001</v>
      </c>
      <c r="BB104" s="2">
        <v>10.25</v>
      </c>
      <c r="BC104" s="2">
        <v>13.9032</v>
      </c>
      <c r="BD104" s="2">
        <v>-3.993058</v>
      </c>
      <c r="BE104" s="3">
        <v>19.28</v>
      </c>
      <c r="BF104" s="2">
        <v>14.73029</v>
      </c>
      <c r="BG104" s="3">
        <v>27.1</v>
      </c>
      <c r="BH104" s="2">
        <v>-18.376380000000001</v>
      </c>
      <c r="BI104" s="2">
        <v>59.616959999999999</v>
      </c>
      <c r="BJ104" s="2">
        <v>51.97533</v>
      </c>
      <c r="BK104" s="2">
        <v>56.109870000000001</v>
      </c>
      <c r="BL104" s="2">
        <v>51.54542</v>
      </c>
      <c r="BM104" s="2">
        <v>18</v>
      </c>
      <c r="BN104" s="2">
        <v>17</v>
      </c>
      <c r="BO104" s="4">
        <v>20</v>
      </c>
      <c r="BP104" s="4">
        <v>2</v>
      </c>
      <c r="BQ104" s="4">
        <v>2</v>
      </c>
      <c r="BR104" s="4">
        <v>15</v>
      </c>
      <c r="BS104" s="2">
        <v>10.52632</v>
      </c>
      <c r="BT104" s="4">
        <v>10</v>
      </c>
      <c r="BU104" s="4">
        <v>3</v>
      </c>
      <c r="BV104" s="4">
        <v>20</v>
      </c>
      <c r="BW104" s="2">
        <v>50</v>
      </c>
      <c r="BX104" s="2">
        <v>7.3632200000000001</v>
      </c>
      <c r="BY104" s="2">
        <v>629.29330000000004</v>
      </c>
      <c r="BZ104" s="3">
        <v>0.62139759999999999</v>
      </c>
      <c r="CA104" s="3">
        <v>9.8745319999999998E-2</v>
      </c>
      <c r="CB104" s="2">
        <v>1.14164</v>
      </c>
      <c r="CC104" s="3">
        <v>9.9071670000000001E-2</v>
      </c>
      <c r="CD104" s="3">
        <v>1.214038</v>
      </c>
      <c r="CE104" s="3">
        <v>1.2377670000000001</v>
      </c>
      <c r="CF104" s="2">
        <v>1.9545440000000001</v>
      </c>
      <c r="CG104" s="3">
        <v>1215.684</v>
      </c>
      <c r="CH104" s="3">
        <v>1239.2850000000001</v>
      </c>
      <c r="CI104" s="2">
        <v>1.9413590000000001</v>
      </c>
      <c r="CJ104" s="3">
        <v>24.238890000000001</v>
      </c>
      <c r="CK104" s="2">
        <v>1.6960740000000001</v>
      </c>
      <c r="CL104" s="3">
        <v>30344.71</v>
      </c>
      <c r="CM104" s="3">
        <v>30608</v>
      </c>
      <c r="CN104" s="2">
        <v>0.86767669999999997</v>
      </c>
      <c r="CO104" s="3">
        <v>22.85866</v>
      </c>
      <c r="CP104" s="3">
        <v>21.946280000000002</v>
      </c>
      <c r="CQ104" s="3">
        <v>21.763069999999999</v>
      </c>
      <c r="CR104" s="2">
        <v>-3.2314240000000001</v>
      </c>
      <c r="CS104" s="2">
        <v>0.79158539999999999</v>
      </c>
      <c r="CT104" s="2">
        <v>1.640058</v>
      </c>
      <c r="CU104" s="2">
        <v>-3.9914130000000001</v>
      </c>
      <c r="CV104" s="2">
        <v>13.36983</v>
      </c>
      <c r="CW104" s="3">
        <v>9.6047839999999995E-2</v>
      </c>
      <c r="CX104" s="2">
        <v>0.54674869999999998</v>
      </c>
      <c r="CY104" s="2">
        <v>1.9329590000000001</v>
      </c>
      <c r="CZ104" s="2">
        <v>4.6897589999999996</v>
      </c>
      <c r="DA104" s="2">
        <v>119.73739999999999</v>
      </c>
    </row>
    <row r="105" spans="1:105" ht="15" customHeight="1" x14ac:dyDescent="0.2">
      <c r="A105" s="1">
        <f t="shared" si="1"/>
        <v>99</v>
      </c>
      <c r="B105" s="1" t="s">
        <v>275</v>
      </c>
      <c r="C105" s="1" t="s">
        <v>274</v>
      </c>
      <c r="D105" s="1" t="s">
        <v>33</v>
      </c>
      <c r="E105" s="1" t="s">
        <v>276</v>
      </c>
      <c r="F105" s="1" t="s">
        <v>277</v>
      </c>
      <c r="G105" s="2">
        <v>62604</v>
      </c>
      <c r="H105" s="2">
        <v>62604</v>
      </c>
      <c r="I105" s="2">
        <v>23.882100000000001</v>
      </c>
      <c r="J105" s="2">
        <v>14951.15</v>
      </c>
      <c r="K105" s="3">
        <v>55.5</v>
      </c>
      <c r="L105" s="3">
        <v>0</v>
      </c>
      <c r="M105" s="2">
        <v>1.7117119999999999</v>
      </c>
      <c r="N105" s="2">
        <v>1.8370690000000001</v>
      </c>
      <c r="O105" s="2">
        <v>2.2508180000000002</v>
      </c>
      <c r="P105" s="2">
        <v>2.620825</v>
      </c>
      <c r="Q105" s="2">
        <v>27.475249999999999</v>
      </c>
      <c r="R105" s="2">
        <v>25</v>
      </c>
      <c r="S105" s="2">
        <v>21.022729999999999</v>
      </c>
      <c r="T105" s="2">
        <v>18.561869999999999</v>
      </c>
      <c r="U105" s="2">
        <v>17.200379999999999</v>
      </c>
      <c r="V105" s="2">
        <v>16.159379999999999</v>
      </c>
      <c r="W105" s="2">
        <v>13.524839999999999</v>
      </c>
      <c r="X105" s="2">
        <v>11.984780000000001</v>
      </c>
      <c r="Y105" s="2">
        <v>3.4530650000000001</v>
      </c>
      <c r="Z105" s="2">
        <v>3.2779829999999999</v>
      </c>
      <c r="AA105" s="2">
        <v>3.0422129999999998</v>
      </c>
      <c r="AB105" s="2">
        <v>2.81155</v>
      </c>
      <c r="AC105" s="2">
        <v>29.210529999999999</v>
      </c>
      <c r="AD105" s="2">
        <v>16.678609999999999</v>
      </c>
      <c r="AE105" s="2">
        <v>15.690379999999999</v>
      </c>
      <c r="AF105" s="2">
        <v>13.81019</v>
      </c>
      <c r="AG105" s="2">
        <v>3.3894479999999998</v>
      </c>
      <c r="AH105" s="2">
        <v>3.9019119999999998</v>
      </c>
      <c r="AI105" s="2">
        <v>4.6549180000000003</v>
      </c>
      <c r="AJ105" s="2">
        <v>4.0602559999999999</v>
      </c>
      <c r="AK105" s="2">
        <v>4.5555700000000003</v>
      </c>
      <c r="AL105" s="2">
        <v>5.2913220000000001</v>
      </c>
      <c r="AM105" s="3">
        <v>1.8922380000000001</v>
      </c>
      <c r="AN105" s="3">
        <v>1.5914470000000001</v>
      </c>
      <c r="AO105" s="2">
        <v>19.584869999999999</v>
      </c>
      <c r="AP105" s="2">
        <v>20.365010000000002</v>
      </c>
      <c r="AQ105" s="2">
        <v>22.20486</v>
      </c>
      <c r="AR105" s="2">
        <v>22.892299999999999</v>
      </c>
      <c r="AS105" s="2">
        <v>3.226566</v>
      </c>
      <c r="AT105" s="2">
        <v>2.6697440000000001</v>
      </c>
      <c r="AU105" s="2">
        <v>1.940617</v>
      </c>
      <c r="AV105" s="2">
        <v>1.4414480000000001</v>
      </c>
      <c r="AW105" s="1" t="s">
        <v>6</v>
      </c>
      <c r="AX105" s="3">
        <v>1.1956519999999999</v>
      </c>
      <c r="AY105" s="3">
        <v>60</v>
      </c>
      <c r="AZ105" s="2">
        <v>8.1081029999999998</v>
      </c>
      <c r="BA105" s="2">
        <v>13.111929999999999</v>
      </c>
      <c r="BB105" s="2">
        <v>13.002370000000001</v>
      </c>
      <c r="BC105" s="2">
        <v>12.39368</v>
      </c>
      <c r="BD105" s="2">
        <v>5.5133099999999997</v>
      </c>
      <c r="BE105" s="3">
        <v>44.39</v>
      </c>
      <c r="BF105" s="2">
        <v>25.02816</v>
      </c>
      <c r="BG105" s="3">
        <v>58.08</v>
      </c>
      <c r="BH105" s="2">
        <v>-4.4421489999999997</v>
      </c>
      <c r="BI105" s="2">
        <v>46.436369999999997</v>
      </c>
      <c r="BJ105" s="2">
        <v>47.455590000000001</v>
      </c>
      <c r="BK105" s="2">
        <v>47.990900000000003</v>
      </c>
      <c r="BL105" s="2">
        <v>47.648569999999999</v>
      </c>
      <c r="BM105" s="2">
        <v>21</v>
      </c>
      <c r="BN105" s="2">
        <v>20</v>
      </c>
      <c r="BO105" s="4">
        <v>23</v>
      </c>
      <c r="BP105" s="4">
        <v>1</v>
      </c>
      <c r="BQ105" s="4">
        <v>2</v>
      </c>
      <c r="BR105" s="4">
        <v>21</v>
      </c>
      <c r="BS105" s="2">
        <v>4.1666670000000003</v>
      </c>
      <c r="BT105" s="4">
        <v>20</v>
      </c>
      <c r="BU105" s="4">
        <v>0</v>
      </c>
      <c r="BV105" s="4">
        <v>23</v>
      </c>
      <c r="BW105" s="2">
        <v>86.956519999999998</v>
      </c>
      <c r="BX105" s="2">
        <v>7.0834400000000004</v>
      </c>
      <c r="BY105" s="2">
        <v>1128</v>
      </c>
      <c r="BZ105" s="3">
        <v>0.68173689999999998</v>
      </c>
      <c r="CA105" s="3">
        <v>6.0437669999999999E-2</v>
      </c>
      <c r="CB105" s="2">
        <v>0.83226</v>
      </c>
      <c r="CC105" s="3">
        <v>6.0535289999999999E-2</v>
      </c>
      <c r="CD105" s="3">
        <v>2.2183989999999998</v>
      </c>
      <c r="CE105" s="3">
        <v>2.221797</v>
      </c>
      <c r="CF105" s="2">
        <v>0.15318390000000001</v>
      </c>
      <c r="CG105" s="3">
        <v>3575.672</v>
      </c>
      <c r="CH105" s="3">
        <v>3424.1590000000001</v>
      </c>
      <c r="CI105" s="2">
        <v>-4.237336</v>
      </c>
      <c r="CJ105" s="3">
        <v>57.09</v>
      </c>
      <c r="CK105" s="2">
        <v>5.0972099999999996</v>
      </c>
      <c r="CL105" s="3">
        <v>22856.09</v>
      </c>
      <c r="CM105" s="3">
        <v>22749.15</v>
      </c>
      <c r="CN105" s="2">
        <v>-0.46787260000000003</v>
      </c>
      <c r="CO105" s="3">
        <v>50.338030000000003</v>
      </c>
      <c r="CP105" s="3">
        <v>53.16666</v>
      </c>
      <c r="CQ105" s="3">
        <v>53.845390000000002</v>
      </c>
      <c r="CR105" s="2">
        <v>10.254619999999999</v>
      </c>
      <c r="CS105" s="2">
        <v>4.3887260000000001</v>
      </c>
      <c r="CT105" s="2">
        <v>3.0728939999999998</v>
      </c>
      <c r="CU105" s="2">
        <v>5.6192760000000002</v>
      </c>
      <c r="CV105" s="2">
        <v>31.15185</v>
      </c>
      <c r="CW105" s="3">
        <v>4.9760159999999998E-2</v>
      </c>
      <c r="CX105" s="2">
        <v>10.62153</v>
      </c>
      <c r="CY105" s="2">
        <v>0.66275289999999998</v>
      </c>
      <c r="CZ105" s="2">
        <v>-23.718979999999998</v>
      </c>
      <c r="DA105" s="2">
        <v>119.78789999999999</v>
      </c>
    </row>
    <row r="106" spans="1:105" ht="15" customHeight="1" x14ac:dyDescent="0.2">
      <c r="A106" s="1">
        <f t="shared" si="1"/>
        <v>100</v>
      </c>
      <c r="B106" s="1" t="s">
        <v>279</v>
      </c>
      <c r="C106" s="1" t="s">
        <v>278</v>
      </c>
      <c r="D106" s="1" t="s">
        <v>236</v>
      </c>
      <c r="E106" s="1" t="s">
        <v>104</v>
      </c>
      <c r="F106" s="1" t="s">
        <v>280</v>
      </c>
      <c r="G106" s="2">
        <v>96796.63</v>
      </c>
      <c r="H106" s="2">
        <v>96796.63</v>
      </c>
      <c r="I106" s="2">
        <v>48.318199999999997</v>
      </c>
      <c r="J106" s="2">
        <v>46770.39</v>
      </c>
      <c r="K106" s="3">
        <v>55.72</v>
      </c>
      <c r="L106" s="3">
        <v>0</v>
      </c>
      <c r="M106" s="2">
        <v>1.5506470000000001</v>
      </c>
      <c r="N106" s="2">
        <v>2.0730580000000001</v>
      </c>
      <c r="O106" s="2">
        <v>2.6371899999999999</v>
      </c>
      <c r="P106" s="2">
        <v>2.6866829999999999</v>
      </c>
      <c r="Q106" s="2">
        <v>19.769639999999999</v>
      </c>
      <c r="R106" s="2">
        <v>17.708490000000001</v>
      </c>
      <c r="S106" s="2">
        <v>15.540570000000001</v>
      </c>
      <c r="T106" s="2">
        <v>13.22311</v>
      </c>
      <c r="U106" s="2">
        <v>9.7845589999999998</v>
      </c>
      <c r="V106" s="2">
        <v>8.3897259999999996</v>
      </c>
      <c r="W106" s="2">
        <v>7.6690389999999997</v>
      </c>
      <c r="X106" s="2">
        <v>7.0032990000000002</v>
      </c>
      <c r="Y106" s="2">
        <v>1.5112129999999999</v>
      </c>
      <c r="Z106" s="2">
        <v>1.46709</v>
      </c>
      <c r="AA106" s="2">
        <v>1.382968</v>
      </c>
      <c r="AB106" s="2">
        <v>1.2421759999999999</v>
      </c>
      <c r="AC106" s="2">
        <v>10.32793</v>
      </c>
      <c r="AD106" s="2">
        <v>8.7019040000000007</v>
      </c>
      <c r="AE106" s="2">
        <v>7.989814</v>
      </c>
      <c r="AF106" s="2">
        <v>7.6868220000000003</v>
      </c>
      <c r="AG106" s="2">
        <v>6.235017</v>
      </c>
      <c r="AH106" s="2">
        <v>6.9667899999999996</v>
      </c>
      <c r="AI106" s="2">
        <v>7.7261300000000004</v>
      </c>
      <c r="AJ106" s="2">
        <v>9.8825699999999994</v>
      </c>
      <c r="AK106" s="2">
        <v>10.649979999999999</v>
      </c>
      <c r="AL106" s="2">
        <v>11.390890000000001</v>
      </c>
      <c r="AM106" s="3">
        <v>1.7827310000000001</v>
      </c>
      <c r="AN106" s="3">
        <v>1.5672090000000001</v>
      </c>
      <c r="AO106" s="2">
        <v>33.64096</v>
      </c>
      <c r="AP106" s="2">
        <v>34.610329999999998</v>
      </c>
      <c r="AQ106" s="2">
        <v>35.106529999999999</v>
      </c>
      <c r="AR106" s="2">
        <v>35.817880000000002</v>
      </c>
      <c r="AS106" s="2">
        <v>3.3941479999999999</v>
      </c>
      <c r="AT106" s="2">
        <v>2.8088440000000001</v>
      </c>
      <c r="AU106" s="2">
        <v>2.3976190000000002</v>
      </c>
      <c r="AV106" s="2">
        <v>2.0296449999999999</v>
      </c>
      <c r="AW106" s="1" t="s">
        <v>6</v>
      </c>
      <c r="AX106" s="3">
        <v>1.428571</v>
      </c>
      <c r="AY106" s="3">
        <v>64.325280000000006</v>
      </c>
      <c r="AZ106" s="2">
        <v>15.44379</v>
      </c>
      <c r="BA106" s="2">
        <v>8.2846720000000005</v>
      </c>
      <c r="BB106" s="2">
        <v>9.8695039999999992</v>
      </c>
      <c r="BC106" s="2">
        <v>-2.638471</v>
      </c>
      <c r="BD106" s="2">
        <v>-4.621702</v>
      </c>
      <c r="BE106" s="3">
        <v>49.164999999999999</v>
      </c>
      <c r="BF106" s="2">
        <v>13.332649999999999</v>
      </c>
      <c r="BG106" s="3">
        <v>62.01</v>
      </c>
      <c r="BH106" s="2">
        <v>-10.143520000000001</v>
      </c>
      <c r="BI106" s="2">
        <v>31.553799999999999</v>
      </c>
      <c r="BJ106" s="2">
        <v>38.315289999999997</v>
      </c>
      <c r="BK106" s="2">
        <v>43.039720000000003</v>
      </c>
      <c r="BL106" s="2">
        <v>40.316859999999998</v>
      </c>
      <c r="BM106" s="2">
        <v>26</v>
      </c>
      <c r="BN106" s="2">
        <v>22</v>
      </c>
      <c r="BO106" s="4">
        <v>28</v>
      </c>
      <c r="BP106" s="4">
        <v>1</v>
      </c>
      <c r="BQ106" s="4">
        <v>3</v>
      </c>
      <c r="BR106" s="4">
        <v>26</v>
      </c>
      <c r="BS106" s="2">
        <v>3.3333330000000001</v>
      </c>
      <c r="BT106" s="4">
        <v>18</v>
      </c>
      <c r="BU106" s="4">
        <v>1</v>
      </c>
      <c r="BV106" s="4">
        <v>28</v>
      </c>
      <c r="BW106" s="2">
        <v>64.285709999999995</v>
      </c>
      <c r="BX106" s="2">
        <v>6.4338300000000004</v>
      </c>
      <c r="BY106" s="2">
        <v>1737.1969999999999</v>
      </c>
      <c r="BZ106" s="3">
        <v>1.324184</v>
      </c>
      <c r="CA106" s="3">
        <v>7.6225310000000004E-2</v>
      </c>
      <c r="CB106" s="2">
        <v>0.71975599999999995</v>
      </c>
      <c r="CC106" s="3">
        <v>7.6311569999999995E-2</v>
      </c>
      <c r="CD106" s="3">
        <v>3.2356790000000002</v>
      </c>
      <c r="CE106" s="3">
        <v>3.166868</v>
      </c>
      <c r="CF106" s="2">
        <v>-2.1266219999999998</v>
      </c>
      <c r="CG106" s="3">
        <v>15069.66</v>
      </c>
      <c r="CH106" s="3">
        <v>15130.95</v>
      </c>
      <c r="CI106" s="2">
        <v>0.40673019999999999</v>
      </c>
      <c r="CJ106" s="3">
        <v>62.732480000000002</v>
      </c>
      <c r="CK106" s="2">
        <v>2.5390269999999999</v>
      </c>
      <c r="CL106" s="3">
        <v>57649.77</v>
      </c>
      <c r="CM106" s="3">
        <v>58269.32</v>
      </c>
      <c r="CN106" s="2">
        <v>1.074684</v>
      </c>
      <c r="CO106" s="3">
        <v>54.341369999999998</v>
      </c>
      <c r="CP106" s="3">
        <v>58.35568</v>
      </c>
      <c r="CQ106" s="3">
        <v>58.206919999999997</v>
      </c>
      <c r="CR106" s="2">
        <v>2.536988</v>
      </c>
      <c r="CS106" s="2">
        <v>-4.516578</v>
      </c>
      <c r="CT106" s="2">
        <v>-4.2725439999999999</v>
      </c>
      <c r="CU106" s="2">
        <v>7.3872210000000003</v>
      </c>
      <c r="CV106" s="2">
        <v>70.183850000000007</v>
      </c>
      <c r="CW106" s="3">
        <v>7.2506490000000007E-2</v>
      </c>
      <c r="CX106" s="2">
        <v>7.1293850000000001</v>
      </c>
      <c r="CY106" s="2">
        <v>-7.2194710000000004</v>
      </c>
      <c r="CZ106" s="2">
        <v>-10.676159999999999</v>
      </c>
      <c r="DA106" s="2">
        <v>120.5455</v>
      </c>
    </row>
    <row r="107" spans="1:105" ht="15" customHeight="1" x14ac:dyDescent="0.2">
      <c r="A107" s="1">
        <f t="shared" si="1"/>
        <v>101</v>
      </c>
      <c r="B107" s="1" t="s">
        <v>282</v>
      </c>
      <c r="C107" s="1" t="s">
        <v>281</v>
      </c>
      <c r="D107" s="1" t="s">
        <v>3</v>
      </c>
      <c r="E107" s="1" t="s">
        <v>4</v>
      </c>
      <c r="F107" s="1" t="s">
        <v>5</v>
      </c>
      <c r="G107" s="2">
        <v>7803.8710000000001</v>
      </c>
      <c r="H107" s="2">
        <v>7803.8710000000001</v>
      </c>
      <c r="I107" s="2">
        <v>99.977599999999995</v>
      </c>
      <c r="J107" s="2">
        <v>7802.1229999999996</v>
      </c>
      <c r="K107" s="3">
        <v>12.78</v>
      </c>
      <c r="L107" s="3">
        <v>0</v>
      </c>
      <c r="M107" s="2">
        <v>5.3990609999999997</v>
      </c>
      <c r="N107" s="2">
        <v>5.4773079999999998</v>
      </c>
      <c r="O107" s="2">
        <v>5.6338030000000003</v>
      </c>
      <c r="P107" s="2">
        <v>5.7120499999999996</v>
      </c>
      <c r="Q107" s="2">
        <v>13.17526</v>
      </c>
      <c r="R107" s="2">
        <v>13.452629999999999</v>
      </c>
      <c r="S107" s="2">
        <v>13.4838</v>
      </c>
      <c r="T107" s="2">
        <v>13.17526</v>
      </c>
      <c r="U107" s="2">
        <v>10.42751</v>
      </c>
      <c r="V107" s="2">
        <v>10.544499999999999</v>
      </c>
      <c r="W107" s="2">
        <v>10.93563</v>
      </c>
      <c r="X107" s="2">
        <v>11.185589999999999</v>
      </c>
      <c r="Y107" s="2">
        <v>3.55</v>
      </c>
      <c r="Z107" s="2">
        <v>3.3622730000000001</v>
      </c>
      <c r="AA107" s="2">
        <v>3.377961</v>
      </c>
      <c r="AB107" s="2">
        <v>3.2262439999999999</v>
      </c>
      <c r="AC107" s="2">
        <v>12.63499</v>
      </c>
      <c r="AD107" s="2">
        <v>13.004440000000001</v>
      </c>
      <c r="AE107" s="2">
        <v>14.1441</v>
      </c>
      <c r="AF107" s="2">
        <v>14.3314</v>
      </c>
      <c r="AG107" s="2" t="e">
        <v>#N/A</v>
      </c>
      <c r="AH107" s="2" t="e">
        <v>#N/A</v>
      </c>
      <c r="AI107" s="2" t="e">
        <v>#N/A</v>
      </c>
      <c r="AJ107" s="2" t="e">
        <v>#N/A</v>
      </c>
      <c r="AK107" s="2" t="e">
        <v>#N/A</v>
      </c>
      <c r="AL107" s="2" t="e">
        <v>#N/A</v>
      </c>
      <c r="AM107" s="3" t="e">
        <v>#N/A</v>
      </c>
      <c r="AN107" s="3" t="e">
        <v>#N/A</v>
      </c>
      <c r="AO107" s="2">
        <v>75.870760000000004</v>
      </c>
      <c r="AP107" s="2">
        <v>72.386489999999995</v>
      </c>
      <c r="AQ107" s="2">
        <v>71.534040000000005</v>
      </c>
      <c r="AR107" s="2">
        <v>68.246830000000003</v>
      </c>
      <c r="AS107" s="2">
        <v>1.5931839999999999</v>
      </c>
      <c r="AT107" s="2">
        <v>1.834821</v>
      </c>
      <c r="AU107" s="2">
        <v>1.9862379999999999</v>
      </c>
      <c r="AV107" s="2">
        <v>2.1247569999999998</v>
      </c>
      <c r="AW107" s="1" t="s">
        <v>6</v>
      </c>
      <c r="AX107" s="3">
        <v>1.5</v>
      </c>
      <c r="AY107" s="3">
        <v>14.5</v>
      </c>
      <c r="AZ107" s="2">
        <v>13.45853</v>
      </c>
      <c r="BA107" s="2">
        <v>24.99342</v>
      </c>
      <c r="BB107" s="2">
        <v>-4.0349490000000001</v>
      </c>
      <c r="BC107" s="2">
        <v>-21.834869999999999</v>
      </c>
      <c r="BD107" s="2">
        <v>-5.9256549999999999</v>
      </c>
      <c r="BE107" s="3">
        <v>10.59</v>
      </c>
      <c r="BF107" s="2">
        <v>20.679880000000001</v>
      </c>
      <c r="BG107" s="3">
        <v>16.55</v>
      </c>
      <c r="BH107" s="2">
        <v>-22.779450000000001</v>
      </c>
      <c r="BI107" s="2">
        <v>70.647739999999999</v>
      </c>
      <c r="BJ107" s="2">
        <v>74.139529999999993</v>
      </c>
      <c r="BK107" s="2">
        <v>76.767539999999997</v>
      </c>
      <c r="BL107" s="2">
        <v>77.656570000000002</v>
      </c>
      <c r="BM107" s="2">
        <v>16</v>
      </c>
      <c r="BN107" s="2">
        <v>9</v>
      </c>
      <c r="BO107" s="4">
        <v>16</v>
      </c>
      <c r="BP107" s="4">
        <v>1</v>
      </c>
      <c r="BQ107" s="4">
        <v>0</v>
      </c>
      <c r="BR107" s="4">
        <v>15</v>
      </c>
      <c r="BS107" s="2">
        <v>6.25</v>
      </c>
      <c r="BT107" s="4">
        <v>9</v>
      </c>
      <c r="BU107" s="4">
        <v>1</v>
      </c>
      <c r="BV107" s="4">
        <v>16</v>
      </c>
      <c r="BW107" s="2">
        <v>56.25</v>
      </c>
      <c r="BX107" s="2">
        <v>8.0412700000000008</v>
      </c>
      <c r="BY107" s="2">
        <v>610.63160000000005</v>
      </c>
      <c r="BZ107" s="3">
        <v>2.917637</v>
      </c>
      <c r="CA107" s="3">
        <v>0.47780640000000002</v>
      </c>
      <c r="CB107" s="2">
        <v>0.81548500000000002</v>
      </c>
      <c r="CC107" s="3">
        <v>0.47786770000000001</v>
      </c>
      <c r="CD107" s="3">
        <v>0.9630533</v>
      </c>
      <c r="CE107" s="3">
        <v>0.9513665</v>
      </c>
      <c r="CF107" s="2">
        <v>-1.2135149999999999</v>
      </c>
      <c r="CG107" s="3">
        <v>913.05740000000003</v>
      </c>
      <c r="CH107" s="3">
        <v>906.05089999999996</v>
      </c>
      <c r="CI107" s="2">
        <v>-0.76736210000000005</v>
      </c>
      <c r="CJ107" s="3">
        <v>13.941330000000001</v>
      </c>
      <c r="CK107" s="2">
        <v>4.0072679999999998</v>
      </c>
      <c r="CL107" s="3">
        <v>1240.9549999999999</v>
      </c>
      <c r="CM107" s="3">
        <v>1235.31</v>
      </c>
      <c r="CN107" s="2">
        <v>-0.45490259999999999</v>
      </c>
      <c r="CO107" s="3">
        <v>12.607609999999999</v>
      </c>
      <c r="CP107" s="3">
        <v>13.386570000000001</v>
      </c>
      <c r="CQ107" s="3">
        <v>13.10981</v>
      </c>
      <c r="CR107" s="2">
        <v>1.367319</v>
      </c>
      <c r="CS107" s="2">
        <v>-4.5311810000000001</v>
      </c>
      <c r="CT107" s="2">
        <v>-2.5157389999999999</v>
      </c>
      <c r="CU107" s="2">
        <v>6.1784509999999999</v>
      </c>
      <c r="CV107" s="2">
        <v>33.483989999999999</v>
      </c>
      <c r="CW107" s="3">
        <v>0.42906889999999998</v>
      </c>
      <c r="CX107" s="2">
        <v>-4.3959590000000004</v>
      </c>
      <c r="CY107" s="2">
        <v>1.3405100000000001</v>
      </c>
      <c r="CZ107" s="2">
        <v>3.2854359999999998</v>
      </c>
      <c r="DA107" s="2">
        <v>120.798</v>
      </c>
    </row>
    <row r="108" spans="1:105" ht="15" customHeight="1" x14ac:dyDescent="0.2">
      <c r="A108" s="1">
        <f t="shared" si="1"/>
        <v>102</v>
      </c>
      <c r="B108" s="1" t="s">
        <v>284</v>
      </c>
      <c r="C108" s="1" t="s">
        <v>283</v>
      </c>
      <c r="D108" s="1" t="s">
        <v>33</v>
      </c>
      <c r="E108" s="1" t="s">
        <v>104</v>
      </c>
      <c r="F108" s="1" t="s">
        <v>105</v>
      </c>
      <c r="G108" s="2">
        <v>4426.7520000000004</v>
      </c>
      <c r="H108" s="2">
        <v>4426.7520000000004</v>
      </c>
      <c r="I108" s="2">
        <v>82.235900000000001</v>
      </c>
      <c r="J108" s="2">
        <v>3640.3789999999999</v>
      </c>
      <c r="K108" s="3">
        <v>62.88</v>
      </c>
      <c r="L108" s="3">
        <v>0</v>
      </c>
      <c r="M108" s="2">
        <v>1.5903309999999999</v>
      </c>
      <c r="N108" s="2">
        <v>2.1018880000000002</v>
      </c>
      <c r="O108" s="2">
        <v>2.6891590000000001</v>
      </c>
      <c r="P108" s="2">
        <v>3.4094410000000002</v>
      </c>
      <c r="Q108" s="2">
        <v>20.68421</v>
      </c>
      <c r="R108" s="2">
        <v>17.418279999999999</v>
      </c>
      <c r="S108" s="2">
        <v>13.973330000000001</v>
      </c>
      <c r="T108" s="2">
        <v>11.248659999999999</v>
      </c>
      <c r="U108" s="2">
        <v>6.7373380000000003</v>
      </c>
      <c r="V108" s="2">
        <v>6.7756980000000002</v>
      </c>
      <c r="W108" s="2">
        <v>5.3189529999999996</v>
      </c>
      <c r="X108" s="2">
        <v>4.4610900000000004</v>
      </c>
      <c r="Y108" s="2">
        <v>3.8866290000000001</v>
      </c>
      <c r="Z108" s="2">
        <v>3.3164560000000001</v>
      </c>
      <c r="AA108" s="2">
        <v>2.8452489999999999</v>
      </c>
      <c r="AB108" s="2">
        <v>2.381818</v>
      </c>
      <c r="AC108" s="2">
        <v>12.9077</v>
      </c>
      <c r="AD108" s="2">
        <v>10.969860000000001</v>
      </c>
      <c r="AE108" s="2">
        <v>6.6758629999999997</v>
      </c>
      <c r="AF108" s="2">
        <v>5.9302039999999998</v>
      </c>
      <c r="AG108" s="2">
        <v>2.595275</v>
      </c>
      <c r="AH108" s="2">
        <v>8.8257659999999998</v>
      </c>
      <c r="AI108" s="2">
        <v>10.365629999999999</v>
      </c>
      <c r="AJ108" s="2">
        <v>2.8538199999999998</v>
      </c>
      <c r="AK108" s="2">
        <v>9.3986249999999991</v>
      </c>
      <c r="AL108" s="2">
        <v>10.5566</v>
      </c>
      <c r="AM108" s="3">
        <v>0.72933630000000005</v>
      </c>
      <c r="AN108" s="3">
        <v>0.58811089999999999</v>
      </c>
      <c r="AO108" s="2">
        <v>18.635200000000001</v>
      </c>
      <c r="AP108" s="2">
        <v>18.25113</v>
      </c>
      <c r="AQ108" s="2">
        <v>19.418939999999999</v>
      </c>
      <c r="AR108" s="2">
        <v>20.404530000000001</v>
      </c>
      <c r="AS108" s="2">
        <v>1.133823</v>
      </c>
      <c r="AT108" s="2">
        <v>0.57571799999999995</v>
      </c>
      <c r="AU108" s="2">
        <v>0.32419829999999999</v>
      </c>
      <c r="AV108" s="2">
        <v>8.0705289999999999E-2</v>
      </c>
      <c r="AW108" s="1" t="s">
        <v>6</v>
      </c>
      <c r="AX108" s="3">
        <v>1.35</v>
      </c>
      <c r="AY108" s="3">
        <v>79</v>
      </c>
      <c r="AZ108" s="2">
        <v>25.636119999999998</v>
      </c>
      <c r="BA108" s="2">
        <v>19.04008</v>
      </c>
      <c r="BB108" s="2">
        <v>25.17568</v>
      </c>
      <c r="BC108" s="2">
        <v>-2.873027</v>
      </c>
      <c r="BD108" s="2">
        <v>-6.7892070000000002</v>
      </c>
      <c r="BE108" s="3">
        <v>54.32</v>
      </c>
      <c r="BF108" s="2">
        <v>15.758470000000001</v>
      </c>
      <c r="BG108" s="3">
        <v>75.760000000000005</v>
      </c>
      <c r="BH108" s="2">
        <v>-17.001059999999999</v>
      </c>
      <c r="BI108" s="2">
        <v>33.53436</v>
      </c>
      <c r="BJ108" s="2">
        <v>36.63111</v>
      </c>
      <c r="BK108" s="2">
        <v>37.531849999999999</v>
      </c>
      <c r="BL108" s="2">
        <v>40.09498</v>
      </c>
      <c r="BM108" s="2">
        <v>19</v>
      </c>
      <c r="BN108" s="2">
        <v>19</v>
      </c>
      <c r="BO108" s="4">
        <v>20</v>
      </c>
      <c r="BP108" s="4">
        <v>2</v>
      </c>
      <c r="BQ108" s="4">
        <v>0</v>
      </c>
      <c r="BR108" s="4">
        <v>20</v>
      </c>
      <c r="BS108" s="2">
        <v>9.0909089999999999</v>
      </c>
      <c r="BT108" s="4">
        <v>14</v>
      </c>
      <c r="BU108" s="4">
        <v>0</v>
      </c>
      <c r="BV108" s="4">
        <v>20</v>
      </c>
      <c r="BW108" s="2">
        <v>70</v>
      </c>
      <c r="BX108" s="2">
        <v>8.9401799999999998</v>
      </c>
      <c r="BY108" s="2">
        <v>70.400000000000006</v>
      </c>
      <c r="BZ108" s="3">
        <v>0.25489020000000001</v>
      </c>
      <c r="CA108" s="3">
        <v>0.36205989999999999</v>
      </c>
      <c r="CB108" s="2">
        <v>0.944801</v>
      </c>
      <c r="CC108" s="3">
        <v>0.3618941</v>
      </c>
      <c r="CD108" s="3">
        <v>3.7239740000000001</v>
      </c>
      <c r="CE108" s="3">
        <v>3.6293540000000002</v>
      </c>
      <c r="CF108" s="2">
        <v>-2.5408270000000002</v>
      </c>
      <c r="CG108" s="3">
        <v>419.70979999999997</v>
      </c>
      <c r="CH108" s="3">
        <v>410.85860000000002</v>
      </c>
      <c r="CI108" s="2">
        <v>-2.108908</v>
      </c>
      <c r="CJ108" s="3">
        <v>79.12</v>
      </c>
      <c r="CK108" s="2">
        <v>-0.15167</v>
      </c>
      <c r="CL108" s="3">
        <v>4193.9570000000003</v>
      </c>
      <c r="CM108" s="3">
        <v>4197</v>
      </c>
      <c r="CN108" s="2">
        <v>7.2550770000000001E-2</v>
      </c>
      <c r="CO108" s="3">
        <v>65.046769999999995</v>
      </c>
      <c r="CP108" s="3">
        <v>62.401969999999999</v>
      </c>
      <c r="CQ108" s="3">
        <v>60.922310000000003</v>
      </c>
      <c r="CR108" s="2">
        <v>-3.331089</v>
      </c>
      <c r="CS108" s="2">
        <v>0.76605080000000003</v>
      </c>
      <c r="CT108" s="2">
        <v>3.2134179999999999</v>
      </c>
      <c r="CU108" s="2">
        <v>-4.0659960000000002</v>
      </c>
      <c r="CV108" s="2">
        <v>16.397790000000001</v>
      </c>
      <c r="CW108" s="3">
        <v>0.3704249</v>
      </c>
      <c r="CX108" s="2">
        <v>-0.13796320000000001</v>
      </c>
      <c r="CY108" s="2">
        <v>0.59479000000000004</v>
      </c>
      <c r="CZ108" s="2">
        <v>1.1757489999999999</v>
      </c>
      <c r="DA108" s="2">
        <v>120.8081</v>
      </c>
    </row>
    <row r="109" spans="1:105" ht="15" customHeight="1" x14ac:dyDescent="0.2">
      <c r="A109" s="1">
        <f t="shared" si="1"/>
        <v>103</v>
      </c>
      <c r="B109" s="1" t="s">
        <v>286</v>
      </c>
      <c r="C109" s="1" t="s">
        <v>285</v>
      </c>
      <c r="D109" s="1" t="s">
        <v>207</v>
      </c>
      <c r="E109" s="1" t="s">
        <v>4</v>
      </c>
      <c r="F109" s="1" t="s">
        <v>287</v>
      </c>
      <c r="G109" s="2">
        <v>20751.060000000001</v>
      </c>
      <c r="H109" s="2">
        <v>20751.060000000001</v>
      </c>
      <c r="I109" s="2">
        <v>89.998599999999996</v>
      </c>
      <c r="J109" s="2">
        <v>18675.66</v>
      </c>
      <c r="K109" s="3">
        <v>41.37</v>
      </c>
      <c r="L109" s="3">
        <v>0</v>
      </c>
      <c r="M109" s="2">
        <v>4.3509789999999997</v>
      </c>
      <c r="N109" s="2">
        <v>4.4114089999999999</v>
      </c>
      <c r="O109" s="2">
        <v>4.6531310000000001</v>
      </c>
      <c r="P109" s="2">
        <v>4.5926999999999998</v>
      </c>
      <c r="Q109" s="2">
        <v>19.514150000000001</v>
      </c>
      <c r="R109" s="2">
        <v>17.566880000000001</v>
      </c>
      <c r="S109" s="2">
        <v>16.034880000000001</v>
      </c>
      <c r="T109" s="2">
        <v>15.04364</v>
      </c>
      <c r="U109" s="2">
        <v>14.788740000000001</v>
      </c>
      <c r="V109" s="2">
        <v>14.18744</v>
      </c>
      <c r="W109" s="2" t="e">
        <v>#N/A</v>
      </c>
      <c r="X109" s="2" t="e">
        <v>#N/A</v>
      </c>
      <c r="Y109" s="2">
        <v>2.856058</v>
      </c>
      <c r="Z109" s="2">
        <v>2.727093</v>
      </c>
      <c r="AA109" s="2">
        <v>2.6544750000000001</v>
      </c>
      <c r="AB109" s="2">
        <v>2.4928970000000001</v>
      </c>
      <c r="AC109" s="2" t="e">
        <v>#N/A</v>
      </c>
      <c r="AD109" s="2" t="e">
        <v>#N/A</v>
      </c>
      <c r="AE109" s="2" t="e">
        <v>#N/A</v>
      </c>
      <c r="AF109" s="2" t="e">
        <v>#N/A</v>
      </c>
      <c r="AG109" s="2">
        <v>2.7860649999999998</v>
      </c>
      <c r="AH109" s="2" t="e">
        <v>#N/A</v>
      </c>
      <c r="AI109" s="2" t="e">
        <v>#N/A</v>
      </c>
      <c r="AJ109" s="2">
        <v>3.0576750000000001</v>
      </c>
      <c r="AK109" s="2">
        <v>3.2383890000000002</v>
      </c>
      <c r="AL109" s="2">
        <v>4.7804789999999997</v>
      </c>
      <c r="AM109" s="3">
        <v>2.0179870000000002</v>
      </c>
      <c r="AN109" s="3">
        <v>1.854635</v>
      </c>
      <c r="AO109" s="2">
        <v>19.652290000000001</v>
      </c>
      <c r="AP109" s="2">
        <v>19.990310000000001</v>
      </c>
      <c r="AQ109" s="2">
        <v>20.27346</v>
      </c>
      <c r="AR109" s="2">
        <v>20.17624</v>
      </c>
      <c r="AS109" s="2">
        <v>1.366153</v>
      </c>
      <c r="AT109" s="2">
        <v>1.2598</v>
      </c>
      <c r="AU109" s="2" t="e">
        <v>#N/A</v>
      </c>
      <c r="AV109" s="2" t="e">
        <v>#N/A</v>
      </c>
      <c r="AW109" s="1" t="s">
        <v>67</v>
      </c>
      <c r="AX109" s="3">
        <v>1.5909089999999999</v>
      </c>
      <c r="AY109" s="3">
        <v>44.65</v>
      </c>
      <c r="AZ109" s="2">
        <v>7.9284549999999996</v>
      </c>
      <c r="BA109" s="2">
        <v>15.52406</v>
      </c>
      <c r="BB109" s="2">
        <v>8.5595739999999996</v>
      </c>
      <c r="BC109" s="2">
        <v>-10.143359999999999</v>
      </c>
      <c r="BD109" s="2">
        <v>4.4433239999999996</v>
      </c>
      <c r="BE109" s="3">
        <v>36.375</v>
      </c>
      <c r="BF109" s="2">
        <v>13.731960000000001</v>
      </c>
      <c r="BG109" s="3">
        <v>46.42</v>
      </c>
      <c r="BH109" s="2">
        <v>-10.87893</v>
      </c>
      <c r="BI109" s="2">
        <v>83.726420000000005</v>
      </c>
      <c r="BJ109" s="2">
        <v>76.337950000000006</v>
      </c>
      <c r="BK109" s="2">
        <v>74.452039999999997</v>
      </c>
      <c r="BL109" s="2">
        <v>70.427480000000003</v>
      </c>
      <c r="BM109" s="2">
        <v>20</v>
      </c>
      <c r="BN109" s="2">
        <v>8</v>
      </c>
      <c r="BO109" s="4">
        <v>22</v>
      </c>
      <c r="BP109" s="4">
        <v>0</v>
      </c>
      <c r="BQ109" s="4">
        <v>2</v>
      </c>
      <c r="BR109" s="4">
        <v>19</v>
      </c>
      <c r="BS109" s="2">
        <v>0</v>
      </c>
      <c r="BT109" s="4">
        <v>10</v>
      </c>
      <c r="BU109" s="4">
        <v>2</v>
      </c>
      <c r="BV109" s="4">
        <v>22</v>
      </c>
      <c r="BW109" s="2">
        <v>45.454549999999998</v>
      </c>
      <c r="BX109" s="2">
        <v>4.5135399999999999</v>
      </c>
      <c r="BY109" s="2">
        <v>501.5967</v>
      </c>
      <c r="BZ109" s="3">
        <v>0.66324150000000004</v>
      </c>
      <c r="CA109" s="3">
        <v>0.13222600000000001</v>
      </c>
      <c r="CB109" s="2">
        <v>0.51788199999999995</v>
      </c>
      <c r="CC109" s="3">
        <v>0.1326021</v>
      </c>
      <c r="CD109" s="3">
        <v>2.4190649999999998</v>
      </c>
      <c r="CE109" s="3">
        <v>2.3950520000000002</v>
      </c>
      <c r="CF109" s="2">
        <v>-0.99265579999999998</v>
      </c>
      <c r="CG109" s="3">
        <v>1659.847</v>
      </c>
      <c r="CH109" s="3">
        <v>1621.7329999999999</v>
      </c>
      <c r="CI109" s="2">
        <v>-2.2961909999999999</v>
      </c>
      <c r="CJ109" s="3">
        <v>44.034999999999997</v>
      </c>
      <c r="CK109" s="2">
        <v>1.39662</v>
      </c>
      <c r="CL109" s="3">
        <v>5497.982</v>
      </c>
      <c r="CM109" s="3">
        <v>7664.48</v>
      </c>
      <c r="CN109" s="2">
        <v>39.405320000000003</v>
      </c>
      <c r="CO109" s="3">
        <v>38.217239999999997</v>
      </c>
      <c r="CP109" s="3">
        <v>39.638829999999999</v>
      </c>
      <c r="CQ109" s="3">
        <v>40.059420000000003</v>
      </c>
      <c r="CR109" s="2">
        <v>8.2495799999999999</v>
      </c>
      <c r="CS109" s="2">
        <v>4.3673630000000001</v>
      </c>
      <c r="CT109" s="2">
        <v>3.2715800000000002</v>
      </c>
      <c r="CU109" s="2">
        <v>3.7197710000000002</v>
      </c>
      <c r="CV109" s="2">
        <v>25.387450000000001</v>
      </c>
      <c r="CW109" s="3">
        <v>0.1223429</v>
      </c>
      <c r="CX109" s="2">
        <v>9.9060810000000004</v>
      </c>
      <c r="CY109" s="2">
        <v>0.65682759999999996</v>
      </c>
      <c r="CZ109" s="2">
        <v>5.5747679999999997</v>
      </c>
      <c r="DA109" s="2">
        <v>120.8081</v>
      </c>
    </row>
    <row r="110" spans="1:105" ht="15" customHeight="1" x14ac:dyDescent="0.2">
      <c r="A110" s="1">
        <f t="shared" si="1"/>
        <v>104</v>
      </c>
      <c r="B110" s="1" t="s">
        <v>289</v>
      </c>
      <c r="C110" s="1" t="s">
        <v>288</v>
      </c>
      <c r="D110" s="1" t="s">
        <v>33</v>
      </c>
      <c r="E110" s="1" t="s">
        <v>14</v>
      </c>
      <c r="F110" s="1" t="s">
        <v>15</v>
      </c>
      <c r="G110" s="2">
        <v>10184.790000000001</v>
      </c>
      <c r="H110" s="2">
        <v>10184.790000000001</v>
      </c>
      <c r="I110" s="2">
        <v>48.9238</v>
      </c>
      <c r="J110" s="2">
        <v>4982.7870000000003</v>
      </c>
      <c r="K110" s="3">
        <v>88.18</v>
      </c>
      <c r="L110" s="3">
        <v>0</v>
      </c>
      <c r="M110" s="2">
        <v>0.51031979999999999</v>
      </c>
      <c r="N110" s="2">
        <v>0.53300060000000005</v>
      </c>
      <c r="O110" s="2">
        <v>0.58970279999999997</v>
      </c>
      <c r="P110" s="2">
        <v>0.67586869999999999</v>
      </c>
      <c r="Q110" s="2">
        <v>62.985709999999997</v>
      </c>
      <c r="R110" s="2">
        <v>66.052430000000001</v>
      </c>
      <c r="S110" s="2">
        <v>55.987299999999998</v>
      </c>
      <c r="T110" s="2">
        <v>44.654159999999997</v>
      </c>
      <c r="U110" s="2">
        <v>20.950420000000001</v>
      </c>
      <c r="V110" s="2">
        <v>34.215040000000002</v>
      </c>
      <c r="W110" s="2">
        <v>33.564500000000002</v>
      </c>
      <c r="X110" s="2">
        <v>27.157779999999999</v>
      </c>
      <c r="Y110" s="2">
        <v>15.579510000000001</v>
      </c>
      <c r="Z110" s="2">
        <v>13.43689</v>
      </c>
      <c r="AA110" s="2">
        <v>11.479010000000001</v>
      </c>
      <c r="AB110" s="2">
        <v>9.7509420000000002</v>
      </c>
      <c r="AC110" s="2">
        <v>49.53933</v>
      </c>
      <c r="AD110" s="2">
        <v>49.244329999999998</v>
      </c>
      <c r="AE110" s="2">
        <v>43.331699999999998</v>
      </c>
      <c r="AF110" s="2">
        <v>35.624780000000001</v>
      </c>
      <c r="AG110" s="2">
        <v>1.9657800000000001</v>
      </c>
      <c r="AH110" s="2">
        <v>2.3054700000000001</v>
      </c>
      <c r="AI110" s="2">
        <v>2.836694</v>
      </c>
      <c r="AJ110" s="2">
        <v>1.9170450000000001</v>
      </c>
      <c r="AK110" s="2">
        <v>2.2174140000000002</v>
      </c>
      <c r="AL110" s="2">
        <v>2.6691069999999999</v>
      </c>
      <c r="AM110" s="3">
        <v>4.1439380000000003</v>
      </c>
      <c r="AN110" s="3">
        <v>3.5023930000000001</v>
      </c>
      <c r="AO110" s="2">
        <v>32.052880000000002</v>
      </c>
      <c r="AP110" s="2">
        <v>30.242349999999998</v>
      </c>
      <c r="AQ110" s="2">
        <v>31.032789999999999</v>
      </c>
      <c r="AR110" s="2">
        <v>32.645690000000002</v>
      </c>
      <c r="AS110" s="2">
        <v>-0.48224909999999999</v>
      </c>
      <c r="AT110" s="2">
        <v>-0.98040799999999995</v>
      </c>
      <c r="AU110" s="2">
        <v>-1.332878</v>
      </c>
      <c r="AV110" s="2">
        <v>-1.705174</v>
      </c>
      <c r="AW110" s="1" t="s">
        <v>67</v>
      </c>
      <c r="AX110" s="3">
        <v>1.8421050000000001</v>
      </c>
      <c r="AY110" s="3">
        <v>82</v>
      </c>
      <c r="AZ110" s="2">
        <v>-7.0083909999999996</v>
      </c>
      <c r="BA110" s="2">
        <v>20.342770000000002</v>
      </c>
      <c r="BB110" s="2">
        <v>11.98921</v>
      </c>
      <c r="BC110" s="2">
        <v>64.269739999999999</v>
      </c>
      <c r="BD110" s="2">
        <v>12.359830000000001</v>
      </c>
      <c r="BE110" s="3">
        <v>51.42</v>
      </c>
      <c r="BF110" s="2">
        <v>71.489699999999999</v>
      </c>
      <c r="BG110" s="3">
        <v>90.98</v>
      </c>
      <c r="BH110" s="2">
        <v>-3.0776020000000002</v>
      </c>
      <c r="BI110" s="2">
        <v>31.77843</v>
      </c>
      <c r="BJ110" s="2">
        <v>34.786830000000002</v>
      </c>
      <c r="BK110" s="2">
        <v>32.976129999999998</v>
      </c>
      <c r="BL110" s="2">
        <v>30.189910000000001</v>
      </c>
      <c r="BM110" s="2">
        <v>18</v>
      </c>
      <c r="BN110" s="2">
        <v>18</v>
      </c>
      <c r="BO110" s="4">
        <v>19</v>
      </c>
      <c r="BP110" s="4">
        <v>0</v>
      </c>
      <c r="BQ110" s="4">
        <v>3</v>
      </c>
      <c r="BR110" s="4">
        <v>16</v>
      </c>
      <c r="BS110" s="2">
        <v>0</v>
      </c>
      <c r="BT110" s="4">
        <v>5</v>
      </c>
      <c r="BU110" s="4">
        <v>3</v>
      </c>
      <c r="BV110" s="4">
        <v>19</v>
      </c>
      <c r="BW110" s="2">
        <v>26.31579</v>
      </c>
      <c r="BX110" s="2">
        <v>11.178100000000001</v>
      </c>
      <c r="BY110" s="2">
        <v>115.5</v>
      </c>
      <c r="BZ110" s="3">
        <v>0.1120245</v>
      </c>
      <c r="CA110" s="3">
        <v>9.6990880000000002E-2</v>
      </c>
      <c r="CB110" s="2">
        <v>0.58815499999999998</v>
      </c>
      <c r="CC110" s="3">
        <v>9.7387929999999998E-2</v>
      </c>
      <c r="CD110" s="3">
        <v>1.3046709999999999</v>
      </c>
      <c r="CE110" s="3">
        <v>1.3385290000000001</v>
      </c>
      <c r="CF110" s="2">
        <v>2.5951740000000001</v>
      </c>
      <c r="CG110" s="3">
        <v>204.34790000000001</v>
      </c>
      <c r="CH110" s="3">
        <v>208.7132</v>
      </c>
      <c r="CI110" s="2">
        <v>2.1362190000000001</v>
      </c>
      <c r="CJ110" s="3">
        <v>71.94444</v>
      </c>
      <c r="CK110" s="2">
        <v>13.976839999999999</v>
      </c>
      <c r="CL110" s="3">
        <v>849.07590000000005</v>
      </c>
      <c r="CM110" s="3">
        <v>850.80430000000001</v>
      </c>
      <c r="CN110" s="2">
        <v>0.20354990000000001</v>
      </c>
      <c r="CO110" s="3">
        <v>71.472329999999999</v>
      </c>
      <c r="CP110" s="3">
        <v>82.301569999999998</v>
      </c>
      <c r="CQ110" s="3">
        <v>86.375380000000007</v>
      </c>
      <c r="CR110" s="2">
        <v>23.37642</v>
      </c>
      <c r="CS110" s="2">
        <v>7.1425559999999999</v>
      </c>
      <c r="CT110" s="2">
        <v>2.0892740000000001</v>
      </c>
      <c r="CU110" s="2">
        <v>15.15166</v>
      </c>
      <c r="CV110" s="2">
        <v>9.8257759999999994</v>
      </c>
      <c r="CW110" s="3">
        <v>9.6475000000000005E-2</v>
      </c>
      <c r="CX110" s="2">
        <v>21.96461</v>
      </c>
      <c r="CY110" s="2">
        <v>2.5707879999999999</v>
      </c>
      <c r="CZ110" s="2">
        <v>9.8966379999999994</v>
      </c>
      <c r="DA110" s="2">
        <v>120.8182</v>
      </c>
    </row>
    <row r="111" spans="1:105" ht="15" customHeight="1" x14ac:dyDescent="0.2">
      <c r="A111" s="1">
        <f t="shared" si="1"/>
        <v>105</v>
      </c>
      <c r="B111" s="1" t="s">
        <v>291</v>
      </c>
      <c r="C111" s="1" t="s">
        <v>290</v>
      </c>
      <c r="D111" s="1" t="s">
        <v>24</v>
      </c>
      <c r="E111" s="1" t="s">
        <v>133</v>
      </c>
      <c r="F111" s="1" t="s">
        <v>134</v>
      </c>
      <c r="G111" s="2">
        <v>36129.89</v>
      </c>
      <c r="H111" s="2">
        <v>36129.89</v>
      </c>
      <c r="I111" s="2">
        <v>75.7637</v>
      </c>
      <c r="J111" s="2">
        <v>27373.34</v>
      </c>
      <c r="K111" s="3">
        <v>14.836</v>
      </c>
      <c r="L111" s="3">
        <v>0</v>
      </c>
      <c r="M111" s="2">
        <v>9.6387169999999998</v>
      </c>
      <c r="N111" s="2">
        <v>8.0723649999999996</v>
      </c>
      <c r="O111" s="2">
        <v>7.4143980000000003</v>
      </c>
      <c r="P111" s="2">
        <v>6.8077649999999998</v>
      </c>
      <c r="Q111" s="2">
        <v>6.6698230000000001</v>
      </c>
      <c r="R111" s="2">
        <v>8.4422350000000002</v>
      </c>
      <c r="S111" s="2">
        <v>8.8938240000000004</v>
      </c>
      <c r="T111" s="2">
        <v>9.8237500000000004</v>
      </c>
      <c r="U111" s="2">
        <v>4.4655909999999999</v>
      </c>
      <c r="V111" s="2">
        <v>5.2441129999999996</v>
      </c>
      <c r="W111" s="2">
        <v>5.7307750000000004</v>
      </c>
      <c r="X111" s="2">
        <v>6.5166599999999999</v>
      </c>
      <c r="Y111" s="2">
        <v>1.179332</v>
      </c>
      <c r="Z111" s="2">
        <v>1.064241</v>
      </c>
      <c r="AA111" s="2">
        <v>1.0286709999999999</v>
      </c>
      <c r="AB111" s="2">
        <v>0.96336140000000003</v>
      </c>
      <c r="AC111" s="2">
        <v>2.8165079999999998</v>
      </c>
      <c r="AD111" s="2">
        <v>3.2539750000000001</v>
      </c>
      <c r="AE111" s="2">
        <v>3.3565610000000001</v>
      </c>
      <c r="AF111" s="2">
        <v>3.214461</v>
      </c>
      <c r="AG111" s="2">
        <v>4.2932600000000001</v>
      </c>
      <c r="AH111" s="2">
        <v>1.1294930000000001</v>
      </c>
      <c r="AI111" s="2">
        <v>0.89303189999999999</v>
      </c>
      <c r="AJ111" s="2">
        <v>8.6690009999999997</v>
      </c>
      <c r="AK111" s="2">
        <v>2.4546209999999999</v>
      </c>
      <c r="AL111" s="2">
        <v>2.1284320000000001</v>
      </c>
      <c r="AM111" s="3" t="e">
        <v>#N/A</v>
      </c>
      <c r="AN111" s="3" t="e">
        <v>#N/A</v>
      </c>
      <c r="AO111" s="2">
        <v>18.16751</v>
      </c>
      <c r="AP111" s="2">
        <v>16.197430000000001</v>
      </c>
      <c r="AQ111" s="2">
        <v>16.749919999999999</v>
      </c>
      <c r="AR111" s="2">
        <v>16.590959999999999</v>
      </c>
      <c r="AS111" s="2">
        <v>1.881267</v>
      </c>
      <c r="AT111" s="2">
        <v>2.6470039999999999</v>
      </c>
      <c r="AU111" s="2">
        <v>3.0937610000000002</v>
      </c>
      <c r="AV111" s="2">
        <v>3.782448</v>
      </c>
      <c r="AW111" s="1" t="s">
        <v>6</v>
      </c>
      <c r="AX111" s="3">
        <v>1.2352939999999999</v>
      </c>
      <c r="AY111" s="3">
        <v>18.7</v>
      </c>
      <c r="AZ111" s="2">
        <v>26.04476</v>
      </c>
      <c r="BA111" s="2">
        <v>12.60615</v>
      </c>
      <c r="BB111" s="2">
        <v>-8.3731369999999998</v>
      </c>
      <c r="BC111" s="2">
        <v>7.2275280000000004</v>
      </c>
      <c r="BD111" s="2">
        <v>-6.7973379999999999</v>
      </c>
      <c r="BE111" s="3">
        <v>13.135999999999999</v>
      </c>
      <c r="BF111" s="2">
        <v>12.94154</v>
      </c>
      <c r="BG111" s="3">
        <v>16.64</v>
      </c>
      <c r="BH111" s="2">
        <v>-10.841340000000001</v>
      </c>
      <c r="BI111" s="2">
        <v>65.063929999999999</v>
      </c>
      <c r="BJ111" s="2">
        <v>67.475719999999995</v>
      </c>
      <c r="BK111" s="2">
        <v>67.700729999999993</v>
      </c>
      <c r="BL111" s="2">
        <v>68.52122</v>
      </c>
      <c r="BM111" s="2">
        <v>15</v>
      </c>
      <c r="BN111" s="2">
        <v>14</v>
      </c>
      <c r="BO111" s="4">
        <v>17</v>
      </c>
      <c r="BP111" s="4">
        <v>0</v>
      </c>
      <c r="BQ111" s="4">
        <v>0</v>
      </c>
      <c r="BR111" s="4">
        <v>17</v>
      </c>
      <c r="BS111" s="2">
        <v>0</v>
      </c>
      <c r="BT111" s="4">
        <v>14</v>
      </c>
      <c r="BU111" s="4">
        <v>0</v>
      </c>
      <c r="BV111" s="4">
        <v>17</v>
      </c>
      <c r="BW111" s="2">
        <v>82.352940000000004</v>
      </c>
      <c r="BX111" s="2">
        <v>6.5753500000000003</v>
      </c>
      <c r="BY111" s="2">
        <v>2435.2849999999999</v>
      </c>
      <c r="BZ111" s="3">
        <v>4.482278</v>
      </c>
      <c r="CA111" s="3">
        <v>0.18405560000000001</v>
      </c>
      <c r="CB111" s="2">
        <v>0.60141699999999998</v>
      </c>
      <c r="CC111" s="3">
        <v>0.1848061</v>
      </c>
      <c r="CD111" s="3">
        <v>1.8275939999999999</v>
      </c>
      <c r="CE111" s="3">
        <v>1.7625569999999999</v>
      </c>
      <c r="CF111" s="2">
        <v>-3.5586120000000001</v>
      </c>
      <c r="CG111" s="3">
        <v>8875.4189999999999</v>
      </c>
      <c r="CH111" s="3">
        <v>8723.6039999999994</v>
      </c>
      <c r="CI111" s="2">
        <v>-1.7105159999999999</v>
      </c>
      <c r="CJ111" s="3">
        <v>18.478210000000001</v>
      </c>
      <c r="CK111" s="2">
        <v>1.200294</v>
      </c>
      <c r="CL111" s="3">
        <v>88000.71</v>
      </c>
      <c r="CM111" s="3">
        <v>87764.3</v>
      </c>
      <c r="CN111" s="2">
        <v>-0.2686501</v>
      </c>
      <c r="CO111" s="3">
        <v>15.01437</v>
      </c>
      <c r="CP111" s="3">
        <v>15.275690000000001</v>
      </c>
      <c r="CQ111" s="3">
        <v>14.59423</v>
      </c>
      <c r="CR111" s="2">
        <v>-1.1880219999999999</v>
      </c>
      <c r="CS111" s="2">
        <v>-2.8783439999999998</v>
      </c>
      <c r="CT111" s="2">
        <v>1.656604</v>
      </c>
      <c r="CU111" s="2">
        <v>1.7404200000000001</v>
      </c>
      <c r="CV111" s="2">
        <v>72.594220000000007</v>
      </c>
      <c r="CW111" s="3">
        <v>0.20092570000000001</v>
      </c>
      <c r="CX111" s="2" t="e">
        <v>#N/A</v>
      </c>
      <c r="CY111" s="2" t="e">
        <v>#N/A</v>
      </c>
      <c r="CZ111" s="2" t="e">
        <v>#N/A</v>
      </c>
      <c r="DA111" s="2">
        <v>120.8283</v>
      </c>
    </row>
    <row r="112" spans="1:105" ht="15" customHeight="1" x14ac:dyDescent="0.2">
      <c r="A112" s="1">
        <f t="shared" si="1"/>
        <v>106</v>
      </c>
      <c r="B112" s="1" t="s">
        <v>293</v>
      </c>
      <c r="C112" s="1" t="s">
        <v>292</v>
      </c>
      <c r="D112" s="1" t="s">
        <v>3</v>
      </c>
      <c r="E112" s="1" t="s">
        <v>51</v>
      </c>
      <c r="F112" s="1" t="s">
        <v>52</v>
      </c>
      <c r="G112" s="2">
        <v>3354.5320000000002</v>
      </c>
      <c r="H112" s="2">
        <v>3354.5320000000002</v>
      </c>
      <c r="I112" s="2">
        <v>52.994300000000003</v>
      </c>
      <c r="J112" s="2">
        <v>1777.711</v>
      </c>
      <c r="K112" s="3">
        <v>1.681</v>
      </c>
      <c r="L112" s="3">
        <v>0</v>
      </c>
      <c r="M112" s="2">
        <v>0</v>
      </c>
      <c r="N112" s="2">
        <v>0</v>
      </c>
      <c r="O112" s="2">
        <v>1.606187</v>
      </c>
      <c r="P112" s="2">
        <v>0</v>
      </c>
      <c r="Q112" s="2">
        <v>26.265619999999998</v>
      </c>
      <c r="R112" s="2">
        <v>11.244149999999999</v>
      </c>
      <c r="S112" s="2">
        <v>6.7240000000000002</v>
      </c>
      <c r="T112" s="2">
        <v>4.681883</v>
      </c>
      <c r="U112" s="2">
        <v>3.6275179999999998</v>
      </c>
      <c r="V112" s="2">
        <v>3.1807560000000001</v>
      </c>
      <c r="W112" s="2">
        <v>2.2846109999999999</v>
      </c>
      <c r="X112" s="2">
        <v>1.486499</v>
      </c>
      <c r="Y112" s="2">
        <v>1.5281819999999999</v>
      </c>
      <c r="Z112" s="2">
        <v>1.3638950000000001</v>
      </c>
      <c r="AA112" s="2">
        <v>1.1206670000000001</v>
      </c>
      <c r="AB112" s="2">
        <v>0.90134049999999999</v>
      </c>
      <c r="AC112" s="2">
        <v>5.7239630000000004</v>
      </c>
      <c r="AD112" s="2">
        <v>4.7626299999999997</v>
      </c>
      <c r="AE112" s="2">
        <v>3.6543480000000002</v>
      </c>
      <c r="AF112" s="2">
        <v>3.1716980000000001</v>
      </c>
      <c r="AG112" s="2">
        <v>9.0538299999999996</v>
      </c>
      <c r="AH112" s="2">
        <v>17.872869999999999</v>
      </c>
      <c r="AI112" s="2">
        <v>34.267879999999998</v>
      </c>
      <c r="AJ112" s="2">
        <v>9.5288520000000005</v>
      </c>
      <c r="AK112" s="2">
        <v>16.099989999999998</v>
      </c>
      <c r="AL112" s="2">
        <v>21.212599999999998</v>
      </c>
      <c r="AM112" s="3">
        <v>0.3017031</v>
      </c>
      <c r="AN112" s="3">
        <v>0.1869304</v>
      </c>
      <c r="AO112" s="2">
        <v>7.7985519999999999</v>
      </c>
      <c r="AP112" s="2">
        <v>9.1810639999999992</v>
      </c>
      <c r="AQ112" s="2">
        <v>10.63447</v>
      </c>
      <c r="AR112" s="2">
        <v>11.406879999999999</v>
      </c>
      <c r="AS112" s="2">
        <v>0.4595032</v>
      </c>
      <c r="AT112" s="2">
        <v>0.15855859999999999</v>
      </c>
      <c r="AU112" s="2">
        <v>-0.25156590000000001</v>
      </c>
      <c r="AV112" s="2">
        <v>-0.91481749999999995</v>
      </c>
      <c r="AW112" s="1" t="s">
        <v>6</v>
      </c>
      <c r="AX112" s="3">
        <v>1.28125</v>
      </c>
      <c r="AY112" s="3">
        <v>2.2000000000000002</v>
      </c>
      <c r="AZ112" s="2">
        <v>30.874479999999998</v>
      </c>
      <c r="BA112" s="2">
        <v>12.12982</v>
      </c>
      <c r="BB112" s="2">
        <v>39</v>
      </c>
      <c r="BC112" s="2">
        <v>10.81082</v>
      </c>
      <c r="BD112" s="2">
        <v>14.35374</v>
      </c>
      <c r="BE112" s="3">
        <v>1.1379999999999999</v>
      </c>
      <c r="BF112" s="2">
        <v>47.71528</v>
      </c>
      <c r="BG112" s="3">
        <v>1.6935</v>
      </c>
      <c r="BH112" s="2">
        <v>-0.73812009999999995</v>
      </c>
      <c r="BI112" s="2">
        <v>0</v>
      </c>
      <c r="BJ112" s="2">
        <v>10.768700000000001</v>
      </c>
      <c r="BK112" s="2">
        <v>12.892340000000001</v>
      </c>
      <c r="BL112" s="2">
        <v>6.7238819999999997</v>
      </c>
      <c r="BM112" s="2">
        <v>14</v>
      </c>
      <c r="BN112" s="2">
        <v>12</v>
      </c>
      <c r="BO112" s="4">
        <v>16</v>
      </c>
      <c r="BP112" s="4">
        <v>0</v>
      </c>
      <c r="BQ112" s="4">
        <v>1</v>
      </c>
      <c r="BR112" s="4">
        <v>15</v>
      </c>
      <c r="BS112" s="2">
        <v>0</v>
      </c>
      <c r="BT112" s="4">
        <v>13</v>
      </c>
      <c r="BU112" s="4">
        <v>0</v>
      </c>
      <c r="BV112" s="4">
        <v>16</v>
      </c>
      <c r="BW112" s="2">
        <v>81.25</v>
      </c>
      <c r="BX112" s="2">
        <v>18.084900000000001</v>
      </c>
      <c r="BY112" s="2">
        <v>1995.558</v>
      </c>
      <c r="BZ112" s="3">
        <v>38.40052</v>
      </c>
      <c r="CA112" s="3">
        <v>1.9242999999999999</v>
      </c>
      <c r="CB112" s="2">
        <v>1.39194</v>
      </c>
      <c r="CC112" s="3">
        <v>1.9499899999999999</v>
      </c>
      <c r="CD112" s="3">
        <v>0.15382219999999999</v>
      </c>
      <c r="CE112" s="3">
        <v>0.1428642</v>
      </c>
      <c r="CF112" s="2">
        <v>-7.1238400000000004</v>
      </c>
      <c r="CG112" s="3">
        <v>625.71749999999997</v>
      </c>
      <c r="CH112" s="3">
        <v>596.31280000000004</v>
      </c>
      <c r="CI112" s="2">
        <v>-4.6993609999999997</v>
      </c>
      <c r="CJ112" s="3">
        <v>2.2378420000000001</v>
      </c>
      <c r="CK112" s="2">
        <v>-1.690984</v>
      </c>
      <c r="CL112" s="3">
        <v>12028.5</v>
      </c>
      <c r="CM112" s="3">
        <v>12163.79</v>
      </c>
      <c r="CN112" s="2">
        <v>1.124811</v>
      </c>
      <c r="CO112" s="3">
        <v>1.424142</v>
      </c>
      <c r="CP112" s="3">
        <v>1.4251670000000001</v>
      </c>
      <c r="CQ112" s="3">
        <v>1.386058</v>
      </c>
      <c r="CR112" s="2">
        <v>18.035969999999999</v>
      </c>
      <c r="CS112" s="2">
        <v>17.95112</v>
      </c>
      <c r="CT112" s="2">
        <v>21.279219999999999</v>
      </c>
      <c r="CU112" s="2">
        <v>7.1942809999999996E-2</v>
      </c>
      <c r="CV112" s="2">
        <v>66.042119999999997</v>
      </c>
      <c r="CW112" s="3">
        <v>1.9687429999999999</v>
      </c>
      <c r="CX112" s="2">
        <v>-1.592598</v>
      </c>
      <c r="CY112" s="2">
        <v>15.881019999999999</v>
      </c>
      <c r="CZ112" s="2">
        <v>22.13768</v>
      </c>
      <c r="DA112" s="2">
        <v>120.9091</v>
      </c>
    </row>
    <row r="113" spans="1:105" ht="15" customHeight="1" x14ac:dyDescent="0.2">
      <c r="A113" s="1">
        <f t="shared" si="1"/>
        <v>107</v>
      </c>
      <c r="B113" s="1" t="s">
        <v>295</v>
      </c>
      <c r="C113" s="1" t="s">
        <v>294</v>
      </c>
      <c r="D113" s="1" t="s">
        <v>33</v>
      </c>
      <c r="E113" s="1" t="s">
        <v>74</v>
      </c>
      <c r="F113" s="1" t="s">
        <v>296</v>
      </c>
      <c r="G113" s="2">
        <v>53168.04</v>
      </c>
      <c r="H113" s="2">
        <v>53168.04</v>
      </c>
      <c r="I113" s="2">
        <v>79.902500000000003</v>
      </c>
      <c r="J113" s="2">
        <v>42482.59</v>
      </c>
      <c r="K113" s="3">
        <v>42.91</v>
      </c>
      <c r="L113" s="3">
        <v>0</v>
      </c>
      <c r="M113" s="2">
        <v>4.3113489999999999</v>
      </c>
      <c r="N113" s="2">
        <v>4.3113489999999999</v>
      </c>
      <c r="O113" s="2">
        <v>4.3696109999999999</v>
      </c>
      <c r="P113" s="2">
        <v>4.5363550000000004</v>
      </c>
      <c r="Q113" s="2">
        <v>9.9038439999999994</v>
      </c>
      <c r="R113" s="2">
        <v>13.601749999999999</v>
      </c>
      <c r="S113" s="2">
        <v>12.699590000000001</v>
      </c>
      <c r="T113" s="2">
        <v>11.329689999999999</v>
      </c>
      <c r="U113" s="2">
        <v>4.8852880000000001</v>
      </c>
      <c r="V113" s="2">
        <v>6.8189869999999999</v>
      </c>
      <c r="W113" s="2">
        <v>6.4065250000000002</v>
      </c>
      <c r="X113" s="2">
        <v>5.8988509999999996</v>
      </c>
      <c r="Y113" s="2">
        <v>2.218747</v>
      </c>
      <c r="Z113" s="2">
        <v>2.1169210000000001</v>
      </c>
      <c r="AA113" s="2">
        <v>2.0107780000000002</v>
      </c>
      <c r="AB113" s="2">
        <v>1.835974</v>
      </c>
      <c r="AC113" s="2">
        <v>5.1363630000000002</v>
      </c>
      <c r="AD113" s="2">
        <v>6.4897270000000002</v>
      </c>
      <c r="AE113" s="2">
        <v>6.4725099999999998</v>
      </c>
      <c r="AF113" s="2">
        <v>5.9394289999999996</v>
      </c>
      <c r="AG113" s="2">
        <v>4.223795</v>
      </c>
      <c r="AH113" s="2">
        <v>4.3271449999999998</v>
      </c>
      <c r="AI113" s="2">
        <v>5.0397299999999996</v>
      </c>
      <c r="AJ113" s="2">
        <v>5.6691240000000001</v>
      </c>
      <c r="AK113" s="2">
        <v>5.8193650000000003</v>
      </c>
      <c r="AL113" s="2">
        <v>6.7082550000000003</v>
      </c>
      <c r="AM113" s="3" t="e">
        <v>#N/A</v>
      </c>
      <c r="AN113" s="3" t="e">
        <v>#N/A</v>
      </c>
      <c r="AO113" s="2">
        <v>13.35614</v>
      </c>
      <c r="AP113" s="2">
        <v>13.222200000000001</v>
      </c>
      <c r="AQ113" s="2">
        <v>13.33816</v>
      </c>
      <c r="AR113" s="2">
        <v>13.674759999999999</v>
      </c>
      <c r="AS113" s="2">
        <v>1.429319</v>
      </c>
      <c r="AT113" s="2">
        <v>1.6816899999999999</v>
      </c>
      <c r="AU113" s="2">
        <v>1.642781</v>
      </c>
      <c r="AV113" s="2">
        <v>1.4672050000000001</v>
      </c>
      <c r="AW113" s="1" t="s">
        <v>6</v>
      </c>
      <c r="AX113" s="3">
        <v>1.375</v>
      </c>
      <c r="AY113" s="3">
        <v>49.75</v>
      </c>
      <c r="AZ113" s="2">
        <v>15.940340000000001</v>
      </c>
      <c r="BA113" s="2">
        <v>15.56359</v>
      </c>
      <c r="BB113" s="2">
        <v>-2.4928439999999998</v>
      </c>
      <c r="BC113" s="2">
        <v>6.9541449999999996</v>
      </c>
      <c r="BD113" s="2">
        <v>-4.3361960000000002</v>
      </c>
      <c r="BE113" s="3">
        <v>36.034999999999997</v>
      </c>
      <c r="BF113" s="2">
        <v>19.078669999999999</v>
      </c>
      <c r="BG113" s="3">
        <v>47.045000000000002</v>
      </c>
      <c r="BH113" s="2">
        <v>-8.7894550000000002</v>
      </c>
      <c r="BI113" s="2">
        <v>42.698929999999997</v>
      </c>
      <c r="BJ113" s="2">
        <v>58.929830000000003</v>
      </c>
      <c r="BK113" s="2">
        <v>56.730930000000001</v>
      </c>
      <c r="BL113" s="2">
        <v>51.299669999999999</v>
      </c>
      <c r="BM113" s="2">
        <v>14</v>
      </c>
      <c r="BN113" s="2">
        <v>13</v>
      </c>
      <c r="BO113" s="4">
        <v>16</v>
      </c>
      <c r="BP113" s="4">
        <v>1</v>
      </c>
      <c r="BQ113" s="4">
        <v>0</v>
      </c>
      <c r="BR113" s="4">
        <v>15</v>
      </c>
      <c r="BS113" s="2">
        <v>6.25</v>
      </c>
      <c r="BT113" s="4">
        <v>11</v>
      </c>
      <c r="BU113" s="4">
        <v>0</v>
      </c>
      <c r="BV113" s="4">
        <v>16</v>
      </c>
      <c r="BW113" s="2">
        <v>68.75</v>
      </c>
      <c r="BX113" s="2">
        <v>8.2636900000000004</v>
      </c>
      <c r="BY113" s="2">
        <v>1239.059</v>
      </c>
      <c r="BZ113" s="3">
        <v>2.1774789999999999</v>
      </c>
      <c r="CA113" s="3">
        <v>0.17573639999999999</v>
      </c>
      <c r="CB113" s="2">
        <v>1.48621</v>
      </c>
      <c r="CC113" s="3">
        <v>0.1757457</v>
      </c>
      <c r="CD113" s="3">
        <v>3.165076</v>
      </c>
      <c r="CE113" s="3">
        <v>3.1534680000000002</v>
      </c>
      <c r="CF113" s="2">
        <v>-0.36675930000000001</v>
      </c>
      <c r="CG113" s="3">
        <v>6388.5690000000004</v>
      </c>
      <c r="CH113" s="3">
        <v>6392.1530000000002</v>
      </c>
      <c r="CI113" s="2">
        <v>5.6099889999999999E-2</v>
      </c>
      <c r="CJ113" s="3">
        <v>47.703330000000001</v>
      </c>
      <c r="CK113" s="2">
        <v>4.2904020000000003</v>
      </c>
      <c r="CL113" s="3">
        <v>83598.25</v>
      </c>
      <c r="CM113" s="3">
        <v>83272.179999999993</v>
      </c>
      <c r="CN113" s="2">
        <v>-0.39004680000000003</v>
      </c>
      <c r="CO113" s="3">
        <v>42.568210000000001</v>
      </c>
      <c r="CP113" s="3">
        <v>44.003230000000002</v>
      </c>
      <c r="CQ113" s="3">
        <v>43.388840000000002</v>
      </c>
      <c r="CR113" s="2">
        <v>0.80292220000000003</v>
      </c>
      <c r="CS113" s="2">
        <v>-2.484423</v>
      </c>
      <c r="CT113" s="2">
        <v>-1.103604</v>
      </c>
      <c r="CU113" s="2">
        <v>3.3710960000000001</v>
      </c>
      <c r="CV113" s="2">
        <v>99.346029999999999</v>
      </c>
      <c r="CW113" s="3">
        <v>0.18685289999999999</v>
      </c>
      <c r="CX113" s="2">
        <v>3.9161640000000002</v>
      </c>
      <c r="CY113" s="2">
        <v>-8.7870570000000008</v>
      </c>
      <c r="CZ113" s="2">
        <v>-6.9399220000000001</v>
      </c>
      <c r="DA113" s="2">
        <v>121.4949</v>
      </c>
    </row>
    <row r="114" spans="1:105" ht="15" customHeight="1" x14ac:dyDescent="0.2">
      <c r="A114" s="1">
        <f t="shared" si="1"/>
        <v>108</v>
      </c>
      <c r="B114" s="1" t="s">
        <v>298</v>
      </c>
      <c r="C114" s="1" t="s">
        <v>297</v>
      </c>
      <c r="D114" s="1" t="s">
        <v>3</v>
      </c>
      <c r="E114" s="1" t="s">
        <v>65</v>
      </c>
      <c r="F114" s="1" t="s">
        <v>202</v>
      </c>
      <c r="G114" s="2">
        <v>10824.32</v>
      </c>
      <c r="H114" s="2">
        <v>10824.32</v>
      </c>
      <c r="I114" s="2">
        <v>46.377099999999999</v>
      </c>
      <c r="J114" s="2">
        <v>5020.0050000000001</v>
      </c>
      <c r="K114" s="3">
        <v>51.76</v>
      </c>
      <c r="L114" s="3">
        <v>0</v>
      </c>
      <c r="M114" s="2">
        <v>2.3519709999999998</v>
      </c>
      <c r="N114" s="2">
        <v>2.624104</v>
      </c>
      <c r="O114" s="2">
        <v>3.07402</v>
      </c>
      <c r="P114" s="2">
        <v>2.6081919999999998</v>
      </c>
      <c r="Q114" s="2">
        <v>20.79363</v>
      </c>
      <c r="R114" s="2">
        <v>19.120799999999999</v>
      </c>
      <c r="S114" s="2">
        <v>17.677600000000002</v>
      </c>
      <c r="T114" s="2">
        <v>16.431750000000001</v>
      </c>
      <c r="U114" s="2">
        <v>15.320410000000001</v>
      </c>
      <c r="V114" s="2">
        <v>14.31156</v>
      </c>
      <c r="W114" s="2">
        <v>13.17877</v>
      </c>
      <c r="X114" s="2">
        <v>12.68554</v>
      </c>
      <c r="Y114" s="2">
        <v>6.3587220000000002</v>
      </c>
      <c r="Z114" s="2">
        <v>5.691039</v>
      </c>
      <c r="AA114" s="2">
        <v>5.024038</v>
      </c>
      <c r="AB114" s="2">
        <v>4.7303959999999998</v>
      </c>
      <c r="AC114" s="2">
        <v>19.14254</v>
      </c>
      <c r="AD114" s="2">
        <v>16.34252</v>
      </c>
      <c r="AE114" s="2">
        <v>15.51474</v>
      </c>
      <c r="AF114" s="2">
        <v>16.290369999999999</v>
      </c>
      <c r="AG114" s="2">
        <v>3.9339460000000002</v>
      </c>
      <c r="AH114" s="2">
        <v>4.3545239999999996</v>
      </c>
      <c r="AI114" s="2">
        <v>5.137359</v>
      </c>
      <c r="AJ114" s="2">
        <v>4.4212049999999996</v>
      </c>
      <c r="AK114" s="2">
        <v>4.7768290000000002</v>
      </c>
      <c r="AL114" s="2">
        <v>5.6323800000000004</v>
      </c>
      <c r="AM114" s="3">
        <v>1.8783529999999999</v>
      </c>
      <c r="AN114" s="3">
        <v>1.737849</v>
      </c>
      <c r="AO114" s="2">
        <v>36.959130000000002</v>
      </c>
      <c r="AP114" s="2">
        <v>36.998939999999997</v>
      </c>
      <c r="AQ114" s="2">
        <v>36.93815</v>
      </c>
      <c r="AR114" s="2">
        <v>36.939770000000003</v>
      </c>
      <c r="AS114" s="2">
        <v>2.0517150000000002</v>
      </c>
      <c r="AT114" s="2">
        <v>1.577269</v>
      </c>
      <c r="AU114" s="2">
        <v>1.1650940000000001</v>
      </c>
      <c r="AV114" s="2">
        <v>1.1149119999999999</v>
      </c>
      <c r="AW114" s="1" t="s">
        <v>67</v>
      </c>
      <c r="AX114" s="3">
        <v>1.7727269999999999</v>
      </c>
      <c r="AY114" s="3">
        <v>52.4</v>
      </c>
      <c r="AZ114" s="2">
        <v>1.236486</v>
      </c>
      <c r="BA114" s="2">
        <v>29.76361</v>
      </c>
      <c r="BB114" s="2">
        <v>10.29261</v>
      </c>
      <c r="BC114" s="2">
        <v>28.94868</v>
      </c>
      <c r="BD114" s="2">
        <v>6.0004</v>
      </c>
      <c r="BE114" s="3">
        <v>37.78</v>
      </c>
      <c r="BF114" s="2">
        <v>37.003709999999998</v>
      </c>
      <c r="BG114" s="3">
        <v>53.32</v>
      </c>
      <c r="BH114" s="2">
        <v>-2.9257360000000001</v>
      </c>
      <c r="BI114" s="2">
        <v>53.270040000000002</v>
      </c>
      <c r="BJ114" s="2">
        <v>47.491529999999997</v>
      </c>
      <c r="BK114" s="2">
        <v>47.3977</v>
      </c>
      <c r="BL114" s="2">
        <v>32.436419999999998</v>
      </c>
      <c r="BM114" s="2">
        <v>11</v>
      </c>
      <c r="BN114" s="2">
        <v>9</v>
      </c>
      <c r="BO114" s="4">
        <v>11</v>
      </c>
      <c r="BP114" s="4">
        <v>0</v>
      </c>
      <c r="BQ114" s="4">
        <v>1</v>
      </c>
      <c r="BR114" s="4">
        <v>10</v>
      </c>
      <c r="BS114" s="2">
        <v>0</v>
      </c>
      <c r="BT114" s="4">
        <v>4</v>
      </c>
      <c r="BU114" s="4">
        <v>1</v>
      </c>
      <c r="BV114" s="4">
        <v>11</v>
      </c>
      <c r="BW114" s="2">
        <v>36.363639999999997</v>
      </c>
      <c r="BX114" s="2">
        <v>6.0498500000000002</v>
      </c>
      <c r="BY114" s="2">
        <v>209.12520000000001</v>
      </c>
      <c r="BZ114" s="3">
        <v>0.23011219999999999</v>
      </c>
      <c r="CA114" s="3">
        <v>0.1100356</v>
      </c>
      <c r="CB114" s="2">
        <v>0.57311100000000004</v>
      </c>
      <c r="CC114" s="3">
        <v>0.11036319999999999</v>
      </c>
      <c r="CD114" s="3">
        <v>2.6408010000000002</v>
      </c>
      <c r="CE114" s="3">
        <v>2.6772649999999998</v>
      </c>
      <c r="CF114" s="2">
        <v>1.3808009999999999</v>
      </c>
      <c r="CG114" s="3">
        <v>672.38009999999997</v>
      </c>
      <c r="CH114" s="3">
        <v>697.46220000000005</v>
      </c>
      <c r="CI114" s="2">
        <v>3.7303570000000001</v>
      </c>
      <c r="CJ114" s="3">
        <v>47.95</v>
      </c>
      <c r="CK114" s="2">
        <v>9.2805020000000003</v>
      </c>
      <c r="CL114" s="3">
        <v>2272.5529999999999</v>
      </c>
      <c r="CM114" s="3">
        <v>2294.27</v>
      </c>
      <c r="CN114" s="2">
        <v>0.95564130000000003</v>
      </c>
      <c r="CO114" s="3">
        <v>46.063040000000001</v>
      </c>
      <c r="CP114" s="3">
        <v>50.069989999999997</v>
      </c>
      <c r="CQ114" s="3">
        <v>51.040770000000002</v>
      </c>
      <c r="CR114" s="2">
        <v>12.367749999999999</v>
      </c>
      <c r="CS114" s="2">
        <v>3.375292</v>
      </c>
      <c r="CT114" s="2">
        <v>1.409125</v>
      </c>
      <c r="CU114" s="2">
        <v>8.6988450000000004</v>
      </c>
      <c r="CV114" s="2">
        <v>10.83525</v>
      </c>
      <c r="CW114" s="3">
        <v>0.100101</v>
      </c>
      <c r="CX114" s="2" t="e">
        <v>#N/A</v>
      </c>
      <c r="CY114" s="2">
        <v>-0.10917549999999999</v>
      </c>
      <c r="CZ114" s="2">
        <v>6.9149989999999999</v>
      </c>
      <c r="DA114" s="2">
        <v>121.8182</v>
      </c>
    </row>
    <row r="115" spans="1:105" ht="15" customHeight="1" x14ac:dyDescent="0.2">
      <c r="A115" s="1">
        <f t="shared" si="1"/>
        <v>109</v>
      </c>
      <c r="B115" s="1" t="s">
        <v>300</v>
      </c>
      <c r="C115" s="1" t="s">
        <v>299</v>
      </c>
      <c r="D115" s="1" t="s">
        <v>9</v>
      </c>
      <c r="E115" s="1" t="s">
        <v>301</v>
      </c>
      <c r="F115" s="1" t="s">
        <v>302</v>
      </c>
      <c r="G115" s="2">
        <v>17926.16</v>
      </c>
      <c r="H115" s="2">
        <v>17926.16</v>
      </c>
      <c r="I115" s="2">
        <v>97.836699999999993</v>
      </c>
      <c r="J115" s="2">
        <v>17538.36</v>
      </c>
      <c r="K115" s="3">
        <v>14.725</v>
      </c>
      <c r="L115" s="3">
        <v>0</v>
      </c>
      <c r="M115" s="2">
        <v>5.4329369999999999</v>
      </c>
      <c r="N115" s="2">
        <v>6.1120539999999997</v>
      </c>
      <c r="O115" s="2">
        <v>6.6893039999999999</v>
      </c>
      <c r="P115" s="2">
        <v>7.3005089999999999</v>
      </c>
      <c r="Q115" s="2">
        <v>3.885224</v>
      </c>
      <c r="R115" s="2">
        <v>4.8597359999999998</v>
      </c>
      <c r="S115" s="2">
        <v>5.1128470000000004</v>
      </c>
      <c r="T115" s="2">
        <v>4.630503</v>
      </c>
      <c r="U115" s="2">
        <v>2.0308899999999999</v>
      </c>
      <c r="V115" s="2">
        <v>2.3518189999999999</v>
      </c>
      <c r="W115" s="2">
        <v>2.5424549999999999</v>
      </c>
      <c r="X115" s="2">
        <v>2.5605380000000002</v>
      </c>
      <c r="Y115" s="2">
        <v>0.69396170000000001</v>
      </c>
      <c r="Z115" s="2">
        <v>0.61856750000000005</v>
      </c>
      <c r="AA115" s="2">
        <v>0.55975900000000001</v>
      </c>
      <c r="AB115" s="2">
        <v>0.5190342</v>
      </c>
      <c r="AC115" s="2">
        <v>2.886428</v>
      </c>
      <c r="AD115" s="2">
        <v>2.6919559999999998</v>
      </c>
      <c r="AE115" s="2">
        <v>2.5</v>
      </c>
      <c r="AF115" s="2">
        <v>2.3030629999999999</v>
      </c>
      <c r="AG115" s="2">
        <v>9.2042149999999996</v>
      </c>
      <c r="AH115" s="2">
        <v>7.7668410000000003</v>
      </c>
      <c r="AI115" s="2">
        <v>6.9568979999999998</v>
      </c>
      <c r="AJ115" s="2">
        <v>10.924020000000001</v>
      </c>
      <c r="AK115" s="2">
        <v>9.4316250000000004</v>
      </c>
      <c r="AL115" s="2">
        <v>8.6713970000000007</v>
      </c>
      <c r="AM115" s="3" t="e">
        <v>#N/A</v>
      </c>
      <c r="AN115" s="3" t="e">
        <v>#N/A</v>
      </c>
      <c r="AO115" s="2">
        <v>15.98704</v>
      </c>
      <c r="AP115" s="2">
        <v>15.38921</v>
      </c>
      <c r="AQ115" s="2">
        <v>15.63935</v>
      </c>
      <c r="AR115" s="2">
        <v>16.102360000000001</v>
      </c>
      <c r="AS115" s="2">
        <v>0.2849449</v>
      </c>
      <c r="AT115" s="2">
        <v>0.370255</v>
      </c>
      <c r="AU115" s="2">
        <v>0.44877099999999998</v>
      </c>
      <c r="AV115" s="2">
        <v>0.50626669999999996</v>
      </c>
      <c r="AW115" s="1" t="s">
        <v>6</v>
      </c>
      <c r="AX115" s="3">
        <v>1.3833329999999999</v>
      </c>
      <c r="AY115" s="3">
        <v>17.03</v>
      </c>
      <c r="AZ115" s="2">
        <v>15.653650000000001</v>
      </c>
      <c r="BA115" s="2">
        <v>12.72842</v>
      </c>
      <c r="BB115" s="2">
        <v>-1.960345</v>
      </c>
      <c r="BC115" s="2">
        <v>-1.8660429999999999</v>
      </c>
      <c r="BD115" s="2">
        <v>9.4795590000000001</v>
      </c>
      <c r="BE115" s="3">
        <v>12.455</v>
      </c>
      <c r="BF115" s="2">
        <v>18.22561</v>
      </c>
      <c r="BG115" s="3">
        <v>15.87</v>
      </c>
      <c r="BH115" s="2">
        <v>-7.2148680000000001</v>
      </c>
      <c r="BI115" s="2">
        <v>21.343360000000001</v>
      </c>
      <c r="BJ115" s="2">
        <v>29.972429999999999</v>
      </c>
      <c r="BK115" s="2">
        <v>35.121540000000003</v>
      </c>
      <c r="BL115" s="2">
        <v>34.604810000000001</v>
      </c>
      <c r="BM115" s="2">
        <v>25</v>
      </c>
      <c r="BN115" s="2">
        <v>22</v>
      </c>
      <c r="BO115" s="4">
        <v>30</v>
      </c>
      <c r="BP115" s="4">
        <v>0</v>
      </c>
      <c r="BQ115" s="4">
        <v>2</v>
      </c>
      <c r="BR115" s="4">
        <v>26</v>
      </c>
      <c r="BS115" s="2">
        <v>0</v>
      </c>
      <c r="BT115" s="4">
        <v>20</v>
      </c>
      <c r="BU115" s="4">
        <v>1</v>
      </c>
      <c r="BV115" s="4">
        <v>30</v>
      </c>
      <c r="BW115" s="2">
        <v>66.666669999999996</v>
      </c>
      <c r="BX115" s="2">
        <v>9.3024799999999992</v>
      </c>
      <c r="BY115" s="2">
        <v>1217.396</v>
      </c>
      <c r="BZ115" s="3">
        <v>5.1268190000000002</v>
      </c>
      <c r="CA115" s="3">
        <v>0.4211299</v>
      </c>
      <c r="CB115" s="2">
        <v>0.97156600000000004</v>
      </c>
      <c r="CC115" s="3">
        <v>0.42118</v>
      </c>
      <c r="CD115" s="3">
        <v>2.895788</v>
      </c>
      <c r="CE115" s="3">
        <v>2.9338579999999999</v>
      </c>
      <c r="CF115" s="2">
        <v>1.3146519999999999</v>
      </c>
      <c r="CG115" s="3">
        <v>6275.32</v>
      </c>
      <c r="CH115" s="3">
        <v>6056.0029999999997</v>
      </c>
      <c r="CI115" s="2">
        <v>-3.4949059999999998</v>
      </c>
      <c r="CJ115" s="3">
        <v>17.7852</v>
      </c>
      <c r="CK115" s="2">
        <v>-4.2462229999999996</v>
      </c>
      <c r="CL115" s="3">
        <v>61588.18</v>
      </c>
      <c r="CM115" s="3">
        <v>59511.72</v>
      </c>
      <c r="CN115" s="2">
        <v>-3.3715190000000002</v>
      </c>
      <c r="CO115" s="3">
        <v>13.87196</v>
      </c>
      <c r="CP115" s="3">
        <v>13.62363</v>
      </c>
      <c r="CQ115" s="3">
        <v>13.885579999999999</v>
      </c>
      <c r="CR115" s="2">
        <v>6.1493520000000004</v>
      </c>
      <c r="CS115" s="2">
        <v>8.0842729999999996</v>
      </c>
      <c r="CT115" s="2">
        <v>6.0453060000000001</v>
      </c>
      <c r="CU115" s="2">
        <v>-1.7902020000000001</v>
      </c>
      <c r="CV115" s="2">
        <v>75.706469999999996</v>
      </c>
      <c r="CW115" s="3">
        <v>0.42232409999999998</v>
      </c>
      <c r="CX115" s="2">
        <v>15.033329999999999</v>
      </c>
      <c r="CY115" s="2">
        <v>-15.547890000000001</v>
      </c>
      <c r="CZ115" s="2">
        <v>4.7688870000000003</v>
      </c>
      <c r="DA115" s="2">
        <v>122.1818</v>
      </c>
    </row>
    <row r="116" spans="1:105" ht="15" customHeight="1" x14ac:dyDescent="0.2">
      <c r="A116" s="1">
        <f t="shared" si="1"/>
        <v>110</v>
      </c>
      <c r="B116" s="1" t="s">
        <v>304</v>
      </c>
      <c r="C116" s="1" t="s">
        <v>303</v>
      </c>
      <c r="D116" s="1" t="s">
        <v>9</v>
      </c>
      <c r="E116" s="1" t="s">
        <v>4</v>
      </c>
      <c r="F116" s="1" t="s">
        <v>5</v>
      </c>
      <c r="G116" s="2">
        <v>6511.9449999999997</v>
      </c>
      <c r="H116" s="2">
        <v>6511.9449999999997</v>
      </c>
      <c r="I116" s="2">
        <v>96.462299999999999</v>
      </c>
      <c r="J116" s="2">
        <v>6281.5720000000001</v>
      </c>
      <c r="K116" s="3">
        <v>1.1970000000000001</v>
      </c>
      <c r="L116" s="3">
        <v>0</v>
      </c>
      <c r="M116" s="2">
        <v>5.0125310000000001</v>
      </c>
      <c r="N116" s="2">
        <v>7.1010859999999996</v>
      </c>
      <c r="O116" s="2">
        <v>6.6833749999999998</v>
      </c>
      <c r="P116" s="2">
        <v>7.4758979999999999</v>
      </c>
      <c r="Q116" s="2">
        <v>5.2043480000000004</v>
      </c>
      <c r="R116" s="2">
        <v>4.9874999999999998</v>
      </c>
      <c r="S116" s="2">
        <v>5.5697260000000002</v>
      </c>
      <c r="T116" s="2">
        <v>5.8390250000000004</v>
      </c>
      <c r="U116" s="2" t="e">
        <v>#N/A</v>
      </c>
      <c r="V116" s="2" t="e">
        <v>#N/A</v>
      </c>
      <c r="W116" s="2" t="e">
        <v>#N/A</v>
      </c>
      <c r="X116" s="2" t="e">
        <v>#N/A</v>
      </c>
      <c r="Y116" s="2">
        <v>0.4788</v>
      </c>
      <c r="Z116" s="2">
        <v>0.42673800000000001</v>
      </c>
      <c r="AA116" s="2">
        <v>0.39668999999999999</v>
      </c>
      <c r="AB116" s="2">
        <v>0.39117210000000002</v>
      </c>
      <c r="AC116" s="2" t="e">
        <v>#N/A</v>
      </c>
      <c r="AD116" s="2" t="e">
        <v>#N/A</v>
      </c>
      <c r="AE116" s="2" t="e">
        <v>#N/A</v>
      </c>
      <c r="AF116" s="2" t="e">
        <v>#N/A</v>
      </c>
      <c r="AG116" s="2" t="e">
        <v>#N/A</v>
      </c>
      <c r="AH116" s="2" t="e">
        <v>#N/A</v>
      </c>
      <c r="AI116" s="2" t="e">
        <v>#N/A</v>
      </c>
      <c r="AJ116" s="2" t="e">
        <v>#N/A</v>
      </c>
      <c r="AK116" s="2" t="e">
        <v>#N/A</v>
      </c>
      <c r="AL116" s="2" t="e">
        <v>#N/A</v>
      </c>
      <c r="AM116" s="3">
        <v>3.31006</v>
      </c>
      <c r="AN116" s="3">
        <v>3.5821450000000001</v>
      </c>
      <c r="AO116" s="2" t="e">
        <v>#N/A</v>
      </c>
      <c r="AP116" s="2" t="e">
        <v>#N/A</v>
      </c>
      <c r="AQ116" s="2" t="e">
        <v>#N/A</v>
      </c>
      <c r="AR116" s="2" t="e">
        <v>#N/A</v>
      </c>
      <c r="AS116" s="2" t="e">
        <v>#N/A</v>
      </c>
      <c r="AT116" s="2" t="e">
        <v>#N/A</v>
      </c>
      <c r="AU116" s="2" t="e">
        <v>#N/A</v>
      </c>
      <c r="AV116" s="2" t="e">
        <v>#N/A</v>
      </c>
      <c r="AW116" s="1" t="s">
        <v>10</v>
      </c>
      <c r="AX116" s="3">
        <v>1.5</v>
      </c>
      <c r="AY116" s="3">
        <v>1.5249999999999999</v>
      </c>
      <c r="AZ116" s="2">
        <v>27.40183</v>
      </c>
      <c r="BA116" s="2">
        <v>8.5561489999999996</v>
      </c>
      <c r="BB116" s="2">
        <v>1.527879</v>
      </c>
      <c r="BC116" s="2">
        <v>-2.9983759999999999</v>
      </c>
      <c r="BD116" s="2">
        <v>7.5471640000000004</v>
      </c>
      <c r="BE116" s="3">
        <v>0.87339999999999995</v>
      </c>
      <c r="BF116" s="2">
        <v>37.050620000000002</v>
      </c>
      <c r="BG116" s="3">
        <v>1.3640000000000001</v>
      </c>
      <c r="BH116" s="2">
        <v>-12.243399999999999</v>
      </c>
      <c r="BI116" s="2">
        <v>31.114180000000001</v>
      </c>
      <c r="BJ116" s="2">
        <v>40.357959999999999</v>
      </c>
      <c r="BK116" s="2">
        <v>41.274850000000001</v>
      </c>
      <c r="BL116" s="2">
        <v>44.09836</v>
      </c>
      <c r="BM116" s="2">
        <v>20</v>
      </c>
      <c r="BN116" s="2">
        <v>13</v>
      </c>
      <c r="BO116" s="4">
        <v>21</v>
      </c>
      <c r="BP116" s="4">
        <v>1</v>
      </c>
      <c r="BQ116" s="4">
        <v>2</v>
      </c>
      <c r="BR116" s="4">
        <v>16</v>
      </c>
      <c r="BS116" s="2">
        <v>5.2631579999999998</v>
      </c>
      <c r="BT116" s="4">
        <v>11</v>
      </c>
      <c r="BU116" s="4">
        <v>0</v>
      </c>
      <c r="BV116" s="4">
        <v>21</v>
      </c>
      <c r="BW116" s="2">
        <v>52.380949999999999</v>
      </c>
      <c r="BX116" s="2">
        <v>12.082800000000001</v>
      </c>
      <c r="BY116" s="2">
        <v>5440.2219999999998</v>
      </c>
      <c r="BZ116" s="3">
        <v>27.267050000000001</v>
      </c>
      <c r="CA116" s="3">
        <v>0.5012122</v>
      </c>
      <c r="CB116" s="2">
        <v>1.51979</v>
      </c>
      <c r="CC116" s="3">
        <v>0.50283440000000001</v>
      </c>
      <c r="CD116" s="3">
        <v>0.22224579999999999</v>
      </c>
      <c r="CE116" s="3">
        <v>0.23668429999999999</v>
      </c>
      <c r="CF116" s="2">
        <v>6.4966559999999998</v>
      </c>
      <c r="CG116" s="3">
        <v>2947.6379999999999</v>
      </c>
      <c r="CH116" s="3">
        <v>2901.8910000000001</v>
      </c>
      <c r="CI116" s="2">
        <v>-1.551992</v>
      </c>
      <c r="CJ116" s="3">
        <v>1.627273</v>
      </c>
      <c r="CK116" s="2">
        <v>-6.2849159999999999</v>
      </c>
      <c r="CL116" s="3">
        <v>6011.4170000000004</v>
      </c>
      <c r="CM116" s="3">
        <v>5963.2430000000004</v>
      </c>
      <c r="CN116" s="2">
        <v>-0.80137849999999999</v>
      </c>
      <c r="CO116" s="3">
        <v>1.127821</v>
      </c>
      <c r="CP116" s="3">
        <v>1.162363</v>
      </c>
      <c r="CQ116" s="3">
        <v>1.1717120000000001</v>
      </c>
      <c r="CR116" s="2">
        <v>6.1338900000000001</v>
      </c>
      <c r="CS116" s="2">
        <v>2.9799099999999998</v>
      </c>
      <c r="CT116" s="2">
        <v>2.1582370000000002</v>
      </c>
      <c r="CU116" s="2">
        <v>3.062713</v>
      </c>
      <c r="CV116" s="2">
        <v>29.304259999999999</v>
      </c>
      <c r="CW116" s="3">
        <v>0.45000780000000001</v>
      </c>
      <c r="CX116" s="2">
        <v>21.621390000000002</v>
      </c>
      <c r="CY116" s="2">
        <v>6.2431429999999999</v>
      </c>
      <c r="CZ116" s="2">
        <v>-9.8970249999999993</v>
      </c>
      <c r="DA116" s="2">
        <v>122.3939</v>
      </c>
    </row>
    <row r="117" spans="1:105" ht="15" customHeight="1" x14ac:dyDescent="0.2">
      <c r="A117" s="1">
        <f t="shared" si="1"/>
        <v>111</v>
      </c>
      <c r="B117" s="1" t="s">
        <v>306</v>
      </c>
      <c r="C117" s="1" t="s">
        <v>305</v>
      </c>
      <c r="D117" s="1" t="s">
        <v>236</v>
      </c>
      <c r="E117" s="1" t="s">
        <v>4</v>
      </c>
      <c r="F117" s="1" t="s">
        <v>21</v>
      </c>
      <c r="G117" s="2">
        <v>27083.15</v>
      </c>
      <c r="H117" s="2">
        <v>27083.15</v>
      </c>
      <c r="I117" s="2">
        <v>61.121499999999997</v>
      </c>
      <c r="J117" s="2">
        <v>16553.63</v>
      </c>
      <c r="K117" s="3">
        <v>64.900000000000006</v>
      </c>
      <c r="L117" s="3">
        <v>0</v>
      </c>
      <c r="M117" s="2">
        <v>6.3944539999999996</v>
      </c>
      <c r="N117" s="2">
        <v>7.0826549999999999</v>
      </c>
      <c r="O117" s="2">
        <v>7.1698029999999999</v>
      </c>
      <c r="P117" s="2">
        <v>7.9123960000000002</v>
      </c>
      <c r="Q117" s="2">
        <v>8.0721399999999992</v>
      </c>
      <c r="R117" s="2">
        <v>8.6074850000000005</v>
      </c>
      <c r="S117" s="2">
        <v>8.6303199999999993</v>
      </c>
      <c r="T117" s="2">
        <v>7.6442880000000004</v>
      </c>
      <c r="U117" s="2" t="e">
        <v>#N/A</v>
      </c>
      <c r="V117" s="2" t="e">
        <v>#N/A</v>
      </c>
      <c r="W117" s="2" t="e">
        <v>#N/A</v>
      </c>
      <c r="X117" s="2" t="e">
        <v>#N/A</v>
      </c>
      <c r="Y117" s="2">
        <v>1.208561</v>
      </c>
      <c r="Z117" s="2">
        <v>1.135608</v>
      </c>
      <c r="AA117" s="2">
        <v>1.092225</v>
      </c>
      <c r="AB117" s="2">
        <v>1.0315510000000001</v>
      </c>
      <c r="AC117" s="2" t="e">
        <v>#N/A</v>
      </c>
      <c r="AD117" s="2" t="e">
        <v>#N/A</v>
      </c>
      <c r="AE117" s="2" t="e">
        <v>#N/A</v>
      </c>
      <c r="AF117" s="2" t="e">
        <v>#N/A</v>
      </c>
      <c r="AG117" s="2" t="e">
        <v>#N/A</v>
      </c>
      <c r="AH117" s="2" t="e">
        <v>#N/A</v>
      </c>
      <c r="AI117" s="2" t="e">
        <v>#N/A</v>
      </c>
      <c r="AJ117" s="2" t="e">
        <v>#N/A</v>
      </c>
      <c r="AK117" s="2" t="e">
        <v>#N/A</v>
      </c>
      <c r="AL117" s="2" t="e">
        <v>#N/A</v>
      </c>
      <c r="AM117" s="3">
        <v>4.5157610000000004</v>
      </c>
      <c r="AN117" s="3">
        <v>4.376347</v>
      </c>
      <c r="AO117" s="2" t="e">
        <v>#N/A</v>
      </c>
      <c r="AP117" s="2" t="e">
        <v>#N/A</v>
      </c>
      <c r="AQ117" s="2" t="e">
        <v>#N/A</v>
      </c>
      <c r="AR117" s="2" t="e">
        <v>#N/A</v>
      </c>
      <c r="AS117" s="2" t="e">
        <v>#N/A</v>
      </c>
      <c r="AT117" s="2" t="e">
        <v>#N/A</v>
      </c>
      <c r="AU117" s="2" t="e">
        <v>#N/A</v>
      </c>
      <c r="AV117" s="2" t="e">
        <v>#N/A</v>
      </c>
      <c r="AW117" s="1" t="s">
        <v>67</v>
      </c>
      <c r="AX117" s="3">
        <v>1.704545</v>
      </c>
      <c r="AY117" s="3">
        <v>70</v>
      </c>
      <c r="AZ117" s="2">
        <v>7.8582409999999996</v>
      </c>
      <c r="BA117" s="2">
        <v>13.19326</v>
      </c>
      <c r="BB117" s="2">
        <v>1.9363539999999999</v>
      </c>
      <c r="BC117" s="2">
        <v>-8.2036730000000002</v>
      </c>
      <c r="BD117" s="2">
        <v>10.524520000000001</v>
      </c>
      <c r="BE117" s="3">
        <v>48.78</v>
      </c>
      <c r="BF117" s="2">
        <v>33.046340000000001</v>
      </c>
      <c r="BG117" s="3">
        <v>71.94</v>
      </c>
      <c r="BH117" s="2">
        <v>-9.785933</v>
      </c>
      <c r="BI117" s="2">
        <v>52.251399999999997</v>
      </c>
      <c r="BJ117" s="2">
        <v>62.612389999999998</v>
      </c>
      <c r="BK117" s="2">
        <v>61.335169999999998</v>
      </c>
      <c r="BL117" s="2">
        <v>60.164760000000001</v>
      </c>
      <c r="BM117" s="2">
        <v>19</v>
      </c>
      <c r="BN117" s="2">
        <v>9</v>
      </c>
      <c r="BO117" s="4">
        <v>22</v>
      </c>
      <c r="BP117" s="4">
        <v>5</v>
      </c>
      <c r="BQ117" s="4">
        <v>0</v>
      </c>
      <c r="BR117" s="4">
        <v>18</v>
      </c>
      <c r="BS117" s="2">
        <v>21.739129999999999</v>
      </c>
      <c r="BT117" s="4">
        <v>9</v>
      </c>
      <c r="BU117" s="4">
        <v>2</v>
      </c>
      <c r="BV117" s="4">
        <v>22</v>
      </c>
      <c r="BW117" s="2">
        <v>40.909089999999999</v>
      </c>
      <c r="BX117" s="2">
        <v>7.1647100000000004</v>
      </c>
      <c r="BY117" s="2">
        <v>417.30590000000001</v>
      </c>
      <c r="BZ117" s="3">
        <v>0.6182803</v>
      </c>
      <c r="CA117" s="3">
        <v>0.14815999999999999</v>
      </c>
      <c r="CB117" s="2">
        <v>1.0287900000000001</v>
      </c>
      <c r="CC117" s="3">
        <v>0.1484647</v>
      </c>
      <c r="CD117" s="3">
        <v>7.3023920000000002</v>
      </c>
      <c r="CE117" s="3">
        <v>7.4221370000000002</v>
      </c>
      <c r="CF117" s="2">
        <v>1.6398189999999999</v>
      </c>
      <c r="CG117" s="3">
        <v>4045.3249999999998</v>
      </c>
      <c r="CH117" s="3">
        <v>4032.0749999999998</v>
      </c>
      <c r="CI117" s="2">
        <v>-0.32755139999999999</v>
      </c>
      <c r="CJ117" s="3">
        <v>67.447400000000002</v>
      </c>
      <c r="CK117" s="2">
        <v>3.784573</v>
      </c>
      <c r="CL117" s="3">
        <v>11040.98</v>
      </c>
      <c r="CM117" s="3">
        <v>10968.17</v>
      </c>
      <c r="CN117" s="2">
        <v>-0.65944789999999998</v>
      </c>
      <c r="CO117" s="3">
        <v>59.874659999999999</v>
      </c>
      <c r="CP117" s="3">
        <v>60.489809999999999</v>
      </c>
      <c r="CQ117" s="3">
        <v>61.740760000000002</v>
      </c>
      <c r="CR117" s="2">
        <v>8.3931079999999998</v>
      </c>
      <c r="CS117" s="2">
        <v>7.2908039999999996</v>
      </c>
      <c r="CT117" s="2">
        <v>5.1169399999999996</v>
      </c>
      <c r="CU117" s="2">
        <v>1.027393</v>
      </c>
      <c r="CV117" s="2">
        <v>35.949219999999997</v>
      </c>
      <c r="CW117" s="3">
        <v>0.13273650000000001</v>
      </c>
      <c r="CX117" s="2">
        <v>-2.7507239999999999</v>
      </c>
      <c r="CY117" s="2">
        <v>1.211549</v>
      </c>
      <c r="CZ117" s="2">
        <v>-20.553360000000001</v>
      </c>
      <c r="DA117" s="2">
        <v>122.7677</v>
      </c>
    </row>
    <row r="118" spans="1:105" ht="15" customHeight="1" x14ac:dyDescent="0.2">
      <c r="A118" s="1">
        <f t="shared" si="1"/>
        <v>112</v>
      </c>
      <c r="B118" s="1" t="s">
        <v>308</v>
      </c>
      <c r="C118" s="1" t="s">
        <v>307</v>
      </c>
      <c r="D118" s="1" t="s">
        <v>13</v>
      </c>
      <c r="E118" s="1" t="s">
        <v>4</v>
      </c>
      <c r="F118" s="1" t="s">
        <v>123</v>
      </c>
      <c r="G118" s="2">
        <v>4129.0370000000003</v>
      </c>
      <c r="H118" s="2">
        <v>4129.0370000000003</v>
      </c>
      <c r="I118" s="2">
        <v>65.570700000000002</v>
      </c>
      <c r="J118" s="2">
        <v>2707.4389999999999</v>
      </c>
      <c r="K118" s="3">
        <v>6.56</v>
      </c>
      <c r="L118" s="3">
        <v>0</v>
      </c>
      <c r="M118" s="2">
        <v>1.500343</v>
      </c>
      <c r="N118" s="2">
        <v>1.6768289999999999</v>
      </c>
      <c r="O118" s="2">
        <v>2.1341459999999999</v>
      </c>
      <c r="P118" s="2">
        <v>2.1341459999999999</v>
      </c>
      <c r="Q118" s="2">
        <v>19.451920000000001</v>
      </c>
      <c r="R118" s="2">
        <v>17.72973</v>
      </c>
      <c r="S118" s="2">
        <v>15.492229999999999</v>
      </c>
      <c r="T118" s="2">
        <v>13.64498</v>
      </c>
      <c r="U118" s="2">
        <v>11.604710000000001</v>
      </c>
      <c r="V118" s="2">
        <v>11.04885</v>
      </c>
      <c r="W118" s="2">
        <v>9.5178030000000007</v>
      </c>
      <c r="X118" s="2">
        <v>8.1804249999999996</v>
      </c>
      <c r="Y118" s="2">
        <v>1.7217849999999999</v>
      </c>
      <c r="Z118" s="2">
        <v>1.654477</v>
      </c>
      <c r="AA118" s="2">
        <v>1.5980510000000001</v>
      </c>
      <c r="AB118" s="2">
        <v>1.5619050000000001</v>
      </c>
      <c r="AC118" s="2">
        <v>15.66234</v>
      </c>
      <c r="AD118" s="2">
        <v>15.25581</v>
      </c>
      <c r="AE118" s="2">
        <v>13.64964</v>
      </c>
      <c r="AF118" s="2">
        <v>12.29982</v>
      </c>
      <c r="AG118" s="2">
        <v>6.2411789999999998</v>
      </c>
      <c r="AH118" s="2">
        <v>7.2765240000000002</v>
      </c>
      <c r="AI118" s="2">
        <v>6.8646190000000002</v>
      </c>
      <c r="AJ118" s="2">
        <v>6.3462740000000002</v>
      </c>
      <c r="AK118" s="2">
        <v>7.2094290000000001</v>
      </c>
      <c r="AL118" s="2">
        <v>6.2968679999999999</v>
      </c>
      <c r="AM118" s="3">
        <v>1.789628</v>
      </c>
      <c r="AN118" s="3">
        <v>1.528103</v>
      </c>
      <c r="AO118" s="2">
        <v>65.006259999999997</v>
      </c>
      <c r="AP118" s="2">
        <v>65.399479999999997</v>
      </c>
      <c r="AQ118" s="2">
        <v>66.950519999999997</v>
      </c>
      <c r="AR118" s="2">
        <v>66.618709999999993</v>
      </c>
      <c r="AS118" s="2">
        <v>8.6866650000000004E-2</v>
      </c>
      <c r="AT118" s="2">
        <v>0.18296889999999999</v>
      </c>
      <c r="AU118" s="2">
        <v>-8.8578080000000003E-2</v>
      </c>
      <c r="AV118" s="2">
        <v>-0.73758100000000004</v>
      </c>
      <c r="AW118" s="1" t="s">
        <v>6</v>
      </c>
      <c r="AX118" s="3">
        <v>1.3666670000000001</v>
      </c>
      <c r="AY118" s="3">
        <v>7.7</v>
      </c>
      <c r="AZ118" s="2">
        <v>17.378039999999999</v>
      </c>
      <c r="BA118" s="2">
        <v>9.3316529999999993</v>
      </c>
      <c r="BB118" s="2">
        <v>10</v>
      </c>
      <c r="BC118" s="2">
        <v>-20.677150000000001</v>
      </c>
      <c r="BD118" s="2">
        <v>2.101159</v>
      </c>
      <c r="BE118" s="3">
        <v>4.6559999999999997</v>
      </c>
      <c r="BF118" s="2">
        <v>40.893470000000001</v>
      </c>
      <c r="BG118" s="3">
        <v>7.625</v>
      </c>
      <c r="BH118" s="2">
        <v>-13.967219999999999</v>
      </c>
      <c r="BI118" s="2">
        <v>29.62753</v>
      </c>
      <c r="BJ118" s="2">
        <v>29.376169999999998</v>
      </c>
      <c r="BK118" s="2">
        <v>30.814869999999999</v>
      </c>
      <c r="BL118" s="2">
        <v>31.645790000000002</v>
      </c>
      <c r="BM118" s="2">
        <v>15</v>
      </c>
      <c r="BN118" s="2">
        <v>6</v>
      </c>
      <c r="BO118" s="4">
        <v>15</v>
      </c>
      <c r="BP118" s="4">
        <v>0</v>
      </c>
      <c r="BQ118" s="4">
        <v>1</v>
      </c>
      <c r="BR118" s="4">
        <v>13</v>
      </c>
      <c r="BS118" s="2">
        <v>0</v>
      </c>
      <c r="BT118" s="4">
        <v>11</v>
      </c>
      <c r="BU118" s="4">
        <v>1</v>
      </c>
      <c r="BV118" s="4">
        <v>15</v>
      </c>
      <c r="BW118" s="2">
        <v>73.333340000000007</v>
      </c>
      <c r="BX118" s="2">
        <v>12.4894</v>
      </c>
      <c r="BY118" s="2">
        <v>629.42639999999994</v>
      </c>
      <c r="BZ118" s="3">
        <v>0.56103409999999998</v>
      </c>
      <c r="CA118" s="3">
        <v>8.9134190000000002E-2</v>
      </c>
      <c r="CB118" s="2">
        <v>1.5221199999999999</v>
      </c>
      <c r="CC118" s="3">
        <v>9.0382459999999998E-2</v>
      </c>
      <c r="CD118" s="3">
        <v>0.38316810000000001</v>
      </c>
      <c r="CE118" s="3">
        <v>0.37792829999999999</v>
      </c>
      <c r="CF118" s="2">
        <v>-1.367515</v>
      </c>
      <c r="CG118" s="3">
        <v>327.97539999999998</v>
      </c>
      <c r="CH118" s="3">
        <v>337.60739999999998</v>
      </c>
      <c r="CI118" s="2">
        <v>2.9368159999999999</v>
      </c>
      <c r="CJ118" s="3">
        <v>7.5215379999999996</v>
      </c>
      <c r="CK118" s="2">
        <v>2.3726699999999998</v>
      </c>
      <c r="CL118" s="3">
        <v>575.25620000000004</v>
      </c>
      <c r="CM118" s="3">
        <v>584.64869999999996</v>
      </c>
      <c r="CN118" s="2">
        <v>1.632738</v>
      </c>
      <c r="CO118" s="3">
        <v>5.7864579999999997</v>
      </c>
      <c r="CP118" s="3">
        <v>6.293234</v>
      </c>
      <c r="CQ118" s="3">
        <v>6.3817320000000004</v>
      </c>
      <c r="CR118" s="2">
        <v>13.368130000000001</v>
      </c>
      <c r="CS118" s="2">
        <v>4.2389270000000003</v>
      </c>
      <c r="CT118" s="2">
        <v>2.7934190000000001</v>
      </c>
      <c r="CU118" s="2">
        <v>8.7579609999999999</v>
      </c>
      <c r="CV118" s="2">
        <v>2.4984039999999998</v>
      </c>
      <c r="CW118" s="3">
        <v>6.0508140000000002E-2</v>
      </c>
      <c r="CX118" s="2" t="e">
        <v>#N/A</v>
      </c>
      <c r="CY118" s="2" t="e">
        <v>#N/A</v>
      </c>
      <c r="CZ118" s="2" t="e">
        <v>#N/A</v>
      </c>
      <c r="DA118" s="2">
        <v>123.3535</v>
      </c>
    </row>
    <row r="119" spans="1:105" ht="15" customHeight="1" x14ac:dyDescent="0.2">
      <c r="A119" s="1">
        <f t="shared" si="1"/>
        <v>113</v>
      </c>
      <c r="B119" s="1" t="s">
        <v>310</v>
      </c>
      <c r="C119" s="1" t="s">
        <v>309</v>
      </c>
      <c r="D119" s="1" t="s">
        <v>3</v>
      </c>
      <c r="E119" s="1" t="s">
        <v>4</v>
      </c>
      <c r="F119" s="1" t="s">
        <v>37</v>
      </c>
      <c r="G119" s="2">
        <v>34179.449999999997</v>
      </c>
      <c r="H119" s="2">
        <v>34179.449999999997</v>
      </c>
      <c r="I119" s="2">
        <v>62.105499999999999</v>
      </c>
      <c r="J119" s="2">
        <v>21227.32</v>
      </c>
      <c r="K119" s="3">
        <v>21.92</v>
      </c>
      <c r="L119" s="3">
        <v>0</v>
      </c>
      <c r="M119" s="2">
        <v>5.2919700000000001</v>
      </c>
      <c r="N119" s="2">
        <v>5.6888690000000004</v>
      </c>
      <c r="O119" s="2">
        <v>6.0452279999999998</v>
      </c>
      <c r="P119" s="2">
        <v>6.3868609999999997</v>
      </c>
      <c r="Q119" s="2">
        <v>11.913040000000001</v>
      </c>
      <c r="R119" s="2">
        <v>9.3555270000000004</v>
      </c>
      <c r="S119" s="2">
        <v>9.0578509999999994</v>
      </c>
      <c r="T119" s="2">
        <v>8.496124</v>
      </c>
      <c r="U119" s="2">
        <v>8.6862080000000006</v>
      </c>
      <c r="V119" s="2">
        <v>10.18163</v>
      </c>
      <c r="W119" s="2">
        <v>10.62843</v>
      </c>
      <c r="X119" s="2">
        <v>10.08948</v>
      </c>
      <c r="Y119" s="2">
        <v>2.124031</v>
      </c>
      <c r="Z119" s="2">
        <v>1.213732</v>
      </c>
      <c r="AA119" s="2">
        <v>1.156423</v>
      </c>
      <c r="AB119" s="2">
        <v>1.085955</v>
      </c>
      <c r="AC119" s="2" t="e">
        <v>#N/A</v>
      </c>
      <c r="AD119" s="2" t="e">
        <v>#N/A</v>
      </c>
      <c r="AE119" s="2" t="e">
        <v>#N/A</v>
      </c>
      <c r="AF119" s="2" t="e">
        <v>#N/A</v>
      </c>
      <c r="AG119" s="2">
        <v>3.8239019999999999</v>
      </c>
      <c r="AH119" s="2">
        <v>4.4651959999999997</v>
      </c>
      <c r="AI119" s="2">
        <v>4.6526730000000001</v>
      </c>
      <c r="AJ119" s="2">
        <v>8.4656129999999994</v>
      </c>
      <c r="AK119" s="2">
        <v>9.8377829999999999</v>
      </c>
      <c r="AL119" s="2">
        <v>10.20496</v>
      </c>
      <c r="AM119" s="3">
        <v>0.94122280000000003</v>
      </c>
      <c r="AN119" s="3">
        <v>0.90700380000000003</v>
      </c>
      <c r="AO119" s="2">
        <v>7.2236260000000003</v>
      </c>
      <c r="AP119" s="2">
        <v>8.5362939999999998</v>
      </c>
      <c r="AQ119" s="2">
        <v>8.389132</v>
      </c>
      <c r="AR119" s="2">
        <v>8.5471850000000007</v>
      </c>
      <c r="AS119" s="2">
        <v>4.2099349999999998</v>
      </c>
      <c r="AT119" s="2">
        <v>5.9263820000000003</v>
      </c>
      <c r="AU119" s="2">
        <v>5.804373</v>
      </c>
      <c r="AV119" s="2">
        <v>5.4894559999999997</v>
      </c>
      <c r="AW119" s="1" t="s">
        <v>67</v>
      </c>
      <c r="AX119" s="3">
        <v>1.928571</v>
      </c>
      <c r="AY119" s="3">
        <v>21.5</v>
      </c>
      <c r="AZ119" s="2">
        <v>-1.9160569999999999</v>
      </c>
      <c r="BA119" s="2">
        <v>12.973420000000001</v>
      </c>
      <c r="BB119" s="2">
        <v>9.8718959999999996</v>
      </c>
      <c r="BC119" s="2">
        <v>17.156600000000001</v>
      </c>
      <c r="BD119" s="2">
        <v>14.734360000000001</v>
      </c>
      <c r="BE119" s="3">
        <v>16.670000000000002</v>
      </c>
      <c r="BF119" s="2">
        <v>31.4937</v>
      </c>
      <c r="BG119" s="3">
        <v>22.35</v>
      </c>
      <c r="BH119" s="2">
        <v>-1.923937</v>
      </c>
      <c r="BI119" s="2">
        <v>62.826079999999997</v>
      </c>
      <c r="BJ119" s="2">
        <v>52.865369999999999</v>
      </c>
      <c r="BK119" s="2">
        <v>54.312820000000002</v>
      </c>
      <c r="BL119" s="2">
        <v>54.041449999999998</v>
      </c>
      <c r="BM119" s="2">
        <v>19</v>
      </c>
      <c r="BN119" s="2">
        <v>13</v>
      </c>
      <c r="BO119" s="4">
        <v>21</v>
      </c>
      <c r="BP119" s="4">
        <v>2</v>
      </c>
      <c r="BQ119" s="4">
        <v>2</v>
      </c>
      <c r="BR119" s="4">
        <v>17</v>
      </c>
      <c r="BS119" s="2">
        <v>9.523809</v>
      </c>
      <c r="BT119" s="4">
        <v>5</v>
      </c>
      <c r="BU119" s="4">
        <v>4</v>
      </c>
      <c r="BV119" s="4">
        <v>21</v>
      </c>
      <c r="BW119" s="2">
        <v>23.809519999999999</v>
      </c>
      <c r="BX119" s="2">
        <v>6.2971700000000004</v>
      </c>
      <c r="BY119" s="2">
        <v>1559.2809999999999</v>
      </c>
      <c r="BZ119" s="3">
        <v>3.1181700000000001</v>
      </c>
      <c r="CA119" s="3">
        <v>0.19997480000000001</v>
      </c>
      <c r="CB119" s="2">
        <v>0.76405999999999996</v>
      </c>
      <c r="CC119" s="3">
        <v>0.20133429999999999</v>
      </c>
      <c r="CD119" s="3">
        <v>2.3573010000000001</v>
      </c>
      <c r="CE119" s="3">
        <v>2.3591069999999998</v>
      </c>
      <c r="CF119" s="2">
        <v>7.6591969999999995E-2</v>
      </c>
      <c r="CG119" s="3">
        <v>6922.0219999999999</v>
      </c>
      <c r="CH119" s="3">
        <v>6750.5969999999998</v>
      </c>
      <c r="CI119" s="2">
        <v>-2.4765190000000001</v>
      </c>
      <c r="CJ119" s="3">
        <v>20.636839999999999</v>
      </c>
      <c r="CK119" s="2">
        <v>4.182601</v>
      </c>
      <c r="CL119" s="3">
        <v>81170.16</v>
      </c>
      <c r="CM119" s="3">
        <v>80895.47</v>
      </c>
      <c r="CN119" s="2">
        <v>-0.33841729999999998</v>
      </c>
      <c r="CO119" s="3">
        <v>19.233550000000001</v>
      </c>
      <c r="CP119" s="3">
        <v>20.312550000000002</v>
      </c>
      <c r="CQ119" s="3">
        <v>20.9223</v>
      </c>
      <c r="CR119" s="2">
        <v>13.96749</v>
      </c>
      <c r="CS119" s="2">
        <v>7.913589</v>
      </c>
      <c r="CT119" s="2">
        <v>4.7685740000000001</v>
      </c>
      <c r="CU119" s="2">
        <v>5.609953</v>
      </c>
      <c r="CV119" s="2">
        <v>57.536619999999999</v>
      </c>
      <c r="CW119" s="3">
        <v>0.16833690000000001</v>
      </c>
      <c r="CX119" s="2">
        <v>-0.55621430000000005</v>
      </c>
      <c r="CY119" s="2">
        <v>-2.0188169999999999</v>
      </c>
      <c r="CZ119" s="2">
        <v>2.2238699999999998</v>
      </c>
      <c r="DA119" s="2">
        <v>123.3737</v>
      </c>
    </row>
    <row r="120" spans="1:105" ht="15" customHeight="1" x14ac:dyDescent="0.2">
      <c r="A120" s="1">
        <f t="shared" si="1"/>
        <v>114</v>
      </c>
      <c r="B120" s="1" t="s">
        <v>312</v>
      </c>
      <c r="C120" s="1" t="s">
        <v>311</v>
      </c>
      <c r="D120" s="1" t="s">
        <v>24</v>
      </c>
      <c r="E120" s="1" t="s">
        <v>98</v>
      </c>
      <c r="F120" s="1" t="s">
        <v>108</v>
      </c>
      <c r="G120" s="2">
        <v>28212.560000000001</v>
      </c>
      <c r="H120" s="2">
        <v>28212.560000000001</v>
      </c>
      <c r="I120" s="2">
        <v>66.067700000000002</v>
      </c>
      <c r="J120" s="2">
        <v>18639.39</v>
      </c>
      <c r="K120" s="3">
        <v>10.606</v>
      </c>
      <c r="L120" s="3">
        <v>0</v>
      </c>
      <c r="M120" s="2">
        <v>6.7886100000000003</v>
      </c>
      <c r="N120" s="2">
        <v>7.0714689999999996</v>
      </c>
      <c r="O120" s="2">
        <v>7.2600420000000003</v>
      </c>
      <c r="P120" s="2">
        <v>7.6371869999999999</v>
      </c>
      <c r="Q120" s="2">
        <v>12.477650000000001</v>
      </c>
      <c r="R120" s="2">
        <v>9.4543970000000002</v>
      </c>
      <c r="S120" s="2">
        <v>8.7014940000000003</v>
      </c>
      <c r="T120" s="2">
        <v>8.4357199999999999</v>
      </c>
      <c r="U120" s="2">
        <v>4.1742400000000002</v>
      </c>
      <c r="V120" s="2">
        <v>4.1182119999999998</v>
      </c>
      <c r="W120" s="2">
        <v>3.965284</v>
      </c>
      <c r="X120" s="2">
        <v>3.8317009999999998</v>
      </c>
      <c r="Y120" s="2">
        <v>0.89260949999999994</v>
      </c>
      <c r="Z120" s="2">
        <v>0.86175480000000004</v>
      </c>
      <c r="AA120" s="2">
        <v>0.83566779999999996</v>
      </c>
      <c r="AB120" s="2">
        <v>0.89023459999999999</v>
      </c>
      <c r="AC120" s="2">
        <v>2.7290909999999999</v>
      </c>
      <c r="AD120" s="2">
        <v>2.6091009999999999</v>
      </c>
      <c r="AE120" s="2">
        <v>2.6043259999999999</v>
      </c>
      <c r="AF120" s="2">
        <v>2.690763</v>
      </c>
      <c r="AG120" s="2">
        <v>7.3555599999999997</v>
      </c>
      <c r="AH120" s="2">
        <v>7.0943860000000001</v>
      </c>
      <c r="AI120" s="2">
        <v>6.5034789999999996</v>
      </c>
      <c r="AJ120" s="2">
        <v>14.268470000000001</v>
      </c>
      <c r="AK120" s="2">
        <v>13.5908</v>
      </c>
      <c r="AL120" s="2">
        <v>12.174250000000001</v>
      </c>
      <c r="AM120" s="3">
        <v>1.0827629999999999</v>
      </c>
      <c r="AN120" s="3">
        <v>0.98686910000000005</v>
      </c>
      <c r="AO120" s="2">
        <v>29.54308</v>
      </c>
      <c r="AP120" s="2">
        <v>29.75581</v>
      </c>
      <c r="AQ120" s="2">
        <v>30.234459999999999</v>
      </c>
      <c r="AR120" s="2">
        <v>30.335840000000001</v>
      </c>
      <c r="AS120" s="2">
        <v>2.0714999999999999</v>
      </c>
      <c r="AT120" s="2">
        <v>1.9952259999999999</v>
      </c>
      <c r="AU120" s="2">
        <v>1.8954089999999999</v>
      </c>
      <c r="AV120" s="2">
        <v>1.784808</v>
      </c>
      <c r="AW120" s="1" t="s">
        <v>6</v>
      </c>
      <c r="AX120" s="3">
        <v>1.3421050000000001</v>
      </c>
      <c r="AY120" s="3">
        <v>13</v>
      </c>
      <c r="AZ120" s="2">
        <v>22.572120000000002</v>
      </c>
      <c r="BA120" s="2">
        <v>9.1148570000000007</v>
      </c>
      <c r="BB120" s="2">
        <v>8</v>
      </c>
      <c r="BC120" s="2">
        <v>-1.723498</v>
      </c>
      <c r="BD120" s="2">
        <v>2.9309029999999998</v>
      </c>
      <c r="BE120" s="3">
        <v>9.98</v>
      </c>
      <c r="BF120" s="2">
        <v>6.2725540000000004</v>
      </c>
      <c r="BG120" s="3">
        <v>11.874000000000001</v>
      </c>
      <c r="BH120" s="2">
        <v>-10.678789999999999</v>
      </c>
      <c r="BI120" s="2">
        <v>84.705889999999997</v>
      </c>
      <c r="BJ120" s="2">
        <v>65.708709999999996</v>
      </c>
      <c r="BK120" s="2">
        <v>61.816049999999997</v>
      </c>
      <c r="BL120" s="2">
        <v>64.378299999999996</v>
      </c>
      <c r="BM120" s="2">
        <v>17</v>
      </c>
      <c r="BN120" s="2">
        <v>16</v>
      </c>
      <c r="BO120" s="4">
        <v>19</v>
      </c>
      <c r="BP120" s="4">
        <v>0</v>
      </c>
      <c r="BQ120" s="4">
        <v>0</v>
      </c>
      <c r="BR120" s="4">
        <v>18</v>
      </c>
      <c r="BS120" s="2">
        <v>0</v>
      </c>
      <c r="BT120" s="4">
        <v>16</v>
      </c>
      <c r="BU120" s="4">
        <v>2</v>
      </c>
      <c r="BV120" s="4">
        <v>19</v>
      </c>
      <c r="BW120" s="2">
        <v>84.210530000000006</v>
      </c>
      <c r="BX120" s="2">
        <v>5.4325099999999997</v>
      </c>
      <c r="BY120" s="2">
        <v>2660.0569999999998</v>
      </c>
      <c r="BZ120" s="3">
        <v>5.133648</v>
      </c>
      <c r="CA120" s="3">
        <v>0.1929902</v>
      </c>
      <c r="CB120" s="2">
        <v>0.12592300000000001</v>
      </c>
      <c r="CC120" s="3">
        <v>0.19347010000000001</v>
      </c>
      <c r="CD120" s="3">
        <v>1.1638280000000001</v>
      </c>
      <c r="CE120" s="3">
        <v>1.139116</v>
      </c>
      <c r="CF120" s="2">
        <v>-2.1233019999999998</v>
      </c>
      <c r="CG120" s="3">
        <v>6006.5389999999998</v>
      </c>
      <c r="CH120" s="3">
        <v>5927.5860000000002</v>
      </c>
      <c r="CI120" s="2">
        <v>-1.314443</v>
      </c>
      <c r="CJ120" s="3">
        <v>12.71842</v>
      </c>
      <c r="CK120" s="2">
        <v>2.213943</v>
      </c>
      <c r="CL120" s="3">
        <v>44480.78</v>
      </c>
      <c r="CM120" s="3">
        <v>43906.45</v>
      </c>
      <c r="CN120" s="2">
        <v>-1.2911919999999999</v>
      </c>
      <c r="CO120" s="3">
        <v>10.747389999999999</v>
      </c>
      <c r="CP120" s="3">
        <v>10.768509999999999</v>
      </c>
      <c r="CQ120" s="3">
        <v>10.80939</v>
      </c>
      <c r="CR120" s="2">
        <v>-1.315612</v>
      </c>
      <c r="CS120" s="2">
        <v>-1.5091300000000001</v>
      </c>
      <c r="CT120" s="2">
        <v>-1.881564</v>
      </c>
      <c r="CU120" s="2">
        <v>0.19649269999999999</v>
      </c>
      <c r="CV120" s="2">
        <v>49.45628</v>
      </c>
      <c r="CW120" s="3">
        <v>0.1752988</v>
      </c>
      <c r="CX120" s="2">
        <v>-38.297870000000003</v>
      </c>
      <c r="CY120" s="2">
        <v>9.2907989999999996E-2</v>
      </c>
      <c r="CZ120" s="2" t="e">
        <v>#N/A</v>
      </c>
      <c r="DA120" s="2">
        <v>123.6061</v>
      </c>
    </row>
    <row r="121" spans="1:105" ht="15" customHeight="1" x14ac:dyDescent="0.2">
      <c r="A121" s="1">
        <f t="shared" si="1"/>
        <v>115</v>
      </c>
      <c r="B121" s="1" t="s">
        <v>314</v>
      </c>
      <c r="C121" s="1" t="s">
        <v>313</v>
      </c>
      <c r="D121" s="1" t="s">
        <v>33</v>
      </c>
      <c r="E121" s="1" t="s">
        <v>4</v>
      </c>
      <c r="F121" s="1" t="s">
        <v>5</v>
      </c>
      <c r="G121" s="2">
        <v>25221.48</v>
      </c>
      <c r="H121" s="2">
        <v>25221.48</v>
      </c>
      <c r="I121" s="2">
        <v>93.476399999999998</v>
      </c>
      <c r="J121" s="2">
        <v>23576.13</v>
      </c>
      <c r="K121" s="3">
        <v>12.362</v>
      </c>
      <c r="L121" s="3">
        <v>1.192093E-5</v>
      </c>
      <c r="M121" s="2">
        <v>3.6401880000000002</v>
      </c>
      <c r="N121" s="2">
        <v>5.5007279999999996</v>
      </c>
      <c r="O121" s="2">
        <v>8.0893060000000006</v>
      </c>
      <c r="P121" s="2">
        <v>8.2510919999999999</v>
      </c>
      <c r="Q121" s="2">
        <v>6.0896549999999996</v>
      </c>
      <c r="R121" s="2">
        <v>5.8726710000000004</v>
      </c>
      <c r="S121" s="2">
        <v>5.0463950000000004</v>
      </c>
      <c r="T121" s="2">
        <v>4.5046499999999998</v>
      </c>
      <c r="U121" s="2" t="e">
        <v>#N/A</v>
      </c>
      <c r="V121" s="2" t="e">
        <v>#N/A</v>
      </c>
      <c r="W121" s="2" t="e">
        <v>#N/A</v>
      </c>
      <c r="X121" s="2" t="e">
        <v>#N/A</v>
      </c>
      <c r="Y121" s="2">
        <v>0.39120250000000001</v>
      </c>
      <c r="Z121" s="2">
        <v>0.36353279999999999</v>
      </c>
      <c r="AA121" s="2">
        <v>0.33415329999999999</v>
      </c>
      <c r="AB121" s="2">
        <v>0.29030260000000002</v>
      </c>
      <c r="AC121" s="2" t="e">
        <v>#N/A</v>
      </c>
      <c r="AD121" s="2" t="e">
        <v>#N/A</v>
      </c>
      <c r="AE121" s="2" t="e">
        <v>#N/A</v>
      </c>
      <c r="AF121" s="2" t="e">
        <v>#N/A</v>
      </c>
      <c r="AG121" s="2" t="e">
        <v>#N/A</v>
      </c>
      <c r="AH121" s="2" t="e">
        <v>#N/A</v>
      </c>
      <c r="AI121" s="2" t="e">
        <v>#N/A</v>
      </c>
      <c r="AJ121" s="2" t="e">
        <v>#N/A</v>
      </c>
      <c r="AK121" s="2" t="e">
        <v>#N/A</v>
      </c>
      <c r="AL121" s="2" t="e">
        <v>#N/A</v>
      </c>
      <c r="AM121" s="3" t="e">
        <v>#N/A</v>
      </c>
      <c r="AN121" s="3" t="e">
        <v>#N/A</v>
      </c>
      <c r="AO121" s="2" t="e">
        <v>#N/A</v>
      </c>
      <c r="AP121" s="2" t="e">
        <v>#N/A</v>
      </c>
      <c r="AQ121" s="2" t="e">
        <v>#N/A</v>
      </c>
      <c r="AR121" s="2" t="e">
        <v>#N/A</v>
      </c>
      <c r="AS121" s="2" t="e">
        <v>#N/A</v>
      </c>
      <c r="AT121" s="2" t="e">
        <v>#N/A</v>
      </c>
      <c r="AU121" s="2" t="e">
        <v>#N/A</v>
      </c>
      <c r="AV121" s="2" t="e">
        <v>#N/A</v>
      </c>
      <c r="AW121" s="1" t="s">
        <v>67</v>
      </c>
      <c r="AX121" s="3">
        <v>1.785714</v>
      </c>
      <c r="AY121" s="3">
        <v>13.5</v>
      </c>
      <c r="AZ121" s="2">
        <v>9.2056269999999998</v>
      </c>
      <c r="BA121" s="2">
        <v>6.190245</v>
      </c>
      <c r="BB121" s="2" t="e">
        <v>#N/A</v>
      </c>
      <c r="BC121" s="2">
        <v>4.7627090000000001</v>
      </c>
      <c r="BD121" s="2">
        <v>-1.6176699999999999E-2</v>
      </c>
      <c r="BE121" s="3">
        <v>7.9450000000000003</v>
      </c>
      <c r="BF121" s="2">
        <v>55.594720000000002</v>
      </c>
      <c r="BG121" s="3">
        <v>12.917999999999999</v>
      </c>
      <c r="BH121" s="2">
        <v>-4.3040700000000003</v>
      </c>
      <c r="BI121" s="2">
        <v>22.126439999999999</v>
      </c>
      <c r="BJ121" s="2">
        <v>30.474049999999998</v>
      </c>
      <c r="BK121" s="2">
        <v>36.469949999999997</v>
      </c>
      <c r="BL121" s="2">
        <v>38.037320000000001</v>
      </c>
      <c r="BM121" s="2">
        <v>18</v>
      </c>
      <c r="BN121" s="2">
        <v>7</v>
      </c>
      <c r="BO121" s="4">
        <v>21</v>
      </c>
      <c r="BP121" s="4">
        <v>0</v>
      </c>
      <c r="BQ121" s="4">
        <v>1</v>
      </c>
      <c r="BR121" s="4">
        <v>19</v>
      </c>
      <c r="BS121" s="2">
        <v>0</v>
      </c>
      <c r="BT121" s="4">
        <v>7</v>
      </c>
      <c r="BU121" s="4">
        <v>3</v>
      </c>
      <c r="BV121" s="4">
        <v>21</v>
      </c>
      <c r="BW121" s="2">
        <v>33.33334</v>
      </c>
      <c r="BX121" s="2">
        <v>10.0266</v>
      </c>
      <c r="BY121" s="2">
        <v>2040.2429999999999</v>
      </c>
      <c r="BZ121" s="3">
        <v>10.070600000000001</v>
      </c>
      <c r="CA121" s="3">
        <v>0.49359829999999999</v>
      </c>
      <c r="CB121" s="2">
        <v>1.14836</v>
      </c>
      <c r="CC121" s="3">
        <v>0.49358150000000001</v>
      </c>
      <c r="CD121" s="3">
        <v>2.1576680000000001</v>
      </c>
      <c r="CE121" s="3">
        <v>2.1570909999999999</v>
      </c>
      <c r="CF121" s="2">
        <v>-2.675056E-2</v>
      </c>
      <c r="CG121" s="3">
        <v>8562.77</v>
      </c>
      <c r="CH121" s="3">
        <v>8453.3790000000008</v>
      </c>
      <c r="CI121" s="2">
        <v>-1.277512</v>
      </c>
      <c r="CJ121" s="3">
        <v>13.56526</v>
      </c>
      <c r="CK121" s="2">
        <v>-0.4811049</v>
      </c>
      <c r="CL121" s="3">
        <v>29252.04</v>
      </c>
      <c r="CM121" s="3">
        <v>29247.7</v>
      </c>
      <c r="CN121" s="2">
        <v>-1.4847519999999999E-2</v>
      </c>
      <c r="CO121" s="3">
        <v>10.708830000000001</v>
      </c>
      <c r="CP121" s="3">
        <v>12.18271</v>
      </c>
      <c r="CQ121" s="3">
        <v>12.10646</v>
      </c>
      <c r="CR121" s="2">
        <v>15.43744</v>
      </c>
      <c r="CS121" s="2">
        <v>1.4717100000000001</v>
      </c>
      <c r="CT121" s="2">
        <v>2.1107670000000001</v>
      </c>
      <c r="CU121" s="2">
        <v>13.763170000000001</v>
      </c>
      <c r="CV121" s="2">
        <v>95.425700000000006</v>
      </c>
      <c r="CW121" s="3">
        <v>0.37835089999999999</v>
      </c>
      <c r="CX121" s="2">
        <v>75.438779999999994</v>
      </c>
      <c r="CY121" s="2">
        <v>-0.84897909999999999</v>
      </c>
      <c r="CZ121" s="2">
        <v>-47.360480000000003</v>
      </c>
      <c r="DA121" s="2">
        <v>123.6263</v>
      </c>
    </row>
    <row r="122" spans="1:105" ht="15" customHeight="1" x14ac:dyDescent="0.2">
      <c r="A122" s="1">
        <f t="shared" si="1"/>
        <v>116</v>
      </c>
      <c r="B122" s="1" t="s">
        <v>316</v>
      </c>
      <c r="C122" s="1" t="s">
        <v>315</v>
      </c>
      <c r="D122" s="1" t="s">
        <v>13</v>
      </c>
      <c r="E122" s="1" t="s">
        <v>61</v>
      </c>
      <c r="F122" s="1" t="s">
        <v>62</v>
      </c>
      <c r="G122" s="2">
        <v>27862.87</v>
      </c>
      <c r="H122" s="2">
        <v>27862.87</v>
      </c>
      <c r="I122" s="2">
        <v>92.994100000000003</v>
      </c>
      <c r="J122" s="2">
        <v>25910.83</v>
      </c>
      <c r="K122" s="3">
        <v>563.70000000000005</v>
      </c>
      <c r="L122" s="3">
        <v>0</v>
      </c>
      <c r="M122" s="2">
        <v>0.48784810000000001</v>
      </c>
      <c r="N122" s="2">
        <v>0.6018869</v>
      </c>
      <c r="O122" s="2">
        <v>0.6616995</v>
      </c>
      <c r="P122" s="2">
        <v>0.66524740000000004</v>
      </c>
      <c r="Q122" s="2">
        <v>47.898069999999997</v>
      </c>
      <c r="R122" s="2">
        <v>44.00468</v>
      </c>
      <c r="S122" s="2">
        <v>32.687739999999998</v>
      </c>
      <c r="T122" s="2">
        <v>26.842860000000002</v>
      </c>
      <c r="U122" s="2">
        <v>27.05622</v>
      </c>
      <c r="V122" s="2">
        <v>30.66696</v>
      </c>
      <c r="W122" s="2">
        <v>22.75376</v>
      </c>
      <c r="X122" s="2">
        <v>18.373709999999999</v>
      </c>
      <c r="Y122" s="2">
        <v>8.6210799999999992</v>
      </c>
      <c r="Z122" s="2">
        <v>7.7039780000000002</v>
      </c>
      <c r="AA122" s="2">
        <v>6.6532900000000001</v>
      </c>
      <c r="AB122" s="2">
        <v>5.6962409999999997</v>
      </c>
      <c r="AC122" s="2">
        <v>37.753779999999999</v>
      </c>
      <c r="AD122" s="2">
        <v>36.73601</v>
      </c>
      <c r="AE122" s="2">
        <v>28.00046</v>
      </c>
      <c r="AF122" s="2">
        <v>21.605979999999999</v>
      </c>
      <c r="AG122" s="2">
        <v>1.782186</v>
      </c>
      <c r="AH122" s="2">
        <v>2.3626879999999999</v>
      </c>
      <c r="AI122" s="2">
        <v>3.522535</v>
      </c>
      <c r="AJ122" s="2">
        <v>1.7320420000000001</v>
      </c>
      <c r="AK122" s="2">
        <v>2.2728929999999998</v>
      </c>
      <c r="AL122" s="2">
        <v>3.3172320000000002</v>
      </c>
      <c r="AM122" s="3">
        <v>2.7929140000000001</v>
      </c>
      <c r="AN122" s="3">
        <v>2.0454409999999998</v>
      </c>
      <c r="AO122" s="2">
        <v>31.696850000000001</v>
      </c>
      <c r="AP122" s="2">
        <v>31.626080000000002</v>
      </c>
      <c r="AQ122" s="2">
        <v>33.628320000000002</v>
      </c>
      <c r="AR122" s="2">
        <v>34.55509</v>
      </c>
      <c r="AS122" s="2">
        <v>-0.76287419999999995</v>
      </c>
      <c r="AT122" s="2">
        <v>-0.88782559999999999</v>
      </c>
      <c r="AU122" s="2">
        <v>-0.89893590000000001</v>
      </c>
      <c r="AV122" s="2">
        <v>-1.137146</v>
      </c>
      <c r="AW122" s="1" t="s">
        <v>6</v>
      </c>
      <c r="AX122" s="3">
        <v>1.571429</v>
      </c>
      <c r="AY122" s="3">
        <v>593.5</v>
      </c>
      <c r="AZ122" s="2">
        <v>5.2865029999999997</v>
      </c>
      <c r="BA122" s="2">
        <v>17.507180000000002</v>
      </c>
      <c r="BB122" s="2">
        <v>19</v>
      </c>
      <c r="BC122" s="2">
        <v>74.520129999999995</v>
      </c>
      <c r="BD122" s="2">
        <v>19.94894</v>
      </c>
      <c r="BE122" s="3">
        <v>297.35000000000002</v>
      </c>
      <c r="BF122" s="2">
        <v>89.574579999999997</v>
      </c>
      <c r="BG122" s="3">
        <v>585.29999999999995</v>
      </c>
      <c r="BH122" s="2">
        <v>-3.69041</v>
      </c>
      <c r="BI122" s="2">
        <v>22.574490000000001</v>
      </c>
      <c r="BJ122" s="2">
        <v>26.98884</v>
      </c>
      <c r="BK122" s="2">
        <v>22.760829999999999</v>
      </c>
      <c r="BL122" s="2">
        <v>18.734500000000001</v>
      </c>
      <c r="BM122" s="2">
        <v>20</v>
      </c>
      <c r="BN122" s="2">
        <v>19</v>
      </c>
      <c r="BO122" s="4">
        <v>21</v>
      </c>
      <c r="BP122" s="4">
        <v>1</v>
      </c>
      <c r="BQ122" s="4">
        <v>0</v>
      </c>
      <c r="BR122" s="4">
        <v>20</v>
      </c>
      <c r="BS122" s="2">
        <v>4.7619049999999996</v>
      </c>
      <c r="BT122" s="4">
        <v>11</v>
      </c>
      <c r="BU122" s="4">
        <v>3</v>
      </c>
      <c r="BV122" s="4">
        <v>21</v>
      </c>
      <c r="BW122" s="2">
        <v>52.380949999999999</v>
      </c>
      <c r="BX122" s="2">
        <v>12.450100000000001</v>
      </c>
      <c r="BY122" s="2">
        <v>49.428550000000001</v>
      </c>
      <c r="BZ122" s="3">
        <v>0.1616397</v>
      </c>
      <c r="CA122" s="3">
        <v>0.3270169</v>
      </c>
      <c r="CB122" s="2">
        <v>1.94336</v>
      </c>
      <c r="CC122" s="3">
        <v>0.3283701</v>
      </c>
      <c r="CD122" s="3">
        <v>13.52112</v>
      </c>
      <c r="CE122" s="3">
        <v>12.67408</v>
      </c>
      <c r="CF122" s="2">
        <v>-6.2645379999999999</v>
      </c>
      <c r="CG122" s="3">
        <v>749.03020000000004</v>
      </c>
      <c r="CH122" s="3">
        <v>701.87699999999995</v>
      </c>
      <c r="CI122" s="2">
        <v>-6.2952339999999998</v>
      </c>
      <c r="CJ122" s="3">
        <v>461.2</v>
      </c>
      <c r="CK122" s="2">
        <v>28.686039999999998</v>
      </c>
      <c r="CL122" s="3">
        <v>2876.9589999999998</v>
      </c>
      <c r="CM122" s="3">
        <v>2801.1590000000001</v>
      </c>
      <c r="CN122" s="2">
        <v>-2.6347459999999998</v>
      </c>
      <c r="CO122" s="3">
        <v>439.5677</v>
      </c>
      <c r="CP122" s="3">
        <v>509.51080000000002</v>
      </c>
      <c r="CQ122" s="3">
        <v>549.01919999999996</v>
      </c>
      <c r="CR122" s="2">
        <v>28.239629999999998</v>
      </c>
      <c r="CS122" s="2">
        <v>10.635540000000001</v>
      </c>
      <c r="CT122" s="2">
        <v>2.674007</v>
      </c>
      <c r="CU122" s="2">
        <v>15.91178</v>
      </c>
      <c r="CV122" s="2">
        <v>63.540909999999997</v>
      </c>
      <c r="CW122" s="3">
        <v>0.22804869999999999</v>
      </c>
      <c r="CX122" s="2">
        <v>-15.115930000000001</v>
      </c>
      <c r="CY122" s="2">
        <v>1.2725770000000001</v>
      </c>
      <c r="CZ122" s="2">
        <v>-1.9335830000000001</v>
      </c>
      <c r="DA122" s="2">
        <v>124.04040000000001</v>
      </c>
    </row>
    <row r="123" spans="1:105" ht="15" customHeight="1" x14ac:dyDescent="0.2">
      <c r="A123" s="1">
        <f t="shared" si="1"/>
        <v>117</v>
      </c>
      <c r="B123" s="1" t="s">
        <v>318</v>
      </c>
      <c r="C123" s="1" t="s">
        <v>317</v>
      </c>
      <c r="D123" s="1" t="s">
        <v>24</v>
      </c>
      <c r="E123" s="1" t="s">
        <v>4</v>
      </c>
      <c r="F123" s="1" t="s">
        <v>70</v>
      </c>
      <c r="G123" s="2">
        <v>6735.5</v>
      </c>
      <c r="H123" s="2">
        <v>6735.5</v>
      </c>
      <c r="I123" s="2">
        <v>77.241799999999998</v>
      </c>
      <c r="J123" s="2">
        <v>5202.6220000000003</v>
      </c>
      <c r="K123" s="3">
        <v>23.48</v>
      </c>
      <c r="L123" s="3">
        <v>0</v>
      </c>
      <c r="M123" s="2">
        <v>7.666099</v>
      </c>
      <c r="N123" s="2">
        <v>7.8364570000000002</v>
      </c>
      <c r="O123" s="2">
        <v>7.9216350000000002</v>
      </c>
      <c r="P123" s="2">
        <v>7.9003410000000001</v>
      </c>
      <c r="Q123" s="2">
        <v>9.6522410000000001</v>
      </c>
      <c r="R123" s="2">
        <v>9.4995779999999996</v>
      </c>
      <c r="S123" s="2">
        <v>9.4339969999999997</v>
      </c>
      <c r="T123" s="2">
        <v>9.2078430000000004</v>
      </c>
      <c r="U123" s="2">
        <v>15.616160000000001</v>
      </c>
      <c r="V123" s="2">
        <v>14.6226</v>
      </c>
      <c r="W123" s="2">
        <v>14.105639999999999</v>
      </c>
      <c r="X123" s="2">
        <v>13.748670000000001</v>
      </c>
      <c r="Y123" s="2">
        <v>0.83030389999999998</v>
      </c>
      <c r="Z123" s="2">
        <v>0.81459930000000003</v>
      </c>
      <c r="AA123" s="2">
        <v>0.78844860000000005</v>
      </c>
      <c r="AB123" s="2">
        <v>0.76367629999999997</v>
      </c>
      <c r="AC123" s="2">
        <v>9.4677419999999994</v>
      </c>
      <c r="AD123" s="2">
        <v>9.2623270000000009</v>
      </c>
      <c r="AE123" s="2">
        <v>8.9277560000000005</v>
      </c>
      <c r="AF123" s="2">
        <v>7.6849920000000003</v>
      </c>
      <c r="AG123" s="2">
        <v>4.8392270000000002</v>
      </c>
      <c r="AH123" s="2">
        <v>4.6795689999999999</v>
      </c>
      <c r="AI123" s="2">
        <v>5.3698769999999998</v>
      </c>
      <c r="AJ123" s="2">
        <v>10.12857</v>
      </c>
      <c r="AK123" s="2">
        <v>9.7159530000000007</v>
      </c>
      <c r="AL123" s="2">
        <v>10.92272</v>
      </c>
      <c r="AM123" s="3">
        <v>21.61214</v>
      </c>
      <c r="AN123" s="3">
        <v>21.618929999999999</v>
      </c>
      <c r="AO123" s="2">
        <v>79.103710000000007</v>
      </c>
      <c r="AP123" s="2">
        <v>81.751729999999995</v>
      </c>
      <c r="AQ123" s="2">
        <v>82.13897</v>
      </c>
      <c r="AR123" s="2">
        <v>82.588179999999994</v>
      </c>
      <c r="AS123" s="2">
        <v>7.9324940000000002</v>
      </c>
      <c r="AT123" s="2">
        <v>7.6362160000000001</v>
      </c>
      <c r="AU123" s="2">
        <v>7.311833</v>
      </c>
      <c r="AV123" s="2">
        <v>6.9894889999999998</v>
      </c>
      <c r="AW123" s="1" t="s">
        <v>67</v>
      </c>
      <c r="AX123" s="3">
        <v>1.875</v>
      </c>
      <c r="AY123" s="3">
        <v>26</v>
      </c>
      <c r="AZ123" s="2">
        <v>10.73254</v>
      </c>
      <c r="BA123" s="2">
        <v>8.5751089999999994</v>
      </c>
      <c r="BB123" s="2">
        <v>0.43903340000000002</v>
      </c>
      <c r="BC123" s="2">
        <v>-0.80270770000000002</v>
      </c>
      <c r="BD123" s="2">
        <v>-4.8622370000000004</v>
      </c>
      <c r="BE123" s="3">
        <v>19.329999999999998</v>
      </c>
      <c r="BF123" s="2">
        <v>21.46921</v>
      </c>
      <c r="BG123" s="3">
        <v>25.28</v>
      </c>
      <c r="BH123" s="2">
        <v>-7.1202569999999996</v>
      </c>
      <c r="BI123" s="2">
        <v>73.413200000000003</v>
      </c>
      <c r="BJ123" s="2">
        <v>73.920640000000006</v>
      </c>
      <c r="BK123" s="2">
        <v>75.063289999999995</v>
      </c>
      <c r="BL123" s="2">
        <v>72.537220000000005</v>
      </c>
      <c r="BM123" s="2">
        <v>11</v>
      </c>
      <c r="BN123" s="2">
        <v>6</v>
      </c>
      <c r="BO123" s="4">
        <v>16</v>
      </c>
      <c r="BP123" s="4">
        <v>0</v>
      </c>
      <c r="BQ123" s="4">
        <v>1</v>
      </c>
      <c r="BR123" s="4">
        <v>16</v>
      </c>
      <c r="BS123" s="2">
        <v>0</v>
      </c>
      <c r="BT123" s="4">
        <v>6</v>
      </c>
      <c r="BU123" s="4">
        <v>4</v>
      </c>
      <c r="BV123" s="4">
        <v>16</v>
      </c>
      <c r="BW123" s="2">
        <v>37.5</v>
      </c>
      <c r="BX123" s="2">
        <v>8.1962700000000002</v>
      </c>
      <c r="BY123" s="2">
        <v>286.8612</v>
      </c>
      <c r="BZ123" s="3">
        <v>0.75057189999999996</v>
      </c>
      <c r="CA123" s="3">
        <v>0.26164989999999999</v>
      </c>
      <c r="CB123" s="2">
        <v>1.1500600000000001</v>
      </c>
      <c r="CC123" s="3">
        <v>0.26238129999999998</v>
      </c>
      <c r="CD123" s="3">
        <v>2.4510689999999999</v>
      </c>
      <c r="CE123" s="3">
        <v>2.4745870000000001</v>
      </c>
      <c r="CF123" s="2">
        <v>0.95951560000000002</v>
      </c>
      <c r="CG123" s="3">
        <v>944.08259999999996</v>
      </c>
      <c r="CH123" s="3">
        <v>993.26390000000004</v>
      </c>
      <c r="CI123" s="2">
        <v>5.209422</v>
      </c>
      <c r="CJ123" s="3">
        <v>23.574999999999999</v>
      </c>
      <c r="CK123" s="2">
        <v>10.28632</v>
      </c>
      <c r="CL123" s="3">
        <v>1146.4960000000001</v>
      </c>
      <c r="CM123" s="3">
        <v>1177.373</v>
      </c>
      <c r="CN123" s="2">
        <v>2.6932239999999998</v>
      </c>
      <c r="CO123" s="3">
        <v>23.430890000000002</v>
      </c>
      <c r="CP123" s="3">
        <v>24.021180000000001</v>
      </c>
      <c r="CQ123" s="3">
        <v>23.653849999999998</v>
      </c>
      <c r="CR123" s="2">
        <v>0.2095938</v>
      </c>
      <c r="CS123" s="2">
        <v>-2.2529180000000002</v>
      </c>
      <c r="CT123" s="2">
        <v>-0.73496099999999998</v>
      </c>
      <c r="CU123" s="2">
        <v>2.5192739999999998</v>
      </c>
      <c r="CV123" s="2">
        <v>15.626910000000001</v>
      </c>
      <c r="CW123" s="3">
        <v>0.23200809999999999</v>
      </c>
      <c r="CX123" s="2" t="e">
        <v>#N/A</v>
      </c>
      <c r="CY123" s="2" t="e">
        <v>#N/A</v>
      </c>
      <c r="CZ123" s="2" t="e">
        <v>#N/A</v>
      </c>
      <c r="DA123" s="2">
        <v>124.1414</v>
      </c>
    </row>
    <row r="124" spans="1:105" ht="15" customHeight="1" x14ac:dyDescent="0.2">
      <c r="A124" s="1">
        <f t="shared" si="1"/>
        <v>118</v>
      </c>
      <c r="B124" s="1" t="s">
        <v>320</v>
      </c>
      <c r="C124" s="1" t="s">
        <v>319</v>
      </c>
      <c r="D124" s="1" t="s">
        <v>24</v>
      </c>
      <c r="E124" s="1" t="s">
        <v>65</v>
      </c>
      <c r="F124" s="1" t="s">
        <v>202</v>
      </c>
      <c r="G124" s="2">
        <v>111163.1</v>
      </c>
      <c r="H124" s="2">
        <v>111163.1</v>
      </c>
      <c r="I124" s="2">
        <v>89.634299999999996</v>
      </c>
      <c r="J124" s="2">
        <v>99640.23</v>
      </c>
      <c r="K124" s="3">
        <v>87.89</v>
      </c>
      <c r="L124" s="3">
        <v>0</v>
      </c>
      <c r="M124" s="2">
        <v>4.1909200000000002</v>
      </c>
      <c r="N124" s="2">
        <v>4.3937290000000004</v>
      </c>
      <c r="O124" s="2">
        <v>4.687678</v>
      </c>
      <c r="P124" s="2">
        <v>4.9493679999999998</v>
      </c>
      <c r="Q124" s="2">
        <v>10.83724</v>
      </c>
      <c r="R124" s="2">
        <v>11.28241</v>
      </c>
      <c r="S124" s="2">
        <v>9.9445789999999992</v>
      </c>
      <c r="T124" s="2">
        <v>8.959225</v>
      </c>
      <c r="U124" s="2">
        <v>8.5172570000000007</v>
      </c>
      <c r="V124" s="2">
        <v>8.2600540000000002</v>
      </c>
      <c r="W124" s="2">
        <v>6.9300119999999996</v>
      </c>
      <c r="X124" s="2">
        <v>6.452731</v>
      </c>
      <c r="Y124" s="2">
        <v>1.484659</v>
      </c>
      <c r="Z124" s="2">
        <v>1.4121140000000001</v>
      </c>
      <c r="AA124" s="2">
        <v>1.336527</v>
      </c>
      <c r="AB124" s="2">
        <v>1.2804489999999999</v>
      </c>
      <c r="AC124" s="2">
        <v>10.38894</v>
      </c>
      <c r="AD124" s="2">
        <v>10.81592</v>
      </c>
      <c r="AE124" s="2">
        <v>9.0795449999999995</v>
      </c>
      <c r="AF124" s="2">
        <v>8.6505100000000006</v>
      </c>
      <c r="AG124" s="2">
        <v>6.8843509999999997</v>
      </c>
      <c r="AH124" s="2">
        <v>8.8069959999999998</v>
      </c>
      <c r="AI124" s="2">
        <v>9.6977130000000002</v>
      </c>
      <c r="AJ124" s="2">
        <v>7.1409279999999997</v>
      </c>
      <c r="AK124" s="2">
        <v>8.7277710000000006</v>
      </c>
      <c r="AL124" s="2">
        <v>9.6104749999999992</v>
      </c>
      <c r="AM124" s="3">
        <v>1.5082390000000001</v>
      </c>
      <c r="AN124" s="3">
        <v>1.322516</v>
      </c>
      <c r="AO124" s="2">
        <v>33.043970000000002</v>
      </c>
      <c r="AP124" s="2">
        <v>29.088419999999999</v>
      </c>
      <c r="AQ124" s="2">
        <v>31.244240000000001</v>
      </c>
      <c r="AR124" s="2">
        <v>32.212269999999997</v>
      </c>
      <c r="AS124" s="2">
        <v>0.5404004</v>
      </c>
      <c r="AT124" s="2">
        <v>0.29678749999999998</v>
      </c>
      <c r="AU124" s="2">
        <v>-6.2906840000000006E-2</v>
      </c>
      <c r="AV124" s="2">
        <v>-5.8574340000000003E-2</v>
      </c>
      <c r="AW124" s="1" t="s">
        <v>6</v>
      </c>
      <c r="AX124" s="3">
        <v>1.3695649999999999</v>
      </c>
      <c r="AY124" s="3">
        <v>105.502</v>
      </c>
      <c r="AZ124" s="2">
        <v>20.038720000000001</v>
      </c>
      <c r="BA124" s="2">
        <v>12.516069999999999</v>
      </c>
      <c r="BB124" s="2">
        <v>7.5226959999999998</v>
      </c>
      <c r="BC124" s="2">
        <v>-1.124984</v>
      </c>
      <c r="BD124" s="2">
        <v>-2.0833370000000002</v>
      </c>
      <c r="BE124" s="3">
        <v>80.599999999999994</v>
      </c>
      <c r="BF124" s="2">
        <v>9.0446709999999992</v>
      </c>
      <c r="BG124" s="3">
        <v>105.18</v>
      </c>
      <c r="BH124" s="2">
        <v>-16.438490000000002</v>
      </c>
      <c r="BI124" s="2">
        <v>45.150190000000002</v>
      </c>
      <c r="BJ124" s="2">
        <v>49.215260000000001</v>
      </c>
      <c r="BK124" s="2">
        <v>47.06006</v>
      </c>
      <c r="BL124" s="2">
        <v>45.032559999999997</v>
      </c>
      <c r="BM124" s="2">
        <v>21</v>
      </c>
      <c r="BN124" s="2">
        <v>20</v>
      </c>
      <c r="BO124" s="4">
        <v>23</v>
      </c>
      <c r="BP124" s="4">
        <v>2</v>
      </c>
      <c r="BQ124" s="4">
        <v>1</v>
      </c>
      <c r="BR124" s="4">
        <v>21</v>
      </c>
      <c r="BS124" s="2">
        <v>8.3333340000000007</v>
      </c>
      <c r="BT124" s="4">
        <v>17</v>
      </c>
      <c r="BU124" s="4">
        <v>1</v>
      </c>
      <c r="BV124" s="4">
        <v>23</v>
      </c>
      <c r="BW124" s="2">
        <v>73.913039999999995</v>
      </c>
      <c r="BX124" s="2">
        <v>5.9438199999999997</v>
      </c>
      <c r="BY124" s="2">
        <v>1264.798</v>
      </c>
      <c r="BZ124" s="3">
        <v>1.489085</v>
      </c>
      <c r="CA124" s="3">
        <v>0.11773309999999999</v>
      </c>
      <c r="CB124" s="2">
        <v>0.55471800000000004</v>
      </c>
      <c r="CC124" s="3">
        <v>0.1179632</v>
      </c>
      <c r="CD124" s="3">
        <v>8.0771990000000002</v>
      </c>
      <c r="CE124" s="3">
        <v>7.7580289999999996</v>
      </c>
      <c r="CF124" s="2">
        <v>-3.9515020000000001</v>
      </c>
      <c r="CG124" s="3">
        <v>12762.38</v>
      </c>
      <c r="CH124" s="3">
        <v>12307.99</v>
      </c>
      <c r="CI124" s="2">
        <v>-3.560406</v>
      </c>
      <c r="CJ124" s="3">
        <v>104.6785</v>
      </c>
      <c r="CK124" s="2">
        <v>0.78669789999999995</v>
      </c>
      <c r="CL124" s="3">
        <v>47408.35</v>
      </c>
      <c r="CM124" s="3">
        <v>47305.15</v>
      </c>
      <c r="CN124" s="2">
        <v>-0.21768209999999999</v>
      </c>
      <c r="CO124" s="3">
        <v>93.920910000000006</v>
      </c>
      <c r="CP124" s="3">
        <v>90.394900000000007</v>
      </c>
      <c r="CQ124" s="3">
        <v>88.389229999999998</v>
      </c>
      <c r="CR124" s="2">
        <v>-6.4212619999999996</v>
      </c>
      <c r="CS124" s="2">
        <v>-2.7710620000000001</v>
      </c>
      <c r="CT124" s="2">
        <v>-0.56480770000000002</v>
      </c>
      <c r="CU124" s="2">
        <v>-3.7542339999999998</v>
      </c>
      <c r="CV124" s="2">
        <v>123.1865</v>
      </c>
      <c r="CW124" s="3">
        <v>0.110816</v>
      </c>
      <c r="CX124" s="2">
        <v>-3.9146420000000002</v>
      </c>
      <c r="CY124" s="2">
        <v>-6.2638920000000002</v>
      </c>
      <c r="CZ124" s="2">
        <v>-7.1877110000000002</v>
      </c>
      <c r="DA124" s="2">
        <v>124.2424</v>
      </c>
    </row>
    <row r="125" spans="1:105" ht="15" customHeight="1" x14ac:dyDescent="0.2">
      <c r="A125" s="1">
        <f t="shared" si="1"/>
        <v>119</v>
      </c>
      <c r="B125" s="1" t="s">
        <v>322</v>
      </c>
      <c r="C125" s="1" t="s">
        <v>321</v>
      </c>
      <c r="D125" s="1" t="s">
        <v>9</v>
      </c>
      <c r="E125" s="1" t="s">
        <v>133</v>
      </c>
      <c r="F125" s="1" t="s">
        <v>323</v>
      </c>
      <c r="G125" s="2">
        <v>3496.2579999999998</v>
      </c>
      <c r="H125" s="2">
        <v>3496.2579999999998</v>
      </c>
      <c r="I125" s="2">
        <v>86.550600000000003</v>
      </c>
      <c r="J125" s="2">
        <v>3026.0320000000002</v>
      </c>
      <c r="K125" s="3">
        <v>13.345000000000001</v>
      </c>
      <c r="L125" s="3">
        <v>0</v>
      </c>
      <c r="M125" s="2">
        <v>13.038589999999999</v>
      </c>
      <c r="N125" s="2">
        <v>7.4934430000000001</v>
      </c>
      <c r="O125" s="2">
        <v>7.4934430000000001</v>
      </c>
      <c r="P125" s="2">
        <v>7.4934430000000001</v>
      </c>
      <c r="Q125" s="2">
        <v>10.43801</v>
      </c>
      <c r="R125" s="2">
        <v>13.479799999999999</v>
      </c>
      <c r="S125" s="2">
        <v>15.42775</v>
      </c>
      <c r="T125" s="2">
        <v>15.517440000000001</v>
      </c>
      <c r="U125" s="2">
        <v>9.6876569999999997</v>
      </c>
      <c r="V125" s="2">
        <v>9.4438949999999995</v>
      </c>
      <c r="W125" s="2">
        <v>10.20262</v>
      </c>
      <c r="X125" s="2">
        <v>10.861179999999999</v>
      </c>
      <c r="Y125" s="2">
        <v>1.170614</v>
      </c>
      <c r="Z125" s="2">
        <v>1.226199</v>
      </c>
      <c r="AA125" s="2">
        <v>1.257776</v>
      </c>
      <c r="AB125" s="2">
        <v>1.2752030000000001</v>
      </c>
      <c r="AC125" s="2">
        <v>6.0689739999999999</v>
      </c>
      <c r="AD125" s="2">
        <v>6.4256140000000004</v>
      </c>
      <c r="AE125" s="2">
        <v>6.9340599999999997</v>
      </c>
      <c r="AF125" s="2">
        <v>7.4207859999999997</v>
      </c>
      <c r="AG125" s="2">
        <v>5.0403279999999997</v>
      </c>
      <c r="AH125" s="2">
        <v>4.1295019999999996</v>
      </c>
      <c r="AI125" s="2">
        <v>2.9073039999999999</v>
      </c>
      <c r="AJ125" s="2">
        <v>10.129300000000001</v>
      </c>
      <c r="AK125" s="2">
        <v>8.4479439999999997</v>
      </c>
      <c r="AL125" s="2">
        <v>6.0601940000000001</v>
      </c>
      <c r="AM125" s="3" t="e">
        <v>#N/A</v>
      </c>
      <c r="AN125" s="3" t="e">
        <v>#N/A</v>
      </c>
      <c r="AO125" s="2">
        <v>84.852109999999996</v>
      </c>
      <c r="AP125" s="2">
        <v>83.035709999999995</v>
      </c>
      <c r="AQ125" s="2">
        <v>82.865719999999996</v>
      </c>
      <c r="AR125" s="2">
        <v>83.979969999999994</v>
      </c>
      <c r="AS125" s="2">
        <v>4.5623480000000001</v>
      </c>
      <c r="AT125" s="2">
        <v>4.744624</v>
      </c>
      <c r="AU125" s="2">
        <v>5.2153999999999998</v>
      </c>
      <c r="AV125" s="2">
        <v>5.6506619999999996</v>
      </c>
      <c r="AW125" s="1" t="s">
        <v>67</v>
      </c>
      <c r="AX125" s="3">
        <v>2.1428569999999998</v>
      </c>
      <c r="AY125" s="3">
        <v>16.7</v>
      </c>
      <c r="AZ125" s="2">
        <v>25.140499999999999</v>
      </c>
      <c r="BA125" s="2">
        <v>9.0965659999999993</v>
      </c>
      <c r="BB125" s="2">
        <v>1</v>
      </c>
      <c r="BC125" s="2">
        <v>-21.31485</v>
      </c>
      <c r="BD125" s="2">
        <v>-12.57779</v>
      </c>
      <c r="BE125" s="3">
        <v>13.13</v>
      </c>
      <c r="BF125" s="2">
        <v>1.6374709999999999</v>
      </c>
      <c r="BG125" s="3">
        <v>18.55</v>
      </c>
      <c r="BH125" s="2">
        <v>-28.059290000000001</v>
      </c>
      <c r="BI125" s="2">
        <v>140.01859999999999</v>
      </c>
      <c r="BJ125" s="2">
        <v>133.42420000000001</v>
      </c>
      <c r="BK125" s="2">
        <v>150.08770000000001</v>
      </c>
      <c r="BL125" s="2">
        <v>145.69220000000001</v>
      </c>
      <c r="BM125" s="2">
        <v>19</v>
      </c>
      <c r="BN125" s="2">
        <v>18</v>
      </c>
      <c r="BO125" s="4">
        <v>21</v>
      </c>
      <c r="BP125" s="4">
        <v>1</v>
      </c>
      <c r="BQ125" s="4">
        <v>0</v>
      </c>
      <c r="BR125" s="4">
        <v>17</v>
      </c>
      <c r="BS125" s="2">
        <v>5.5555560000000002</v>
      </c>
      <c r="BT125" s="4">
        <v>5</v>
      </c>
      <c r="BU125" s="4">
        <v>9</v>
      </c>
      <c r="BV125" s="4">
        <v>21</v>
      </c>
      <c r="BW125" s="2">
        <v>23.809519999999999</v>
      </c>
      <c r="BX125" s="2">
        <v>5.18072</v>
      </c>
      <c r="BY125" s="2">
        <v>261.99009999999998</v>
      </c>
      <c r="BZ125" s="3">
        <v>0.85074459999999996</v>
      </c>
      <c r="CA125" s="3">
        <v>0.32472400000000001</v>
      </c>
      <c r="CB125" s="2">
        <v>0.47656199999999999</v>
      </c>
      <c r="CC125" s="3">
        <v>0.32697989999999999</v>
      </c>
      <c r="CD125" s="3">
        <v>0.93550650000000002</v>
      </c>
      <c r="CE125" s="3">
        <v>0.9834965</v>
      </c>
      <c r="CF125" s="2">
        <v>5.1298500000000002</v>
      </c>
      <c r="CG125" s="3">
        <v>395.57029999999997</v>
      </c>
      <c r="CH125" s="3">
        <v>417.72859999999997</v>
      </c>
      <c r="CI125" s="2">
        <v>5.6016209999999997</v>
      </c>
      <c r="CJ125" s="3">
        <v>16.579999999999998</v>
      </c>
      <c r="CK125" s="2">
        <v>0.7237673</v>
      </c>
      <c r="CL125" s="3">
        <v>892.26459999999997</v>
      </c>
      <c r="CM125" s="3">
        <v>896.77480000000003</v>
      </c>
      <c r="CN125" s="2">
        <v>0.50547120000000001</v>
      </c>
      <c r="CO125" s="3">
        <v>16.06728</v>
      </c>
      <c r="CP125" s="3">
        <v>15.01333</v>
      </c>
      <c r="CQ125" s="3">
        <v>14.509040000000001</v>
      </c>
      <c r="CR125" s="2">
        <v>-16.943020000000001</v>
      </c>
      <c r="CS125" s="2">
        <v>-11.112349999999999</v>
      </c>
      <c r="CT125" s="2">
        <v>-8.0228439999999992</v>
      </c>
      <c r="CU125" s="2">
        <v>-6.5595980000000003</v>
      </c>
      <c r="CV125" s="2">
        <v>16.99231</v>
      </c>
      <c r="CW125" s="3">
        <v>0.48601430000000001</v>
      </c>
      <c r="CX125" s="2">
        <v>17.726130000000001</v>
      </c>
      <c r="CY125" s="2">
        <v>-5.1007889999999998</v>
      </c>
      <c r="CZ125" s="2">
        <v>-0.14051430000000001</v>
      </c>
      <c r="DA125" s="2">
        <v>124.3737</v>
      </c>
    </row>
    <row r="126" spans="1:105" ht="15" customHeight="1" x14ac:dyDescent="0.2">
      <c r="A126" s="1">
        <f t="shared" si="1"/>
        <v>120</v>
      </c>
      <c r="B126" s="1" t="s">
        <v>325</v>
      </c>
      <c r="C126" s="1" t="s">
        <v>324</v>
      </c>
      <c r="D126" s="1" t="s">
        <v>33</v>
      </c>
      <c r="E126" s="1" t="s">
        <v>65</v>
      </c>
      <c r="F126" s="1" t="s">
        <v>202</v>
      </c>
      <c r="G126" s="2">
        <v>2421.674</v>
      </c>
      <c r="H126" s="2">
        <v>2421.674</v>
      </c>
      <c r="I126" s="2">
        <v>82.450400000000002</v>
      </c>
      <c r="J126" s="2">
        <v>1996.68</v>
      </c>
      <c r="K126" s="3">
        <v>13.64</v>
      </c>
      <c r="L126" s="3">
        <v>0</v>
      </c>
      <c r="M126" s="2">
        <v>0</v>
      </c>
      <c r="N126" s="2">
        <v>0</v>
      </c>
      <c r="O126" s="2">
        <v>0</v>
      </c>
      <c r="P126" s="2">
        <v>0</v>
      </c>
      <c r="Q126" s="2" t="e">
        <v>#N/A</v>
      </c>
      <c r="R126" s="2" t="e">
        <v>#N/A</v>
      </c>
      <c r="S126" s="2">
        <v>71.789469999999994</v>
      </c>
      <c r="T126" s="2">
        <v>26.745100000000001</v>
      </c>
      <c r="U126" s="2">
        <v>24.63419</v>
      </c>
      <c r="V126" s="2">
        <v>54.77223</v>
      </c>
      <c r="W126" s="2">
        <v>14.688739999999999</v>
      </c>
      <c r="X126" s="2">
        <v>9.3761130000000001</v>
      </c>
      <c r="Y126" s="2">
        <v>2.0304289999999998</v>
      </c>
      <c r="Z126" s="2">
        <v>2.1049380000000002</v>
      </c>
      <c r="AA126" s="2">
        <v>2.0358209999999999</v>
      </c>
      <c r="AB126" s="2">
        <v>1.8944449999999999</v>
      </c>
      <c r="AC126" s="2">
        <v>11.909689999999999</v>
      </c>
      <c r="AD126" s="2">
        <v>39.077719999999999</v>
      </c>
      <c r="AE126" s="2">
        <v>16.388559999999998</v>
      </c>
      <c r="AF126" s="2">
        <v>8.8264960000000006</v>
      </c>
      <c r="AG126" s="2">
        <v>-3.8757419999999998</v>
      </c>
      <c r="AH126" s="2">
        <v>4.4489569999999999E-2</v>
      </c>
      <c r="AI126" s="2">
        <v>5.5535810000000003</v>
      </c>
      <c r="AJ126" s="2">
        <v>-3.8021210000000001</v>
      </c>
      <c r="AK126" s="2">
        <v>4.4390779999999998E-2</v>
      </c>
      <c r="AL126" s="2">
        <v>5.450774</v>
      </c>
      <c r="AM126" s="3" t="e">
        <v>#N/A</v>
      </c>
      <c r="AN126" s="3" t="e">
        <v>#N/A</v>
      </c>
      <c r="AO126" s="2">
        <v>13.53387</v>
      </c>
      <c r="AP126" s="2">
        <v>8.6845459999999992</v>
      </c>
      <c r="AQ126" s="2">
        <v>17.6264</v>
      </c>
      <c r="AR126" s="2">
        <v>22.955719999999999</v>
      </c>
      <c r="AS126" s="2">
        <v>-1.9174040000000001</v>
      </c>
      <c r="AT126" s="2">
        <v>-0.67647060000000003</v>
      </c>
      <c r="AU126" s="2">
        <v>-3.2689040000000003E-2</v>
      </c>
      <c r="AV126" s="2">
        <v>-0.17684230000000001</v>
      </c>
      <c r="AW126" s="1" t="s">
        <v>6</v>
      </c>
      <c r="AX126" s="3">
        <v>1.25</v>
      </c>
      <c r="AY126" s="3">
        <v>28</v>
      </c>
      <c r="AZ126" s="2">
        <v>105.2786</v>
      </c>
      <c r="BA126" s="2">
        <v>-3.248567</v>
      </c>
      <c r="BB126" s="2" t="e">
        <v>#N/A</v>
      </c>
      <c r="BC126" s="2">
        <v>-19.78829</v>
      </c>
      <c r="BD126" s="2">
        <v>-35.902259999999998</v>
      </c>
      <c r="BE126" s="3">
        <v>13.015000000000001</v>
      </c>
      <c r="BF126" s="2">
        <v>4.802155</v>
      </c>
      <c r="BG126" s="3">
        <v>24.44</v>
      </c>
      <c r="BH126" s="2">
        <v>-44.18985</v>
      </c>
      <c r="BI126" s="2" t="e">
        <v>#N/A</v>
      </c>
      <c r="BJ126" s="2" t="e">
        <v>#N/A</v>
      </c>
      <c r="BK126" s="2">
        <v>0</v>
      </c>
      <c r="BL126" s="2">
        <v>0</v>
      </c>
      <c r="BM126" s="2">
        <v>11</v>
      </c>
      <c r="BN126" s="2">
        <v>11</v>
      </c>
      <c r="BO126" s="4">
        <v>12</v>
      </c>
      <c r="BP126" s="4">
        <v>1</v>
      </c>
      <c r="BQ126" s="4">
        <v>1</v>
      </c>
      <c r="BR126" s="4">
        <v>10</v>
      </c>
      <c r="BS126" s="2">
        <v>8.3333340000000007</v>
      </c>
      <c r="BT126" s="4">
        <v>9</v>
      </c>
      <c r="BU126" s="4">
        <v>0</v>
      </c>
      <c r="BV126" s="4">
        <v>12</v>
      </c>
      <c r="BW126" s="2">
        <v>75</v>
      </c>
      <c r="BX126" s="2">
        <v>13.509499999999999</v>
      </c>
      <c r="BY126" s="2">
        <v>177.5421</v>
      </c>
      <c r="BZ126" s="3">
        <v>0.51160969999999995</v>
      </c>
      <c r="CA126" s="3">
        <v>0.28816249999999999</v>
      </c>
      <c r="CB126" s="2">
        <v>1.35459</v>
      </c>
      <c r="CC126" s="3">
        <v>0.28827599999999998</v>
      </c>
      <c r="CD126" s="3">
        <v>-0.22945499999999999</v>
      </c>
      <c r="CE126" s="3">
        <v>-0.2629862</v>
      </c>
      <c r="CF126" s="2">
        <v>14.6134</v>
      </c>
      <c r="CG126" s="3">
        <v>-19.487660000000002</v>
      </c>
      <c r="CH126" s="3">
        <v>-24.796510000000001</v>
      </c>
      <c r="CI126" s="2">
        <v>27.24212</v>
      </c>
      <c r="CJ126" s="3">
        <v>27.71799</v>
      </c>
      <c r="CK126" s="2">
        <v>1.0174160000000001</v>
      </c>
      <c r="CL126" s="3">
        <v>787.81740000000002</v>
      </c>
      <c r="CM126" s="3">
        <v>783.41269999999997</v>
      </c>
      <c r="CN126" s="2">
        <v>-0.55910939999999998</v>
      </c>
      <c r="CO126" s="3">
        <v>19.050080000000001</v>
      </c>
      <c r="CP126" s="3">
        <v>16.024609999999999</v>
      </c>
      <c r="CQ126" s="3">
        <v>13.89808</v>
      </c>
      <c r="CR126" s="2">
        <v>-28.399239999999999</v>
      </c>
      <c r="CS126" s="2">
        <v>-14.88091</v>
      </c>
      <c r="CT126" s="2">
        <v>-1.8569169999999999</v>
      </c>
      <c r="CU126" s="2">
        <v>-15.88166</v>
      </c>
      <c r="CV126" s="2">
        <v>12.51294</v>
      </c>
      <c r="CW126" s="3">
        <v>0.51670629999999995</v>
      </c>
      <c r="CX126" s="2">
        <v>-266.66669999999999</v>
      </c>
      <c r="CY126" s="2">
        <v>11.371029999999999</v>
      </c>
      <c r="CZ126" s="2">
        <v>-173.4735</v>
      </c>
      <c r="DA126" s="2">
        <v>124.4646</v>
      </c>
    </row>
    <row r="127" spans="1:105" ht="15" customHeight="1" x14ac:dyDescent="0.2">
      <c r="A127" s="1">
        <f t="shared" si="1"/>
        <v>121</v>
      </c>
      <c r="B127" s="1" t="s">
        <v>327</v>
      </c>
      <c r="C127" s="1" t="s">
        <v>326</v>
      </c>
      <c r="D127" s="1" t="s">
        <v>33</v>
      </c>
      <c r="E127" s="1" t="s">
        <v>224</v>
      </c>
      <c r="F127" s="1" t="s">
        <v>328</v>
      </c>
      <c r="G127" s="2">
        <v>5148.558</v>
      </c>
      <c r="H127" s="2">
        <v>5148.558</v>
      </c>
      <c r="I127" s="2">
        <v>88.1905</v>
      </c>
      <c r="J127" s="2">
        <v>4540.5389999999998</v>
      </c>
      <c r="K127" s="3">
        <v>19.52</v>
      </c>
      <c r="L127" s="3">
        <v>0</v>
      </c>
      <c r="M127" s="2">
        <v>0</v>
      </c>
      <c r="N127" s="2">
        <v>0</v>
      </c>
      <c r="O127" s="2">
        <v>0</v>
      </c>
      <c r="P127" s="2">
        <v>0</v>
      </c>
      <c r="Q127" s="2">
        <v>325.33330000000001</v>
      </c>
      <c r="R127" s="2">
        <v>27.885719999999999</v>
      </c>
      <c r="S127" s="2">
        <v>23.07329</v>
      </c>
      <c r="T127" s="2">
        <v>16.97391</v>
      </c>
      <c r="U127" s="2">
        <v>15.91513</v>
      </c>
      <c r="V127" s="2">
        <v>8.0721849999999993</v>
      </c>
      <c r="W127" s="2">
        <v>5.9486530000000002</v>
      </c>
      <c r="X127" s="2">
        <v>4.6495839999999999</v>
      </c>
      <c r="Y127" s="2">
        <v>2.2924250000000002</v>
      </c>
      <c r="Z127" s="2">
        <v>2.1957249999999999</v>
      </c>
      <c r="AA127" s="2">
        <v>2.0123709999999999</v>
      </c>
      <c r="AB127" s="2">
        <v>1.815469</v>
      </c>
      <c r="AC127" s="2">
        <v>13.30143</v>
      </c>
      <c r="AD127" s="2">
        <v>11.218389999999999</v>
      </c>
      <c r="AE127" s="2">
        <v>9.3846159999999994</v>
      </c>
      <c r="AF127" s="2">
        <v>8.0995849999999994</v>
      </c>
      <c r="AG127" s="2">
        <v>3.1720359999999999</v>
      </c>
      <c r="AH127" s="2">
        <v>5.403302</v>
      </c>
      <c r="AI127" s="2">
        <v>8.1013529999999996</v>
      </c>
      <c r="AJ127" s="2">
        <v>2.9090630000000002</v>
      </c>
      <c r="AK127" s="2">
        <v>4.6635109999999997</v>
      </c>
      <c r="AL127" s="2">
        <v>6.4178569999999997</v>
      </c>
      <c r="AM127" s="3">
        <v>0.298128</v>
      </c>
      <c r="AN127" s="3">
        <v>0.23209440000000001</v>
      </c>
      <c r="AO127" s="2">
        <v>4.8024129999999996</v>
      </c>
      <c r="AP127" s="2">
        <v>6.3729339999999999</v>
      </c>
      <c r="AQ127" s="2">
        <v>7.1263949999999996</v>
      </c>
      <c r="AR127" s="2">
        <v>7.8392359999999996</v>
      </c>
      <c r="AS127" s="2">
        <v>-1.64835</v>
      </c>
      <c r="AT127" s="2">
        <v>-0.65869429999999995</v>
      </c>
      <c r="AU127" s="2">
        <v>-0.94365810000000006</v>
      </c>
      <c r="AV127" s="2">
        <v>-1.2196530000000001</v>
      </c>
      <c r="AW127" s="1" t="s">
        <v>6</v>
      </c>
      <c r="AX127" s="3">
        <v>1.2931029999999999</v>
      </c>
      <c r="AY127" s="3">
        <v>30.34</v>
      </c>
      <c r="AZ127" s="2">
        <v>55.430329999999998</v>
      </c>
      <c r="BA127" s="2">
        <v>7.874015</v>
      </c>
      <c r="BB127" s="2">
        <v>96.266040000000004</v>
      </c>
      <c r="BC127" s="2">
        <v>-48.08511</v>
      </c>
      <c r="BD127" s="2">
        <v>-8.9976730000000007</v>
      </c>
      <c r="BE127" s="3">
        <v>15.95</v>
      </c>
      <c r="BF127" s="2">
        <v>22.382449999999999</v>
      </c>
      <c r="BG127" s="3">
        <v>41.47</v>
      </c>
      <c r="BH127" s="2">
        <v>-52.929830000000003</v>
      </c>
      <c r="BI127" s="2">
        <v>0</v>
      </c>
      <c r="BJ127" s="2">
        <v>0</v>
      </c>
      <c r="BK127" s="2">
        <v>0</v>
      </c>
      <c r="BL127" s="2">
        <v>0</v>
      </c>
      <c r="BM127" s="2">
        <v>21</v>
      </c>
      <c r="BN127" s="2">
        <v>26</v>
      </c>
      <c r="BO127" s="4">
        <v>29</v>
      </c>
      <c r="BP127" s="4">
        <v>0</v>
      </c>
      <c r="BQ127" s="4">
        <v>1</v>
      </c>
      <c r="BR127" s="4">
        <v>26</v>
      </c>
      <c r="BS127" s="2">
        <v>0</v>
      </c>
      <c r="BT127" s="4">
        <v>21</v>
      </c>
      <c r="BU127" s="4">
        <v>1</v>
      </c>
      <c r="BV127" s="4">
        <v>29</v>
      </c>
      <c r="BW127" s="2">
        <v>72.413790000000006</v>
      </c>
      <c r="BX127" s="2">
        <v>14.437099999999999</v>
      </c>
      <c r="BY127" s="2">
        <v>263.75810000000001</v>
      </c>
      <c r="BZ127" s="3">
        <v>1.244051</v>
      </c>
      <c r="CA127" s="3">
        <v>0.47166380000000002</v>
      </c>
      <c r="CB127" s="2">
        <v>1.8566100000000001</v>
      </c>
      <c r="CC127" s="3">
        <v>0.47302680000000003</v>
      </c>
      <c r="CD127" s="3">
        <v>0.66406889999999996</v>
      </c>
      <c r="CE127" s="3">
        <v>0.6801488</v>
      </c>
      <c r="CF127" s="2">
        <v>2.421427</v>
      </c>
      <c r="CG127" s="3">
        <v>247.58160000000001</v>
      </c>
      <c r="CH127" s="3">
        <v>248.26929999999999</v>
      </c>
      <c r="CI127" s="2">
        <v>0.27774569999999998</v>
      </c>
      <c r="CJ127" s="3">
        <v>34.713079999999998</v>
      </c>
      <c r="CK127" s="2">
        <v>-12.59778</v>
      </c>
      <c r="CL127" s="3">
        <v>10177.549999999999</v>
      </c>
      <c r="CM127" s="3">
        <v>10165.58</v>
      </c>
      <c r="CN127" s="2">
        <v>-0.1175582</v>
      </c>
      <c r="CO127" s="3">
        <v>23.577459999999999</v>
      </c>
      <c r="CP127" s="3">
        <v>19.240200000000002</v>
      </c>
      <c r="CQ127" s="3">
        <v>19.185960000000001</v>
      </c>
      <c r="CR127" s="2">
        <v>-17.209050000000001</v>
      </c>
      <c r="CS127" s="2">
        <v>1.4542580000000001</v>
      </c>
      <c r="CT127" s="2">
        <v>1.7410639999999999</v>
      </c>
      <c r="CU127" s="2">
        <v>-18.395790000000002</v>
      </c>
      <c r="CV127" s="2">
        <v>32.227490000000003</v>
      </c>
      <c r="CW127" s="3">
        <v>0.62595179999999995</v>
      </c>
      <c r="CX127" s="2">
        <v>-158.69489999999999</v>
      </c>
      <c r="CY127" s="2">
        <v>-0.39168389999999997</v>
      </c>
      <c r="CZ127" s="2">
        <v>-217.02789999999999</v>
      </c>
      <c r="DA127" s="2">
        <v>125.0707</v>
      </c>
    </row>
    <row r="128" spans="1:105" ht="15" customHeight="1" x14ac:dyDescent="0.2">
      <c r="A128" s="1">
        <f t="shared" si="1"/>
        <v>122</v>
      </c>
      <c r="B128" s="1" t="s">
        <v>330</v>
      </c>
      <c r="C128" s="1" t="s">
        <v>329</v>
      </c>
      <c r="D128" s="1" t="s">
        <v>149</v>
      </c>
      <c r="E128" s="1" t="s">
        <v>61</v>
      </c>
      <c r="F128" s="1" t="s">
        <v>167</v>
      </c>
      <c r="G128" s="2">
        <v>15283.5</v>
      </c>
      <c r="H128" s="2">
        <v>15283.5</v>
      </c>
      <c r="I128" s="2">
        <v>84.077500000000001</v>
      </c>
      <c r="J128" s="2">
        <v>12849.98</v>
      </c>
      <c r="K128" s="3">
        <v>83.48</v>
      </c>
      <c r="L128" s="3">
        <v>0</v>
      </c>
      <c r="M128" s="2">
        <v>0.63428370000000001</v>
      </c>
      <c r="N128" s="2">
        <v>0.65884039999999999</v>
      </c>
      <c r="O128" s="2">
        <v>0.70664039999999995</v>
      </c>
      <c r="P128" s="2">
        <v>0.7660226</v>
      </c>
      <c r="Q128" s="2">
        <v>23.381039999999999</v>
      </c>
      <c r="R128" s="2">
        <v>22.918209999999998</v>
      </c>
      <c r="S128" s="2">
        <v>20.92231</v>
      </c>
      <c r="T128" s="2">
        <v>19.168769999999999</v>
      </c>
      <c r="U128" s="2">
        <v>14.46537</v>
      </c>
      <c r="V128" s="2">
        <v>14.77458</v>
      </c>
      <c r="W128" s="2">
        <v>13.346640000000001</v>
      </c>
      <c r="X128" s="2">
        <v>11.82024</v>
      </c>
      <c r="Y128" s="2">
        <v>3.9592130000000001</v>
      </c>
      <c r="Z128" s="2">
        <v>3.4135339999999998</v>
      </c>
      <c r="AA128" s="2">
        <v>3.0022950000000002</v>
      </c>
      <c r="AB128" s="2">
        <v>2.6089389999999999</v>
      </c>
      <c r="AC128" s="2">
        <v>13.150779999999999</v>
      </c>
      <c r="AD128" s="2">
        <v>16.809249999999999</v>
      </c>
      <c r="AE128" s="2">
        <v>15.79335</v>
      </c>
      <c r="AF128" s="2">
        <v>14.68624</v>
      </c>
      <c r="AG128" s="2">
        <v>3.9264510000000001</v>
      </c>
      <c r="AH128" s="2">
        <v>4.2429860000000001</v>
      </c>
      <c r="AI128" s="2">
        <v>5.0559289999999999</v>
      </c>
      <c r="AJ128" s="2">
        <v>4.1615219999999997</v>
      </c>
      <c r="AK128" s="2">
        <v>4.4054219999999997</v>
      </c>
      <c r="AL128" s="2">
        <v>5.1231730000000004</v>
      </c>
      <c r="AM128" s="3">
        <v>5.068238</v>
      </c>
      <c r="AN128" s="3">
        <v>4.647278</v>
      </c>
      <c r="AO128" s="2">
        <v>13.19927</v>
      </c>
      <c r="AP128" s="2">
        <v>13.06427</v>
      </c>
      <c r="AQ128" s="2">
        <v>13.5192</v>
      </c>
      <c r="AR128" s="2">
        <v>14.20107</v>
      </c>
      <c r="AS128" s="2">
        <v>1.1004309999999999</v>
      </c>
      <c r="AT128" s="2">
        <v>0.83456799999999998</v>
      </c>
      <c r="AU128" s="2">
        <v>0.49211440000000001</v>
      </c>
      <c r="AV128" s="2">
        <v>0.15514820000000001</v>
      </c>
      <c r="AW128" s="1" t="s">
        <v>67</v>
      </c>
      <c r="AX128" s="3">
        <v>1.8125</v>
      </c>
      <c r="AY128" s="3">
        <v>84.5</v>
      </c>
      <c r="AZ128" s="2">
        <v>1.221848</v>
      </c>
      <c r="BA128" s="2">
        <v>14.89442</v>
      </c>
      <c r="BB128" s="2">
        <v>4.470872</v>
      </c>
      <c r="BC128" s="2">
        <v>35.563490000000002</v>
      </c>
      <c r="BD128" s="2">
        <v>6.4795970000000001</v>
      </c>
      <c r="BE128" s="3">
        <v>55.5</v>
      </c>
      <c r="BF128" s="2">
        <v>50.41442</v>
      </c>
      <c r="BG128" s="3">
        <v>87.48</v>
      </c>
      <c r="BH128" s="2">
        <v>-4.5724749999999998</v>
      </c>
      <c r="BI128" s="2">
        <v>14.8162</v>
      </c>
      <c r="BJ128" s="2">
        <v>14.84808</v>
      </c>
      <c r="BK128" s="2">
        <v>14.67784</v>
      </c>
      <c r="BL128" s="2">
        <v>14.74348</v>
      </c>
      <c r="BM128" s="2">
        <v>14</v>
      </c>
      <c r="BN128" s="2">
        <v>13</v>
      </c>
      <c r="BO128" s="4">
        <v>16</v>
      </c>
      <c r="BP128" s="4">
        <v>1</v>
      </c>
      <c r="BQ128" s="4">
        <v>2</v>
      </c>
      <c r="BR128" s="4">
        <v>15</v>
      </c>
      <c r="BS128" s="2">
        <v>5.5555560000000002</v>
      </c>
      <c r="BT128" s="4">
        <v>6</v>
      </c>
      <c r="BU128" s="4">
        <v>3</v>
      </c>
      <c r="BV128" s="4">
        <v>16</v>
      </c>
      <c r="BW128" s="2">
        <v>37.5</v>
      </c>
      <c r="BX128" s="2">
        <v>10.923</v>
      </c>
      <c r="BY128" s="2">
        <v>183.0797</v>
      </c>
      <c r="BZ128" s="3">
        <v>0.31589200000000001</v>
      </c>
      <c r="CA128" s="3">
        <v>0.17254340000000001</v>
      </c>
      <c r="CB128" s="2">
        <v>1.2955099999999999</v>
      </c>
      <c r="CC128" s="3">
        <v>0.1730546</v>
      </c>
      <c r="CD128" s="3">
        <v>3.62852</v>
      </c>
      <c r="CE128" s="3">
        <v>3.6841159999999999</v>
      </c>
      <c r="CF128" s="2">
        <v>1.532197</v>
      </c>
      <c r="CG128" s="3">
        <v>876.52560000000005</v>
      </c>
      <c r="CH128" s="3">
        <v>873.38390000000004</v>
      </c>
      <c r="CI128" s="2">
        <v>-0.35843849999999999</v>
      </c>
      <c r="CJ128" s="3">
        <v>75.615390000000005</v>
      </c>
      <c r="CK128" s="2">
        <v>11.749739999999999</v>
      </c>
      <c r="CL128" s="3">
        <v>8452.223</v>
      </c>
      <c r="CM128" s="3">
        <v>8412.5540000000001</v>
      </c>
      <c r="CN128" s="2">
        <v>-0.4693329</v>
      </c>
      <c r="CO128" s="3">
        <v>71.001000000000005</v>
      </c>
      <c r="CP128" s="3">
        <v>77.814509999999999</v>
      </c>
      <c r="CQ128" s="3">
        <v>79.976159999999993</v>
      </c>
      <c r="CR128" s="2">
        <v>17.575810000000001</v>
      </c>
      <c r="CS128" s="2">
        <v>7.280767</v>
      </c>
      <c r="CT128" s="2">
        <v>4.3811080000000002</v>
      </c>
      <c r="CU128" s="2">
        <v>9.5963589999999996</v>
      </c>
      <c r="CV128" s="2">
        <v>25.163959999999999</v>
      </c>
      <c r="CW128" s="3">
        <v>0.16464790000000001</v>
      </c>
      <c r="CX128" s="2" t="e">
        <v>#N/A</v>
      </c>
      <c r="CY128" s="2" t="e">
        <v>#N/A</v>
      </c>
      <c r="CZ128" s="2" t="e">
        <v>#N/A</v>
      </c>
      <c r="DA128" s="2">
        <v>125.21210000000001</v>
      </c>
    </row>
    <row r="129" spans="1:105" ht="15" customHeight="1" x14ac:dyDescent="0.2">
      <c r="A129" s="1">
        <f t="shared" si="1"/>
        <v>123</v>
      </c>
      <c r="B129" s="1" t="s">
        <v>332</v>
      </c>
      <c r="C129" s="1" t="s">
        <v>331</v>
      </c>
      <c r="D129" s="1" t="s">
        <v>33</v>
      </c>
      <c r="E129" s="1" t="s">
        <v>104</v>
      </c>
      <c r="F129" s="1" t="s">
        <v>333</v>
      </c>
      <c r="G129" s="2">
        <v>33402.6</v>
      </c>
      <c r="H129" s="2">
        <v>33402.6</v>
      </c>
      <c r="I129" s="2">
        <v>38.813200000000002</v>
      </c>
      <c r="J129" s="2">
        <v>12964.62</v>
      </c>
      <c r="K129" s="3">
        <v>132.55000000000001</v>
      </c>
      <c r="L129" s="3">
        <v>0</v>
      </c>
      <c r="M129" s="2">
        <v>0.75443229999999994</v>
      </c>
      <c r="N129" s="2">
        <v>0.75443229999999994</v>
      </c>
      <c r="O129" s="2">
        <v>0.75443229999999994</v>
      </c>
      <c r="P129" s="2">
        <v>0.75443229999999994</v>
      </c>
      <c r="Q129" s="2">
        <v>34.837609999999998</v>
      </c>
      <c r="R129" s="2">
        <v>29.75309</v>
      </c>
      <c r="S129" s="2">
        <v>26.69688</v>
      </c>
      <c r="T129" s="2">
        <v>24.591840000000001</v>
      </c>
      <c r="U129" s="2">
        <v>17.290050000000001</v>
      </c>
      <c r="V129" s="2">
        <v>16.3581</v>
      </c>
      <c r="W129" s="2">
        <v>14.637259999999999</v>
      </c>
      <c r="X129" s="2">
        <v>13.253439999999999</v>
      </c>
      <c r="Y129" s="2">
        <v>3.612206</v>
      </c>
      <c r="Z129" s="2">
        <v>3.434828</v>
      </c>
      <c r="AA129" s="2">
        <v>3.126179</v>
      </c>
      <c r="AB129" s="2">
        <v>2.832265</v>
      </c>
      <c r="AC129" s="2">
        <v>23.158169999999998</v>
      </c>
      <c r="AD129" s="2">
        <v>21.777709999999999</v>
      </c>
      <c r="AE129" s="2">
        <v>20.402270000000001</v>
      </c>
      <c r="AF129" s="2">
        <v>19.037769999999998</v>
      </c>
      <c r="AG129" s="2">
        <v>3.131535</v>
      </c>
      <c r="AH129" s="2">
        <v>3.521147</v>
      </c>
      <c r="AI129" s="2">
        <v>4.0188600000000001</v>
      </c>
      <c r="AJ129" s="2">
        <v>2.6815760000000002</v>
      </c>
      <c r="AK129" s="2">
        <v>2.934663</v>
      </c>
      <c r="AL129" s="2">
        <v>3.247636</v>
      </c>
      <c r="AM129" s="3">
        <v>2.5703130000000001</v>
      </c>
      <c r="AN129" s="3">
        <v>2.3103379999999998</v>
      </c>
      <c r="AO129" s="2">
        <v>99.420959999999994</v>
      </c>
      <c r="AP129" s="2">
        <v>17.473590000000002</v>
      </c>
      <c r="AQ129" s="2">
        <v>18.020379999999999</v>
      </c>
      <c r="AR129" s="2">
        <v>18.28558</v>
      </c>
      <c r="AS129" s="2">
        <v>-2.6263100000000001</v>
      </c>
      <c r="AT129" s="2">
        <v>-2.7448320000000002</v>
      </c>
      <c r="AU129" s="2">
        <v>-2.9252180000000001</v>
      </c>
      <c r="AV129" s="2">
        <v>-3.1473279999999999</v>
      </c>
      <c r="AW129" s="1" t="s">
        <v>6</v>
      </c>
      <c r="AX129" s="3">
        <v>1.4750000000000001</v>
      </c>
      <c r="AY129" s="3">
        <v>148</v>
      </c>
      <c r="AZ129" s="2">
        <v>11.65597</v>
      </c>
      <c r="BA129" s="2">
        <v>11.54444</v>
      </c>
      <c r="BB129" s="2">
        <v>11.47683</v>
      </c>
      <c r="BC129" s="2">
        <v>17.300889999999999</v>
      </c>
      <c r="BD129" s="2">
        <v>-2.321291</v>
      </c>
      <c r="BE129" s="3">
        <v>109.05</v>
      </c>
      <c r="BF129" s="2">
        <v>21.54975</v>
      </c>
      <c r="BG129" s="3">
        <v>143.9</v>
      </c>
      <c r="BH129" s="2">
        <v>-7.8874170000000001</v>
      </c>
      <c r="BI129" s="2">
        <v>24.506689999999999</v>
      </c>
      <c r="BJ129" s="2">
        <v>19.886959999999998</v>
      </c>
      <c r="BK129" s="2">
        <v>18.68683</v>
      </c>
      <c r="BL129" s="2">
        <v>17.6783</v>
      </c>
      <c r="BM129" s="2">
        <v>18</v>
      </c>
      <c r="BN129" s="2">
        <v>16</v>
      </c>
      <c r="BO129" s="4">
        <v>20</v>
      </c>
      <c r="BP129" s="4">
        <v>0</v>
      </c>
      <c r="BQ129" s="4">
        <v>1</v>
      </c>
      <c r="BR129" s="4">
        <v>20</v>
      </c>
      <c r="BS129" s="2">
        <v>0</v>
      </c>
      <c r="BT129" s="4">
        <v>13</v>
      </c>
      <c r="BU129" s="4">
        <v>2</v>
      </c>
      <c r="BV129" s="4">
        <v>20</v>
      </c>
      <c r="BW129" s="2">
        <v>65</v>
      </c>
      <c r="BX129" s="2">
        <v>4.18851</v>
      </c>
      <c r="BY129" s="2">
        <v>252</v>
      </c>
      <c r="BZ129" s="3">
        <v>0.22553419999999999</v>
      </c>
      <c r="CA129" s="3">
        <v>8.9497690000000005E-2</v>
      </c>
      <c r="CB129" s="2">
        <v>0.26508799999999999</v>
      </c>
      <c r="CC129" s="3">
        <v>8.9739899999999997E-2</v>
      </c>
      <c r="CD129" s="3">
        <v>4.5318870000000002</v>
      </c>
      <c r="CE129" s="3">
        <v>4.4933670000000001</v>
      </c>
      <c r="CF129" s="2">
        <v>-0.84998609999999997</v>
      </c>
      <c r="CG129" s="3">
        <v>1420.1369999999999</v>
      </c>
      <c r="CH129" s="3">
        <v>1408.796</v>
      </c>
      <c r="CI129" s="2">
        <v>-0.79858899999999999</v>
      </c>
      <c r="CJ129" s="3">
        <v>134.2509</v>
      </c>
      <c r="CK129" s="2">
        <v>10.24133</v>
      </c>
      <c r="CL129" s="3">
        <v>10044.25</v>
      </c>
      <c r="CM129" s="3">
        <v>9990.268</v>
      </c>
      <c r="CN129" s="2">
        <v>-0.53743719999999995</v>
      </c>
      <c r="CO129" s="3">
        <v>125.89749999999999</v>
      </c>
      <c r="CP129" s="3">
        <v>136.53919999999999</v>
      </c>
      <c r="CQ129" s="3">
        <v>137.7808</v>
      </c>
      <c r="CR129" s="2">
        <v>5.2840350000000003</v>
      </c>
      <c r="CS129" s="2">
        <v>-2.9216709999999999</v>
      </c>
      <c r="CT129" s="2">
        <v>-3.7964340000000001</v>
      </c>
      <c r="CU129" s="2">
        <v>8.4526649999999997</v>
      </c>
      <c r="CV129" s="2">
        <v>28.029979999999998</v>
      </c>
      <c r="CW129" s="3">
        <v>8.3915550000000005E-2</v>
      </c>
      <c r="CX129" s="2" t="e">
        <v>#N/A</v>
      </c>
      <c r="CY129" s="2">
        <v>-0.55975790000000003</v>
      </c>
      <c r="CZ129" s="2" t="e">
        <v>#N/A</v>
      </c>
      <c r="DA129" s="2">
        <v>125.5758</v>
      </c>
    </row>
    <row r="130" spans="1:105" ht="15" customHeight="1" x14ac:dyDescent="0.2">
      <c r="A130" s="1">
        <f t="shared" si="1"/>
        <v>124</v>
      </c>
      <c r="B130" s="1" t="s">
        <v>335</v>
      </c>
      <c r="C130" s="1" t="s">
        <v>334</v>
      </c>
      <c r="D130" s="1" t="s">
        <v>149</v>
      </c>
      <c r="E130" s="1" t="s">
        <v>4</v>
      </c>
      <c r="F130" s="1" t="s">
        <v>5</v>
      </c>
      <c r="G130" s="2">
        <v>11223.98</v>
      </c>
      <c r="H130" s="2">
        <v>11223.98</v>
      </c>
      <c r="I130" s="2">
        <v>59.226599999999998</v>
      </c>
      <c r="J130" s="2">
        <v>6647.58</v>
      </c>
      <c r="K130" s="3">
        <v>4.2859999999999996</v>
      </c>
      <c r="L130" s="3">
        <v>-1.192093E-5</v>
      </c>
      <c r="M130" s="2">
        <v>1.4465699999999999</v>
      </c>
      <c r="N130" s="2">
        <v>6.9995349999999998</v>
      </c>
      <c r="O130" s="2">
        <v>7.3866550000000002</v>
      </c>
      <c r="P130" s="2">
        <v>7.7179070000000003</v>
      </c>
      <c r="Q130" s="2">
        <v>12.832330000000001</v>
      </c>
      <c r="R130" s="2">
        <v>5.693638</v>
      </c>
      <c r="S130" s="2">
        <v>6.4939390000000001</v>
      </c>
      <c r="T130" s="2">
        <v>6.7389939999999999</v>
      </c>
      <c r="U130" s="2" t="e">
        <v>#N/A</v>
      </c>
      <c r="V130" s="2" t="e">
        <v>#N/A</v>
      </c>
      <c r="W130" s="2" t="e">
        <v>#N/A</v>
      </c>
      <c r="X130" s="2" t="e">
        <v>#N/A</v>
      </c>
      <c r="Y130" s="2">
        <v>1.0277810000000001</v>
      </c>
      <c r="Z130" s="2">
        <v>0.88280119999999995</v>
      </c>
      <c r="AA130" s="2">
        <v>0.82613720000000002</v>
      </c>
      <c r="AB130" s="2">
        <v>0.77497510000000003</v>
      </c>
      <c r="AC130" s="2" t="e">
        <v>#N/A</v>
      </c>
      <c r="AD130" s="2" t="e">
        <v>#N/A</v>
      </c>
      <c r="AE130" s="2" t="e">
        <v>#N/A</v>
      </c>
      <c r="AF130" s="2" t="e">
        <v>#N/A</v>
      </c>
      <c r="AG130" s="2" t="e">
        <v>#N/A</v>
      </c>
      <c r="AH130" s="2" t="e">
        <v>#N/A</v>
      </c>
      <c r="AI130" s="2" t="e">
        <v>#N/A</v>
      </c>
      <c r="AJ130" s="2" t="e">
        <v>#N/A</v>
      </c>
      <c r="AK130" s="2" t="e">
        <v>#N/A</v>
      </c>
      <c r="AL130" s="2" t="e">
        <v>#N/A</v>
      </c>
      <c r="AM130" s="3">
        <v>0.2623219</v>
      </c>
      <c r="AN130" s="3">
        <v>0.29514770000000001</v>
      </c>
      <c r="AO130" s="2" t="e">
        <v>#N/A</v>
      </c>
      <c r="AP130" s="2" t="e">
        <v>#N/A</v>
      </c>
      <c r="AQ130" s="2" t="e">
        <v>#N/A</v>
      </c>
      <c r="AR130" s="2" t="e">
        <v>#N/A</v>
      </c>
      <c r="AS130" s="2" t="e">
        <v>#N/A</v>
      </c>
      <c r="AT130" s="2" t="e">
        <v>#N/A</v>
      </c>
      <c r="AU130" s="2" t="e">
        <v>#N/A</v>
      </c>
      <c r="AV130" s="2" t="e">
        <v>#N/A</v>
      </c>
      <c r="AW130" s="1" t="s">
        <v>6</v>
      </c>
      <c r="AX130" s="3">
        <v>1.4</v>
      </c>
      <c r="AY130" s="3">
        <v>5.3</v>
      </c>
      <c r="AZ130" s="2">
        <v>23.658429999999999</v>
      </c>
      <c r="BA130" s="2">
        <v>15.505050000000001</v>
      </c>
      <c r="BB130" s="2">
        <v>21.460760000000001</v>
      </c>
      <c r="BC130" s="2">
        <v>5.9317830000000002</v>
      </c>
      <c r="BD130" s="2">
        <v>10.46391</v>
      </c>
      <c r="BE130" s="3">
        <v>3.3039999999999998</v>
      </c>
      <c r="BF130" s="2">
        <v>29.721550000000001</v>
      </c>
      <c r="BG130" s="3">
        <v>4.4279999999999999</v>
      </c>
      <c r="BH130" s="2">
        <v>-3.2068669999999999</v>
      </c>
      <c r="BI130" s="2">
        <v>19.369199999999999</v>
      </c>
      <c r="BJ130" s="2">
        <v>38.51558</v>
      </c>
      <c r="BK130" s="2">
        <v>45.054650000000002</v>
      </c>
      <c r="BL130" s="2">
        <v>51.608229999999999</v>
      </c>
      <c r="BM130" s="2">
        <v>15</v>
      </c>
      <c r="BN130" s="2">
        <v>8</v>
      </c>
      <c r="BO130" s="4">
        <v>15</v>
      </c>
      <c r="BP130" s="4">
        <v>0</v>
      </c>
      <c r="BQ130" s="4">
        <v>2</v>
      </c>
      <c r="BR130" s="4">
        <v>14</v>
      </c>
      <c r="BS130" s="2">
        <v>0</v>
      </c>
      <c r="BT130" s="4">
        <v>11</v>
      </c>
      <c r="BU130" s="4">
        <v>2</v>
      </c>
      <c r="BV130" s="4">
        <v>15</v>
      </c>
      <c r="BW130" s="2">
        <v>73.333340000000007</v>
      </c>
      <c r="BX130" s="2">
        <v>11.2597</v>
      </c>
      <c r="BY130" s="2">
        <v>2618.7530000000002</v>
      </c>
      <c r="BZ130" s="3">
        <v>4.0335270000000003</v>
      </c>
      <c r="CA130" s="3">
        <v>0.15402469999999999</v>
      </c>
      <c r="CB130" s="2">
        <v>0.96695900000000001</v>
      </c>
      <c r="CC130" s="3">
        <v>0.15434829999999999</v>
      </c>
      <c r="CD130" s="3">
        <v>0.75582990000000005</v>
      </c>
      <c r="CE130" s="3">
        <v>0.76132920000000004</v>
      </c>
      <c r="CF130" s="2">
        <v>0.72758199999999995</v>
      </c>
      <c r="CG130" s="3">
        <v>2574.893</v>
      </c>
      <c r="CH130" s="3">
        <v>2581.5450000000001</v>
      </c>
      <c r="CI130" s="2">
        <v>0.25833850000000003</v>
      </c>
      <c r="CJ130" s="3">
        <v>5.5757139999999996</v>
      </c>
      <c r="CK130" s="2">
        <v>-4.944909</v>
      </c>
      <c r="CL130" s="3">
        <v>4626.9380000000001</v>
      </c>
      <c r="CM130" s="3">
        <v>4649.7139999999999</v>
      </c>
      <c r="CN130" s="2">
        <v>0.49223899999999998</v>
      </c>
      <c r="CO130" s="3">
        <v>4.0552530000000004</v>
      </c>
      <c r="CP130" s="3">
        <v>4.0083529999999996</v>
      </c>
      <c r="CQ130" s="3">
        <v>4.0955389999999996</v>
      </c>
      <c r="CR130" s="2">
        <v>5.6900740000000001</v>
      </c>
      <c r="CS130" s="2">
        <v>6.9267149999999997</v>
      </c>
      <c r="CT130" s="2">
        <v>4.6504380000000003</v>
      </c>
      <c r="CU130" s="2">
        <v>-1.156533</v>
      </c>
      <c r="CV130" s="2">
        <v>14.616479999999999</v>
      </c>
      <c r="CW130" s="3">
        <v>0.13022549999999999</v>
      </c>
      <c r="CX130" s="2" t="e">
        <v>#N/A</v>
      </c>
      <c r="CY130" s="2" t="e">
        <v>#N/A</v>
      </c>
      <c r="CZ130" s="2" t="e">
        <v>#N/A</v>
      </c>
      <c r="DA130" s="2">
        <v>126.83839999999999</v>
      </c>
    </row>
    <row r="131" spans="1:105" ht="15" customHeight="1" x14ac:dyDescent="0.2">
      <c r="A131" s="1">
        <f t="shared" si="1"/>
        <v>125</v>
      </c>
      <c r="B131" s="1" t="s">
        <v>337</v>
      </c>
      <c r="C131" s="1" t="s">
        <v>336</v>
      </c>
      <c r="D131" s="1" t="s">
        <v>33</v>
      </c>
      <c r="E131" s="1" t="s">
        <v>29</v>
      </c>
      <c r="F131" s="1" t="s">
        <v>221</v>
      </c>
      <c r="G131" s="2">
        <v>14816.44</v>
      </c>
      <c r="H131" s="2">
        <v>14816.44</v>
      </c>
      <c r="I131" s="2">
        <v>54</v>
      </c>
      <c r="J131" s="2">
        <v>8000.88</v>
      </c>
      <c r="K131" s="3">
        <v>74.08</v>
      </c>
      <c r="L131" s="3">
        <v>0</v>
      </c>
      <c r="M131" s="2">
        <v>2.0248379999999999</v>
      </c>
      <c r="N131" s="2">
        <v>2.6997840000000002</v>
      </c>
      <c r="O131" s="2">
        <v>3.449621</v>
      </c>
      <c r="P131" s="2">
        <v>4.2076789999999997</v>
      </c>
      <c r="Q131" s="2">
        <v>224.48480000000001</v>
      </c>
      <c r="R131" s="2">
        <v>10.078519999999999</v>
      </c>
      <c r="S131" s="2">
        <v>8.5939669999999992</v>
      </c>
      <c r="T131" s="2">
        <v>6.8308739999999997</v>
      </c>
      <c r="U131" s="2">
        <v>3.9574729999999998</v>
      </c>
      <c r="V131" s="2">
        <v>4.2433350000000001</v>
      </c>
      <c r="W131" s="2">
        <v>3.599119</v>
      </c>
      <c r="X131" s="2">
        <v>2.9903460000000002</v>
      </c>
      <c r="Y131" s="2">
        <v>1.117345</v>
      </c>
      <c r="Z131" s="2">
        <v>1.0338080000000001</v>
      </c>
      <c r="AA131" s="2">
        <v>0.95218510000000001</v>
      </c>
      <c r="AB131" s="2">
        <v>0.86355459999999995</v>
      </c>
      <c r="AC131" s="2">
        <v>6.4543679999999997</v>
      </c>
      <c r="AD131" s="2">
        <v>4.2204090000000001</v>
      </c>
      <c r="AE131" s="2">
        <v>3.893945</v>
      </c>
      <c r="AF131" s="2">
        <v>3.5095269999999998</v>
      </c>
      <c r="AG131" s="2">
        <v>5.1757970000000002</v>
      </c>
      <c r="AH131" s="2">
        <v>5.641489</v>
      </c>
      <c r="AI131" s="2">
        <v>10.076090000000001</v>
      </c>
      <c r="AJ131" s="2">
        <v>6.5935439999999996</v>
      </c>
      <c r="AK131" s="2">
        <v>6.928172</v>
      </c>
      <c r="AL131" s="2">
        <v>11.75454</v>
      </c>
      <c r="AM131" s="3">
        <v>7.6001379999999993E-2</v>
      </c>
      <c r="AN131" s="3">
        <v>6.3841099999999998E-2</v>
      </c>
      <c r="AO131" s="2">
        <v>10.100440000000001</v>
      </c>
      <c r="AP131" s="2">
        <v>11.00465</v>
      </c>
      <c r="AQ131" s="2">
        <v>11.81889</v>
      </c>
      <c r="AR131" s="2">
        <v>12.9839</v>
      </c>
      <c r="AS131" s="2">
        <v>1.1343920000000001</v>
      </c>
      <c r="AT131" s="2">
        <v>0.8857486</v>
      </c>
      <c r="AU131" s="2">
        <v>0.66841980000000001</v>
      </c>
      <c r="AV131" s="2">
        <v>0.42699690000000001</v>
      </c>
      <c r="AW131" s="1" t="s">
        <v>71</v>
      </c>
      <c r="AX131" s="3">
        <v>1.5555559999999999</v>
      </c>
      <c r="AY131" s="3">
        <v>86</v>
      </c>
      <c r="AZ131" s="2">
        <v>16.090720000000001</v>
      </c>
      <c r="BA131" s="2">
        <v>10.257529999999999</v>
      </c>
      <c r="BB131" s="2">
        <v>131.69470000000001</v>
      </c>
      <c r="BC131" s="2">
        <v>8.9411740000000002</v>
      </c>
      <c r="BD131" s="2">
        <v>-3.6921439999999999</v>
      </c>
      <c r="BE131" s="3">
        <v>58.2</v>
      </c>
      <c r="BF131" s="2">
        <v>27.285229999999999</v>
      </c>
      <c r="BG131" s="3">
        <v>79.239999999999995</v>
      </c>
      <c r="BH131" s="2">
        <v>-6.5118549999999997</v>
      </c>
      <c r="BI131" s="2">
        <v>449.57069999999999</v>
      </c>
      <c r="BJ131" s="2">
        <v>26.520430000000001</v>
      </c>
      <c r="BK131" s="2">
        <v>28.72194</v>
      </c>
      <c r="BL131" s="2">
        <v>29.643509999999999</v>
      </c>
      <c r="BM131" s="2">
        <v>16</v>
      </c>
      <c r="BN131" s="2">
        <v>15</v>
      </c>
      <c r="BO131" s="4">
        <v>18</v>
      </c>
      <c r="BP131" s="4">
        <v>4</v>
      </c>
      <c r="BQ131" s="4">
        <v>1</v>
      </c>
      <c r="BR131" s="4">
        <v>17</v>
      </c>
      <c r="BS131" s="2">
        <v>18.181819999999998</v>
      </c>
      <c r="BT131" s="4">
        <v>9</v>
      </c>
      <c r="BU131" s="4">
        <v>1</v>
      </c>
      <c r="BV131" s="4">
        <v>18</v>
      </c>
      <c r="BW131" s="2">
        <v>50</v>
      </c>
      <c r="BX131" s="2">
        <v>8.7460199999999997</v>
      </c>
      <c r="BY131" s="2">
        <v>200.006</v>
      </c>
      <c r="BZ131" s="3">
        <v>0.36495820000000001</v>
      </c>
      <c r="CA131" s="3">
        <v>0.18247360000000001</v>
      </c>
      <c r="CB131" s="2">
        <v>1.3130999999999999</v>
      </c>
      <c r="CC131" s="3">
        <v>0.182472</v>
      </c>
      <c r="CD131" s="3">
        <v>7.5894940000000002</v>
      </c>
      <c r="CE131" s="3">
        <v>7.4013580000000001</v>
      </c>
      <c r="CF131" s="2">
        <v>-2.4789089999999998</v>
      </c>
      <c r="CG131" s="3">
        <v>2471.4920000000002</v>
      </c>
      <c r="CH131" s="3">
        <v>2434.2669999999998</v>
      </c>
      <c r="CI131" s="2">
        <v>-1.5061800000000001</v>
      </c>
      <c r="CJ131" s="3">
        <v>79.142859999999999</v>
      </c>
      <c r="CK131" s="2">
        <v>8.6642499999999991</v>
      </c>
      <c r="CL131" s="3">
        <v>41834.11</v>
      </c>
      <c r="CM131" s="3">
        <v>41753.15</v>
      </c>
      <c r="CN131" s="2">
        <v>-0.19353029999999999</v>
      </c>
      <c r="CO131" s="3">
        <v>69.652420000000006</v>
      </c>
      <c r="CP131" s="3">
        <v>74.747060000000005</v>
      </c>
      <c r="CQ131" s="3">
        <v>75.033069999999995</v>
      </c>
      <c r="CR131" s="2">
        <v>6.3566799999999999</v>
      </c>
      <c r="CS131" s="2">
        <v>-0.89242460000000001</v>
      </c>
      <c r="CT131" s="2">
        <v>-1.270205</v>
      </c>
      <c r="CU131" s="2">
        <v>7.3143840000000004</v>
      </c>
      <c r="CV131" s="2">
        <v>23.195039999999999</v>
      </c>
      <c r="CW131" s="3">
        <v>0.1565493</v>
      </c>
      <c r="CX131" s="2">
        <v>-20.107240000000001</v>
      </c>
      <c r="CY131" s="2">
        <v>-1.89219</v>
      </c>
      <c r="CZ131" s="2">
        <v>-0.1791055</v>
      </c>
      <c r="DA131" s="2">
        <v>127.404</v>
      </c>
    </row>
    <row r="132" spans="1:105" ht="15" customHeight="1" x14ac:dyDescent="0.2">
      <c r="A132" s="1">
        <f t="shared" si="1"/>
        <v>126</v>
      </c>
      <c r="B132" s="1" t="s">
        <v>339</v>
      </c>
      <c r="C132" s="1" t="s">
        <v>338</v>
      </c>
      <c r="D132" s="1" t="s">
        <v>24</v>
      </c>
      <c r="E132" s="1" t="s">
        <v>208</v>
      </c>
      <c r="F132" s="1" t="s">
        <v>340</v>
      </c>
      <c r="G132" s="2">
        <v>7186.1670000000004</v>
      </c>
      <c r="H132" s="2">
        <v>7186.1670000000004</v>
      </c>
      <c r="I132" s="2">
        <v>87.0411</v>
      </c>
      <c r="J132" s="2">
        <v>6254.9179999999997</v>
      </c>
      <c r="K132" s="3">
        <v>95.76</v>
      </c>
      <c r="L132" s="3">
        <v>0</v>
      </c>
      <c r="M132" s="2">
        <v>3.602757</v>
      </c>
      <c r="N132" s="2">
        <v>3.8116120000000002</v>
      </c>
      <c r="O132" s="2">
        <v>4.0726820000000004</v>
      </c>
      <c r="P132" s="2">
        <v>4.2293229999999999</v>
      </c>
      <c r="Q132" s="2">
        <v>11.0069</v>
      </c>
      <c r="R132" s="2">
        <v>9.9457269999999998</v>
      </c>
      <c r="S132" s="2">
        <v>8.8059530000000006</v>
      </c>
      <c r="T132" s="2">
        <v>8.4482440000000008</v>
      </c>
      <c r="U132" s="2">
        <v>6.6352310000000001</v>
      </c>
      <c r="V132" s="2">
        <v>5.627739</v>
      </c>
      <c r="W132" s="2">
        <v>5.0195530000000002</v>
      </c>
      <c r="X132" s="2">
        <v>4.7870949999999999</v>
      </c>
      <c r="Y132" s="2">
        <v>0.97376450000000003</v>
      </c>
      <c r="Z132" s="2">
        <v>0.92245449999999996</v>
      </c>
      <c r="AA132" s="2">
        <v>0.88079470000000004</v>
      </c>
      <c r="AB132" s="2">
        <v>0.89789030000000003</v>
      </c>
      <c r="AC132" s="2">
        <v>6.384099</v>
      </c>
      <c r="AD132" s="2">
        <v>5.6869779999999999</v>
      </c>
      <c r="AE132" s="2">
        <v>5.1785129999999997</v>
      </c>
      <c r="AF132" s="2">
        <v>5.3008119999999996</v>
      </c>
      <c r="AG132" s="2">
        <v>6.0574019999999997</v>
      </c>
      <c r="AH132" s="2">
        <v>6.843515</v>
      </c>
      <c r="AI132" s="2">
        <v>7.4775359999999997</v>
      </c>
      <c r="AJ132" s="2">
        <v>7.7567389999999996</v>
      </c>
      <c r="AK132" s="2">
        <v>8.5350629999999992</v>
      </c>
      <c r="AL132" s="2">
        <v>9.1309629999999995</v>
      </c>
      <c r="AM132" s="3" t="e">
        <v>#N/A</v>
      </c>
      <c r="AN132" s="3" t="e">
        <v>#N/A</v>
      </c>
      <c r="AO132" s="2">
        <v>15.77675</v>
      </c>
      <c r="AP132" s="2">
        <v>16.619019999999999</v>
      </c>
      <c r="AQ132" s="2">
        <v>17.441310000000001</v>
      </c>
      <c r="AR132" s="2">
        <v>17.33183</v>
      </c>
      <c r="AS132" s="2">
        <v>1.485676</v>
      </c>
      <c r="AT132" s="2">
        <v>1.232918</v>
      </c>
      <c r="AU132" s="2">
        <v>0.99481540000000002</v>
      </c>
      <c r="AV132" s="2">
        <v>0.86684300000000003</v>
      </c>
      <c r="AW132" s="1" t="s">
        <v>6</v>
      </c>
      <c r="AX132" s="3">
        <v>1.375</v>
      </c>
      <c r="AY132" s="3">
        <v>115</v>
      </c>
      <c r="AZ132" s="2">
        <v>20.091889999999999</v>
      </c>
      <c r="BA132" s="2">
        <v>9.2748819999999998</v>
      </c>
      <c r="BB132" s="2">
        <v>-8.1560279999999992</v>
      </c>
      <c r="BC132" s="2">
        <v>-0.41597489999999998</v>
      </c>
      <c r="BD132" s="2">
        <v>-7.0291220000000001</v>
      </c>
      <c r="BE132" s="3">
        <v>78.5</v>
      </c>
      <c r="BF132" s="2">
        <v>21.987259999999999</v>
      </c>
      <c r="BG132" s="3">
        <v>103.9</v>
      </c>
      <c r="BH132" s="2">
        <v>-7.8344579999999997</v>
      </c>
      <c r="BI132" s="2">
        <v>38.47786</v>
      </c>
      <c r="BJ132" s="2">
        <v>38.073270000000001</v>
      </c>
      <c r="BK132" s="2">
        <v>36.348529999999997</v>
      </c>
      <c r="BL132" s="2">
        <v>36.953229999999998</v>
      </c>
      <c r="BM132" s="2">
        <v>14</v>
      </c>
      <c r="BN132" s="2">
        <v>12</v>
      </c>
      <c r="BO132" s="4">
        <v>16</v>
      </c>
      <c r="BP132" s="4">
        <v>2</v>
      </c>
      <c r="BQ132" s="4">
        <v>0</v>
      </c>
      <c r="BR132" s="4">
        <v>15</v>
      </c>
      <c r="BS132" s="2">
        <v>11.764710000000001</v>
      </c>
      <c r="BT132" s="4">
        <v>12</v>
      </c>
      <c r="BU132" s="4">
        <v>1</v>
      </c>
      <c r="BV132" s="4">
        <v>16</v>
      </c>
      <c r="BW132" s="2">
        <v>75</v>
      </c>
      <c r="BX132" s="2">
        <v>7.6608700000000001</v>
      </c>
      <c r="BY132" s="2">
        <v>75.043509999999998</v>
      </c>
      <c r="BZ132" s="3">
        <v>0.14179929999999999</v>
      </c>
      <c r="CA132" s="3">
        <v>0.18895609999999999</v>
      </c>
      <c r="CB132" s="2">
        <v>1.27556</v>
      </c>
      <c r="CC132" s="3">
        <v>0.1898463</v>
      </c>
      <c r="CD132" s="3">
        <v>9.8530730000000002</v>
      </c>
      <c r="CE132" s="3">
        <v>9.6350250000000006</v>
      </c>
      <c r="CF132" s="2">
        <v>-2.2129949999999998</v>
      </c>
      <c r="CG132" s="3">
        <v>1050.722</v>
      </c>
      <c r="CH132" s="3">
        <v>1035.194</v>
      </c>
      <c r="CI132" s="2">
        <v>-1.477849</v>
      </c>
      <c r="CJ132" s="3">
        <v>109.6923</v>
      </c>
      <c r="CK132" s="2">
        <v>4.838705</v>
      </c>
      <c r="CL132" s="3">
        <v>9938.9950000000008</v>
      </c>
      <c r="CM132" s="3">
        <v>9839.2559999999994</v>
      </c>
      <c r="CN132" s="2">
        <v>-1.0035160000000001</v>
      </c>
      <c r="CO132" s="3">
        <v>92.956059999999994</v>
      </c>
      <c r="CP132" s="3">
        <v>99.577060000000003</v>
      </c>
      <c r="CQ132" s="3">
        <v>98.893069999999994</v>
      </c>
      <c r="CR132" s="2">
        <v>3.0164119999999999</v>
      </c>
      <c r="CS132" s="2">
        <v>-3.8332760000000001</v>
      </c>
      <c r="CT132" s="2">
        <v>-3.168142</v>
      </c>
      <c r="CU132" s="2">
        <v>7.122719</v>
      </c>
      <c r="CV132" s="2">
        <v>12.625629999999999</v>
      </c>
      <c r="CW132" s="3">
        <v>0.1756935</v>
      </c>
      <c r="CX132" s="2">
        <v>-15.330500000000001</v>
      </c>
      <c r="CY132" s="2">
        <v>2.140612</v>
      </c>
      <c r="CZ132" s="2">
        <v>-52.16366</v>
      </c>
      <c r="DA132" s="2">
        <v>127.9192</v>
      </c>
    </row>
    <row r="133" spans="1:105" ht="15" customHeight="1" x14ac:dyDescent="0.2">
      <c r="A133" s="1">
        <f t="shared" si="1"/>
        <v>127</v>
      </c>
      <c r="B133" s="1" t="s">
        <v>342</v>
      </c>
      <c r="C133" s="1" t="s">
        <v>341</v>
      </c>
      <c r="D133" s="1" t="s">
        <v>9</v>
      </c>
      <c r="E133" s="1" t="s">
        <v>113</v>
      </c>
      <c r="F133" s="1" t="s">
        <v>181</v>
      </c>
      <c r="G133" s="2">
        <v>2527.0140000000001</v>
      </c>
      <c r="H133" s="2">
        <v>2527.0140000000001</v>
      </c>
      <c r="I133" s="2">
        <v>67.235299999999995</v>
      </c>
      <c r="J133" s="2">
        <v>1699.0450000000001</v>
      </c>
      <c r="K133" s="3">
        <v>10.135</v>
      </c>
      <c r="L133" s="3">
        <v>0</v>
      </c>
      <c r="M133" s="2">
        <v>5.9200790000000003</v>
      </c>
      <c r="N133" s="2">
        <v>5.9200790000000003</v>
      </c>
      <c r="O133" s="2">
        <v>5.9200790000000003</v>
      </c>
      <c r="P133" s="2">
        <v>5.9200790000000003</v>
      </c>
      <c r="Q133" s="2">
        <v>4.7359809999999998</v>
      </c>
      <c r="R133" s="2">
        <v>6.3822419999999997</v>
      </c>
      <c r="S133" s="2">
        <v>7.2514029999999998</v>
      </c>
      <c r="T133" s="2">
        <v>6.894558</v>
      </c>
      <c r="U133" s="2">
        <v>2.225997</v>
      </c>
      <c r="V133" s="2">
        <v>4.0435299999999996</v>
      </c>
      <c r="W133" s="2">
        <v>3.9784549999999999</v>
      </c>
      <c r="X133" s="2">
        <v>3.6871710000000002</v>
      </c>
      <c r="Y133" s="2">
        <v>1.0634840000000001</v>
      </c>
      <c r="Z133" s="2">
        <v>0.93663390000000002</v>
      </c>
      <c r="AA133" s="2">
        <v>0.87672439999999996</v>
      </c>
      <c r="AB133" s="2">
        <v>0.81865909999999997</v>
      </c>
      <c r="AC133" s="2">
        <v>2.7209910000000002</v>
      </c>
      <c r="AD133" s="2">
        <v>4.5947639999999996</v>
      </c>
      <c r="AE133" s="2">
        <v>5.0650839999999997</v>
      </c>
      <c r="AF133" s="2">
        <v>4.769412</v>
      </c>
      <c r="AG133" s="2">
        <v>10.95993</v>
      </c>
      <c r="AH133" s="2">
        <v>11.500769999999999</v>
      </c>
      <c r="AI133" s="2">
        <v>12.207710000000001</v>
      </c>
      <c r="AJ133" s="2">
        <v>12.490919999999999</v>
      </c>
      <c r="AK133" s="2">
        <v>12.454499999999999</v>
      </c>
      <c r="AL133" s="2">
        <v>12.7536</v>
      </c>
      <c r="AM133" s="3" t="e">
        <v>#N/A</v>
      </c>
      <c r="AN133" s="3" t="e">
        <v>#N/A</v>
      </c>
      <c r="AO133" s="2">
        <v>14.686920000000001</v>
      </c>
      <c r="AP133" s="2">
        <v>11.37369</v>
      </c>
      <c r="AQ133" s="2">
        <v>10.34981</v>
      </c>
      <c r="AR133" s="2">
        <v>10.038489999999999</v>
      </c>
      <c r="AS133" s="2">
        <v>0.34482760000000001</v>
      </c>
      <c r="AT133" s="2">
        <v>0.47426020000000002</v>
      </c>
      <c r="AU133" s="2">
        <v>0.3046586</v>
      </c>
      <c r="AV133" s="2">
        <v>0.15782119999999999</v>
      </c>
      <c r="AW133" s="1" t="s">
        <v>6</v>
      </c>
      <c r="AX133" s="3">
        <v>1.2222219999999999</v>
      </c>
      <c r="AY133" s="3">
        <v>13.8</v>
      </c>
      <c r="AZ133" s="2">
        <v>36.161819999999999</v>
      </c>
      <c r="BA133" s="2">
        <v>14.67563</v>
      </c>
      <c r="BB133" s="2">
        <v>-13.772360000000001</v>
      </c>
      <c r="BC133" s="2">
        <v>-2.4073180000000001</v>
      </c>
      <c r="BD133" s="2">
        <v>-4.8803330000000003</v>
      </c>
      <c r="BE133" s="3">
        <v>8.67</v>
      </c>
      <c r="BF133" s="2">
        <v>16.89734</v>
      </c>
      <c r="BG133" s="3">
        <v>10.81</v>
      </c>
      <c r="BH133" s="2">
        <v>-6.244218</v>
      </c>
      <c r="BI133" s="2">
        <v>29.293669999999999</v>
      </c>
      <c r="BJ133" s="2">
        <v>37.615589999999997</v>
      </c>
      <c r="BK133" s="2">
        <v>43.8035</v>
      </c>
      <c r="BL133" s="2">
        <v>40.260849999999998</v>
      </c>
      <c r="BM133" s="2">
        <v>16</v>
      </c>
      <c r="BN133" s="2">
        <v>16</v>
      </c>
      <c r="BO133" s="4">
        <v>18</v>
      </c>
      <c r="BP133" s="4">
        <v>0</v>
      </c>
      <c r="BQ133" s="4">
        <v>0</v>
      </c>
      <c r="BR133" s="4">
        <v>18</v>
      </c>
      <c r="BS133" s="2">
        <v>0</v>
      </c>
      <c r="BT133" s="4">
        <v>16</v>
      </c>
      <c r="BU133" s="4">
        <v>1</v>
      </c>
      <c r="BV133" s="4">
        <v>18</v>
      </c>
      <c r="BW133" s="2">
        <v>88.888890000000004</v>
      </c>
      <c r="BX133" s="2">
        <v>9.1125100000000003</v>
      </c>
      <c r="BY133" s="2">
        <v>249.33539999999999</v>
      </c>
      <c r="BZ133" s="3">
        <v>0.79871550000000002</v>
      </c>
      <c r="CA133" s="3">
        <v>0.32033780000000001</v>
      </c>
      <c r="CB133" s="2">
        <v>1.4696899999999999</v>
      </c>
      <c r="CC133" s="3">
        <v>0.32148579999999999</v>
      </c>
      <c r="CD133" s="3">
        <v>1.5978870000000001</v>
      </c>
      <c r="CE133" s="3">
        <v>1.5809029999999999</v>
      </c>
      <c r="CF133" s="2">
        <v>-1.0629059999999999</v>
      </c>
      <c r="CG133" s="3">
        <v>577.59910000000002</v>
      </c>
      <c r="CH133" s="3">
        <v>571.87279999999998</v>
      </c>
      <c r="CI133" s="2">
        <v>-0.9913921</v>
      </c>
      <c r="CJ133" s="3">
        <v>13.46941</v>
      </c>
      <c r="CK133" s="2">
        <v>2.454364</v>
      </c>
      <c r="CL133" s="3">
        <v>6679.9009999999998</v>
      </c>
      <c r="CM133" s="3">
        <v>6602.9009999999998</v>
      </c>
      <c r="CN133" s="2">
        <v>-1.1527179999999999</v>
      </c>
      <c r="CO133" s="3">
        <v>9.7638200000000008</v>
      </c>
      <c r="CP133" s="3">
        <v>10.26214</v>
      </c>
      <c r="CQ133" s="3">
        <v>10.19577</v>
      </c>
      <c r="CR133" s="2">
        <v>3.801596</v>
      </c>
      <c r="CS133" s="2">
        <v>-1.2389060000000001</v>
      </c>
      <c r="CT133" s="2">
        <v>-0.59602259999999996</v>
      </c>
      <c r="CU133" s="2">
        <v>5.1037309999999998</v>
      </c>
      <c r="CV133" s="2">
        <v>7.8893250000000004</v>
      </c>
      <c r="CW133" s="3">
        <v>0.31219950000000002</v>
      </c>
      <c r="CX133" s="2">
        <v>1.818182</v>
      </c>
      <c r="CY133" s="2">
        <v>3.2123350000000002E-2</v>
      </c>
      <c r="CZ133" s="2">
        <v>-0.82760549999999999</v>
      </c>
      <c r="DA133" s="2">
        <v>127.9293</v>
      </c>
    </row>
    <row r="134" spans="1:105" ht="15" customHeight="1" x14ac:dyDescent="0.2">
      <c r="A134" s="1">
        <f t="shared" si="1"/>
        <v>128</v>
      </c>
      <c r="B134" s="1" t="s">
        <v>344</v>
      </c>
      <c r="C134" s="1" t="s">
        <v>343</v>
      </c>
      <c r="D134" s="1" t="s">
        <v>13</v>
      </c>
      <c r="E134" s="1" t="s">
        <v>74</v>
      </c>
      <c r="F134" s="1" t="s">
        <v>296</v>
      </c>
      <c r="G134" s="2">
        <v>71781.36</v>
      </c>
      <c r="H134" s="2">
        <v>71781.36</v>
      </c>
      <c r="I134" s="2">
        <v>54.636000000000003</v>
      </c>
      <c r="J134" s="2">
        <v>39218.46</v>
      </c>
      <c r="K134" s="3">
        <v>26.99</v>
      </c>
      <c r="L134" s="3">
        <v>0</v>
      </c>
      <c r="M134" s="2">
        <v>0.25012659999999998</v>
      </c>
      <c r="N134" s="2">
        <v>0.25925090000000001</v>
      </c>
      <c r="O134" s="2">
        <v>0.1319044</v>
      </c>
      <c r="P134" s="2">
        <v>2.5794959999999999E-2</v>
      </c>
      <c r="Q134" s="2">
        <v>34.794449999999998</v>
      </c>
      <c r="R134" s="2">
        <v>14.978070000000001</v>
      </c>
      <c r="S134" s="2">
        <v>11.233549999999999</v>
      </c>
      <c r="T134" s="2">
        <v>9.1846630000000005</v>
      </c>
      <c r="U134" s="2" t="e">
        <v>#N/A</v>
      </c>
      <c r="V134" s="2" t="e">
        <v>#N/A</v>
      </c>
      <c r="W134" s="2">
        <v>362.50209999999998</v>
      </c>
      <c r="X134" s="2">
        <v>176.68530000000001</v>
      </c>
      <c r="Y134" s="2">
        <v>1.6804809999999999</v>
      </c>
      <c r="Z134" s="2">
        <v>1.4546220000000001</v>
      </c>
      <c r="AA134" s="2">
        <v>1.2679240000000001</v>
      </c>
      <c r="AB134" s="2">
        <v>1.096306</v>
      </c>
      <c r="AC134" s="2" t="e">
        <v>#N/A</v>
      </c>
      <c r="AD134" s="2">
        <v>91.796539999999993</v>
      </c>
      <c r="AE134" s="2">
        <v>93.830349999999996</v>
      </c>
      <c r="AF134" s="2">
        <v>59.464619999999996</v>
      </c>
      <c r="AG134" s="2">
        <v>0.40951939999999998</v>
      </c>
      <c r="AH134" s="2">
        <v>0.69459320000000002</v>
      </c>
      <c r="AI134" s="2">
        <v>2.5421740000000002</v>
      </c>
      <c r="AJ134" s="2">
        <v>0.40853529999999999</v>
      </c>
      <c r="AK134" s="2">
        <v>0.69077409999999995</v>
      </c>
      <c r="AL134" s="2">
        <v>2.5230540000000001</v>
      </c>
      <c r="AM134" s="3" t="e">
        <v>#N/A</v>
      </c>
      <c r="AN134" s="3" t="e">
        <v>#N/A</v>
      </c>
      <c r="AO134" s="2">
        <v>-8.2063880000000005</v>
      </c>
      <c r="AP134" s="2">
        <v>-1.0517989999999999</v>
      </c>
      <c r="AQ134" s="2">
        <v>3.314063</v>
      </c>
      <c r="AR134" s="2">
        <v>6.12094</v>
      </c>
      <c r="AS134" s="2">
        <v>4.1916170000000003E-2</v>
      </c>
      <c r="AT134" s="2">
        <v>3.148304</v>
      </c>
      <c r="AU134" s="2">
        <v>-2.0034740000000002</v>
      </c>
      <c r="AV134" s="2">
        <v>-1.338452</v>
      </c>
      <c r="AW134" s="1" t="s">
        <v>6</v>
      </c>
      <c r="AX134" s="3">
        <v>1.1904760000000001</v>
      </c>
      <c r="AY134" s="3">
        <v>40.699530000000003</v>
      </c>
      <c r="AZ134" s="2">
        <v>50.794849999999997</v>
      </c>
      <c r="BA134" s="2">
        <v>9.7116799999999994</v>
      </c>
      <c r="BB134" s="2" t="e">
        <v>#N/A</v>
      </c>
      <c r="BC134" s="2">
        <v>-13.38725</v>
      </c>
      <c r="BD134" s="2">
        <v>1.8525119999999999E-2</v>
      </c>
      <c r="BE134" s="3">
        <v>23.754999999999999</v>
      </c>
      <c r="BF134" s="2">
        <v>13.618180000000001</v>
      </c>
      <c r="BG134" s="3">
        <v>33.414409999999997</v>
      </c>
      <c r="BH134" s="2">
        <v>-19.226459999999999</v>
      </c>
      <c r="BI134" s="2">
        <v>5.8670920000000004</v>
      </c>
      <c r="BJ134" s="2">
        <v>3.3339490000000001</v>
      </c>
      <c r="BK134" s="2">
        <v>2.48047</v>
      </c>
      <c r="BL134" s="2">
        <v>1.920563</v>
      </c>
      <c r="BM134" s="2">
        <v>17</v>
      </c>
      <c r="BN134" s="2">
        <v>15</v>
      </c>
      <c r="BO134" s="4">
        <v>21</v>
      </c>
      <c r="BP134" s="4">
        <v>0</v>
      </c>
      <c r="BQ134" s="4">
        <v>0</v>
      </c>
      <c r="BR134" s="4">
        <v>21</v>
      </c>
      <c r="BS134" s="2">
        <v>0</v>
      </c>
      <c r="BT134" s="4">
        <v>18</v>
      </c>
      <c r="BU134" s="4">
        <v>0</v>
      </c>
      <c r="BV134" s="4">
        <v>21</v>
      </c>
      <c r="BW134" s="2">
        <v>85.714290000000005</v>
      </c>
      <c r="BX134" s="2">
        <v>12.4359</v>
      </c>
      <c r="BY134" s="2">
        <v>2659.5540000000001</v>
      </c>
      <c r="BZ134" s="3">
        <v>3.4787340000000002</v>
      </c>
      <c r="CA134" s="3">
        <v>0.13080140000000001</v>
      </c>
      <c r="CB134" s="2">
        <v>0.84126900000000004</v>
      </c>
      <c r="CC134" s="3">
        <v>0.13154750000000001</v>
      </c>
      <c r="CD134" s="3">
        <v>1.8100069999999999</v>
      </c>
      <c r="CE134" s="3">
        <v>1.87303</v>
      </c>
      <c r="CF134" s="2">
        <v>3.4819249999999999</v>
      </c>
      <c r="CG134" s="3">
        <v>-345.1764</v>
      </c>
      <c r="CH134" s="3">
        <v>-272.10000000000002</v>
      </c>
      <c r="CI134" s="2">
        <v>-21.170739999999999</v>
      </c>
      <c r="CJ134" s="3">
        <v>39.671010000000003</v>
      </c>
      <c r="CK134" s="2">
        <v>2.592635</v>
      </c>
      <c r="CL134" s="3">
        <v>5701.1570000000002</v>
      </c>
      <c r="CM134" s="3">
        <v>5710.3969999999999</v>
      </c>
      <c r="CN134" s="2">
        <v>0.162077</v>
      </c>
      <c r="CO134" s="3">
        <v>29.035879999999999</v>
      </c>
      <c r="CP134" s="3">
        <v>27.599599999999999</v>
      </c>
      <c r="CQ134" s="3">
        <v>28.423269999999999</v>
      </c>
      <c r="CR134" s="2">
        <v>-7.0460560000000001</v>
      </c>
      <c r="CS134" s="2">
        <v>-2.2087400000000001</v>
      </c>
      <c r="CT134" s="2">
        <v>-5.0425829999999996</v>
      </c>
      <c r="CU134" s="2">
        <v>-4.9465709999999996</v>
      </c>
      <c r="CV134" s="2">
        <v>91.665689999999998</v>
      </c>
      <c r="CW134" s="3">
        <v>0.12770119999999999</v>
      </c>
      <c r="CX134" s="2" t="e">
        <v>#N/A</v>
      </c>
      <c r="CY134" s="2" t="e">
        <v>#N/A</v>
      </c>
      <c r="CZ134" s="2" t="e">
        <v>#N/A</v>
      </c>
      <c r="DA134" s="2">
        <v>127.98990000000001</v>
      </c>
    </row>
    <row r="135" spans="1:105" ht="15" customHeight="1" x14ac:dyDescent="0.2">
      <c r="A135" s="1">
        <f t="shared" si="1"/>
        <v>129</v>
      </c>
      <c r="B135" s="1" t="s">
        <v>346</v>
      </c>
      <c r="C135" s="1" t="s">
        <v>345</v>
      </c>
      <c r="D135" s="1" t="s">
        <v>3</v>
      </c>
      <c r="E135" s="1" t="s">
        <v>133</v>
      </c>
      <c r="F135" s="1" t="s">
        <v>323</v>
      </c>
      <c r="G135" s="2">
        <v>14522.27</v>
      </c>
      <c r="H135" s="2">
        <v>14522.27</v>
      </c>
      <c r="I135" s="2">
        <v>60.870600000000003</v>
      </c>
      <c r="J135" s="2">
        <v>8839.7919999999995</v>
      </c>
      <c r="K135" s="3">
        <v>4.3209999999999997</v>
      </c>
      <c r="L135" s="3">
        <v>0</v>
      </c>
      <c r="M135" s="2">
        <v>6.366581</v>
      </c>
      <c r="N135" s="2">
        <v>6.5028639999999998</v>
      </c>
      <c r="O135" s="2">
        <v>6.7114089999999997</v>
      </c>
      <c r="P135" s="2">
        <v>6.9217079999999997</v>
      </c>
      <c r="Q135" s="2">
        <v>12.35074</v>
      </c>
      <c r="R135" s="2">
        <v>12.708819999999999</v>
      </c>
      <c r="S135" s="2">
        <v>12.20621</v>
      </c>
      <c r="T135" s="2">
        <v>11.678380000000001</v>
      </c>
      <c r="U135" s="2">
        <v>12.13125</v>
      </c>
      <c r="V135" s="2">
        <v>12.898059999999999</v>
      </c>
      <c r="W135" s="2">
        <v>11.890029999999999</v>
      </c>
      <c r="X135" s="2">
        <v>11.48105</v>
      </c>
      <c r="Y135" s="2">
        <v>1.9454979999999999</v>
      </c>
      <c r="Z135" s="2">
        <v>1.8863460000000001</v>
      </c>
      <c r="AA135" s="2">
        <v>1.82952</v>
      </c>
      <c r="AB135" s="2">
        <v>1.8004169999999999</v>
      </c>
      <c r="AC135" s="2">
        <v>3.4972989999999999</v>
      </c>
      <c r="AD135" s="2" t="e">
        <v>#N/A</v>
      </c>
      <c r="AE135" s="2">
        <v>6.9693550000000002</v>
      </c>
      <c r="AF135" s="2">
        <v>6.4492539999999998</v>
      </c>
      <c r="AG135" s="2">
        <v>-7.6847250000000003</v>
      </c>
      <c r="AH135" s="2">
        <v>-2.2902089999999999</v>
      </c>
      <c r="AI135" s="2">
        <v>0.10380590000000001</v>
      </c>
      <c r="AJ135" s="2">
        <v>-15.88184</v>
      </c>
      <c r="AK135" s="2">
        <v>-5.0252569999999999</v>
      </c>
      <c r="AL135" s="2">
        <v>0.23189709999999999</v>
      </c>
      <c r="AM135" s="3">
        <v>4.3737789999999999</v>
      </c>
      <c r="AN135" s="3">
        <v>4.1938969999999998</v>
      </c>
      <c r="AO135" s="2">
        <v>63.641539999999999</v>
      </c>
      <c r="AP135" s="2">
        <v>61.22907</v>
      </c>
      <c r="AQ135" s="2">
        <v>66.070210000000003</v>
      </c>
      <c r="AR135" s="2">
        <v>66.619230000000002</v>
      </c>
      <c r="AS135" s="2">
        <v>5.3299060000000003</v>
      </c>
      <c r="AT135" s="2">
        <v>6.4170819999999997</v>
      </c>
      <c r="AU135" s="2">
        <v>6.4712690000000004</v>
      </c>
      <c r="AV135" s="2">
        <v>6.3416969999999999</v>
      </c>
      <c r="AW135" s="1" t="s">
        <v>67</v>
      </c>
      <c r="AX135" s="3">
        <v>1.789474</v>
      </c>
      <c r="AY135" s="3">
        <v>5.2</v>
      </c>
      <c r="AZ135" s="2">
        <v>20.342500000000001</v>
      </c>
      <c r="BA135" s="2">
        <v>14.8428</v>
      </c>
      <c r="BB135" s="2">
        <v>2.8948450000000001</v>
      </c>
      <c r="BC135" s="2">
        <v>-6.9952610000000002</v>
      </c>
      <c r="BD135" s="2">
        <v>-7.1750759999999998</v>
      </c>
      <c r="BE135" s="3">
        <v>4.2709999999999999</v>
      </c>
      <c r="BF135" s="2">
        <v>1.170695</v>
      </c>
      <c r="BG135" s="3">
        <v>5.1980000000000004</v>
      </c>
      <c r="BH135" s="2">
        <v>-16.871870000000001</v>
      </c>
      <c r="BI135" s="2">
        <v>79.817880000000002</v>
      </c>
      <c r="BJ135" s="2">
        <v>82.356489999999994</v>
      </c>
      <c r="BK135" s="2">
        <v>81.280500000000004</v>
      </c>
      <c r="BL135" s="2">
        <v>76.233699999999999</v>
      </c>
      <c r="BM135" s="2">
        <v>17</v>
      </c>
      <c r="BN135" s="2">
        <v>16</v>
      </c>
      <c r="BO135" s="4">
        <v>19</v>
      </c>
      <c r="BP135" s="4">
        <v>1</v>
      </c>
      <c r="BQ135" s="4">
        <v>2</v>
      </c>
      <c r="BR135" s="4">
        <v>16</v>
      </c>
      <c r="BS135" s="2">
        <v>5.2631579999999998</v>
      </c>
      <c r="BT135" s="4">
        <v>6</v>
      </c>
      <c r="BU135" s="4">
        <v>1</v>
      </c>
      <c r="BV135" s="4">
        <v>19</v>
      </c>
      <c r="BW135" s="2">
        <v>31.578949999999999</v>
      </c>
      <c r="BX135" s="2">
        <v>4.9856800000000003</v>
      </c>
      <c r="BY135" s="2">
        <v>3360.8580000000002</v>
      </c>
      <c r="BZ135" s="3">
        <v>5.6910280000000002</v>
      </c>
      <c r="CA135" s="3">
        <v>0.1693326</v>
      </c>
      <c r="CB135" s="2">
        <v>0.58371399999999996</v>
      </c>
      <c r="CC135" s="3">
        <v>0.16988490000000001</v>
      </c>
      <c r="CD135" s="3">
        <v>0.33682869999999998</v>
      </c>
      <c r="CE135" s="3">
        <v>0.3412731</v>
      </c>
      <c r="CF135" s="2">
        <v>1.3194680000000001</v>
      </c>
      <c r="CG135" s="3">
        <v>1467.2239999999999</v>
      </c>
      <c r="CH135" s="3">
        <v>1490.8910000000001</v>
      </c>
      <c r="CI135" s="2">
        <v>1.613081</v>
      </c>
      <c r="CJ135" s="3">
        <v>5.1423079999999999</v>
      </c>
      <c r="CK135" s="2">
        <v>1.1219140000000001</v>
      </c>
      <c r="CL135" s="3">
        <v>3826.2339999999999</v>
      </c>
      <c r="CM135" s="3">
        <v>3872.8270000000002</v>
      </c>
      <c r="CN135" s="2">
        <v>1.2177230000000001</v>
      </c>
      <c r="CO135" s="3">
        <v>4.624498</v>
      </c>
      <c r="CP135" s="3">
        <v>4.5559810000000001</v>
      </c>
      <c r="CQ135" s="3">
        <v>4.4038079999999997</v>
      </c>
      <c r="CR135" s="2">
        <v>-6.5628349999999998</v>
      </c>
      <c r="CS135" s="2">
        <v>-5.1576320000000004</v>
      </c>
      <c r="CT135" s="2">
        <v>-1.8803719999999999</v>
      </c>
      <c r="CU135" s="2">
        <v>-1.481622</v>
      </c>
      <c r="CV135" s="2">
        <v>30.05809</v>
      </c>
      <c r="CW135" s="3">
        <v>0.2069793</v>
      </c>
      <c r="CX135" s="2">
        <v>14.919280000000001</v>
      </c>
      <c r="CY135" s="2">
        <v>14.387130000000001</v>
      </c>
      <c r="CZ135" s="2">
        <v>11.120799999999999</v>
      </c>
      <c r="DA135" s="2">
        <v>128.4545</v>
      </c>
    </row>
    <row r="136" spans="1:105" ht="15" customHeight="1" x14ac:dyDescent="0.2">
      <c r="A136" s="1">
        <f t="shared" si="1"/>
        <v>130</v>
      </c>
      <c r="B136" s="1" t="s">
        <v>348</v>
      </c>
      <c r="C136" s="1" t="s">
        <v>347</v>
      </c>
      <c r="D136" s="1" t="s">
        <v>9</v>
      </c>
      <c r="E136" s="1" t="s">
        <v>4</v>
      </c>
      <c r="F136" s="1" t="s">
        <v>5</v>
      </c>
      <c r="G136" s="2">
        <v>2507.4899999999998</v>
      </c>
      <c r="H136" s="2">
        <v>2507.4899999999998</v>
      </c>
      <c r="I136" s="2">
        <v>42.8322</v>
      </c>
      <c r="J136" s="2">
        <v>1074.0129999999999</v>
      </c>
      <c r="K136" s="3">
        <v>0.94450000000000001</v>
      </c>
      <c r="L136" s="3">
        <v>0</v>
      </c>
      <c r="M136" s="2">
        <v>5.293806</v>
      </c>
      <c r="N136" s="2">
        <v>9.5288520000000005</v>
      </c>
      <c r="O136" s="2">
        <v>8.4700900000000008</v>
      </c>
      <c r="P136" s="2">
        <v>9.1668610000000008</v>
      </c>
      <c r="Q136" s="2">
        <v>10.318910000000001</v>
      </c>
      <c r="R136" s="2">
        <v>5.2665889999999997</v>
      </c>
      <c r="S136" s="2">
        <v>5.9031250000000002</v>
      </c>
      <c r="T136" s="2">
        <v>6.2966670000000002</v>
      </c>
      <c r="U136" s="2" t="e">
        <v>#N/A</v>
      </c>
      <c r="V136" s="2" t="e">
        <v>#N/A</v>
      </c>
      <c r="W136" s="2" t="e">
        <v>#N/A</v>
      </c>
      <c r="X136" s="2" t="e">
        <v>#N/A</v>
      </c>
      <c r="Y136" s="2">
        <v>0.37780000000000002</v>
      </c>
      <c r="Z136" s="2">
        <v>0.36388110000000001</v>
      </c>
      <c r="AA136" s="2">
        <v>0.34981479999999998</v>
      </c>
      <c r="AB136" s="2">
        <v>0.3397482</v>
      </c>
      <c r="AC136" s="2" t="e">
        <v>#N/A</v>
      </c>
      <c r="AD136" s="2" t="e">
        <v>#N/A</v>
      </c>
      <c r="AE136" s="2" t="e">
        <v>#N/A</v>
      </c>
      <c r="AF136" s="2" t="e">
        <v>#N/A</v>
      </c>
      <c r="AG136" s="2" t="e">
        <v>#N/A</v>
      </c>
      <c r="AH136" s="2" t="e">
        <v>#N/A</v>
      </c>
      <c r="AI136" s="2" t="e">
        <v>#N/A</v>
      </c>
      <c r="AJ136" s="2" t="e">
        <v>#N/A</v>
      </c>
      <c r="AK136" s="2" t="e">
        <v>#N/A</v>
      </c>
      <c r="AL136" s="2" t="e">
        <v>#N/A</v>
      </c>
      <c r="AM136" s="3">
        <v>0.20380680000000001</v>
      </c>
      <c r="AN136" s="3">
        <v>0.22481689999999999</v>
      </c>
      <c r="AO136" s="2" t="e">
        <v>#N/A</v>
      </c>
      <c r="AP136" s="2" t="e">
        <v>#N/A</v>
      </c>
      <c r="AQ136" s="2" t="e">
        <v>#N/A</v>
      </c>
      <c r="AR136" s="2" t="e">
        <v>#N/A</v>
      </c>
      <c r="AS136" s="2" t="e">
        <v>#N/A</v>
      </c>
      <c r="AT136" s="2" t="e">
        <v>#N/A</v>
      </c>
      <c r="AU136" s="2" t="e">
        <v>#N/A</v>
      </c>
      <c r="AV136" s="2" t="e">
        <v>#N/A</v>
      </c>
      <c r="AW136" s="1" t="s">
        <v>10</v>
      </c>
      <c r="AX136" s="3">
        <v>1.625</v>
      </c>
      <c r="AY136" s="3">
        <v>1.24</v>
      </c>
      <c r="AZ136" s="2">
        <v>31.286390000000001</v>
      </c>
      <c r="BA136" s="2">
        <v>6.9092370000000001</v>
      </c>
      <c r="BB136" s="2">
        <v>26.091920000000002</v>
      </c>
      <c r="BC136" s="2">
        <v>-21.942150000000002</v>
      </c>
      <c r="BD136" s="2">
        <v>6.123602</v>
      </c>
      <c r="BE136" s="3">
        <v>0.83350000000000002</v>
      </c>
      <c r="BF136" s="2">
        <v>13.31734</v>
      </c>
      <c r="BG136" s="3">
        <v>1.224</v>
      </c>
      <c r="BH136" s="2">
        <v>-22.834959999999999</v>
      </c>
      <c r="BI136" s="2">
        <v>53.516179999999999</v>
      </c>
      <c r="BJ136" s="2">
        <v>50.720010000000002</v>
      </c>
      <c r="BK136" s="2">
        <v>53.232199999999999</v>
      </c>
      <c r="BL136" s="2">
        <v>53.980559999999997</v>
      </c>
      <c r="BM136" s="2">
        <v>16</v>
      </c>
      <c r="BN136" s="2">
        <v>11</v>
      </c>
      <c r="BO136" s="4">
        <v>16</v>
      </c>
      <c r="BP136" s="4">
        <v>1</v>
      </c>
      <c r="BQ136" s="4">
        <v>2</v>
      </c>
      <c r="BR136" s="4">
        <v>14</v>
      </c>
      <c r="BS136" s="2">
        <v>5.8823530000000002</v>
      </c>
      <c r="BT136" s="4">
        <v>8</v>
      </c>
      <c r="BU136" s="4">
        <v>2</v>
      </c>
      <c r="BV136" s="4">
        <v>16</v>
      </c>
      <c r="BW136" s="2">
        <v>50</v>
      </c>
      <c r="BX136" s="2">
        <v>9.7844999999999995</v>
      </c>
      <c r="BY136" s="2">
        <v>2654.8330000000001</v>
      </c>
      <c r="BZ136" s="3">
        <v>8.1029040000000006</v>
      </c>
      <c r="CA136" s="3">
        <v>0.30521330000000002</v>
      </c>
      <c r="CB136" s="2">
        <v>0.97093499999999999</v>
      </c>
      <c r="CC136" s="3">
        <v>0.30644250000000001</v>
      </c>
      <c r="CD136" s="3">
        <v>0.16862849999999999</v>
      </c>
      <c r="CE136" s="3">
        <v>0.1776141</v>
      </c>
      <c r="CF136" s="2">
        <v>5.3286550000000004</v>
      </c>
      <c r="CG136" s="3">
        <v>967.63170000000002</v>
      </c>
      <c r="CH136" s="3">
        <v>973.37270000000001</v>
      </c>
      <c r="CI136" s="2">
        <v>0.59330459999999996</v>
      </c>
      <c r="CJ136" s="3">
        <v>1.391875</v>
      </c>
      <c r="CK136" s="2">
        <v>-10.91154</v>
      </c>
      <c r="CL136" s="3">
        <v>1857.9929999999999</v>
      </c>
      <c r="CM136" s="3">
        <v>1882.787</v>
      </c>
      <c r="CN136" s="2">
        <v>1.3344529999999999</v>
      </c>
      <c r="CO136" s="3">
        <v>0.9701864</v>
      </c>
      <c r="CP136" s="3">
        <v>0.91348039999999997</v>
      </c>
      <c r="CQ136" s="3">
        <v>0.92921160000000003</v>
      </c>
      <c r="CR136" s="2">
        <v>-2.647567</v>
      </c>
      <c r="CS136" s="2">
        <v>3.3957600000000001</v>
      </c>
      <c r="CT136" s="2">
        <v>1.6453150000000001</v>
      </c>
      <c r="CU136" s="2">
        <v>-5.8448500000000001</v>
      </c>
      <c r="CV136" s="2">
        <v>7.1139650000000003</v>
      </c>
      <c r="CW136" s="3">
        <v>0.28370859999999998</v>
      </c>
      <c r="CX136" s="2">
        <v>-150</v>
      </c>
      <c r="CY136" s="2">
        <v>6.0121520000000004</v>
      </c>
      <c r="CZ136" s="2">
        <v>13.399089999999999</v>
      </c>
      <c r="DA136" s="2">
        <v>128.5455</v>
      </c>
    </row>
    <row r="137" spans="1:105" ht="15" customHeight="1" x14ac:dyDescent="0.2">
      <c r="A137" s="1">
        <f t="shared" ref="A137:A200" si="2">1+A136</f>
        <v>131</v>
      </c>
      <c r="B137" s="1" t="s">
        <v>350</v>
      </c>
      <c r="C137" s="1" t="s">
        <v>349</v>
      </c>
      <c r="D137" s="1" t="s">
        <v>33</v>
      </c>
      <c r="E137" s="1" t="s">
        <v>43</v>
      </c>
      <c r="F137" s="1" t="s">
        <v>351</v>
      </c>
      <c r="G137" s="2">
        <v>1672.498</v>
      </c>
      <c r="H137" s="2">
        <v>1672.498</v>
      </c>
      <c r="I137" s="2">
        <v>89</v>
      </c>
      <c r="J137" s="2">
        <v>1488.5229999999999</v>
      </c>
      <c r="K137" s="3">
        <v>29.22</v>
      </c>
      <c r="L137" s="3">
        <v>0</v>
      </c>
      <c r="M137" s="2">
        <v>1.026694</v>
      </c>
      <c r="N137" s="2">
        <v>1.19781</v>
      </c>
      <c r="O137" s="2">
        <v>1.3689249999999999</v>
      </c>
      <c r="P137" s="2">
        <v>1.540041</v>
      </c>
      <c r="Q137" s="2">
        <v>23.564520000000002</v>
      </c>
      <c r="R137" s="2">
        <v>18.137799999999999</v>
      </c>
      <c r="S137" s="2">
        <v>15.613379999999999</v>
      </c>
      <c r="T137" s="2">
        <v>12.98667</v>
      </c>
      <c r="U137" s="2">
        <v>10.57612</v>
      </c>
      <c r="V137" s="2">
        <v>9.8848190000000002</v>
      </c>
      <c r="W137" s="2">
        <v>9.3035060000000005</v>
      </c>
      <c r="X137" s="2">
        <v>7.861027</v>
      </c>
      <c r="Y137" s="2">
        <v>2.0151720000000002</v>
      </c>
      <c r="Z137" s="2">
        <v>1.861146</v>
      </c>
      <c r="AA137" s="2">
        <v>1.7137830000000001</v>
      </c>
      <c r="AB137" s="2">
        <v>1.5584</v>
      </c>
      <c r="AC137" s="2">
        <v>12.62989</v>
      </c>
      <c r="AD137" s="2">
        <v>10.98826</v>
      </c>
      <c r="AE137" s="2">
        <v>11.005649999999999</v>
      </c>
      <c r="AF137" s="2">
        <v>9.3954979999999999</v>
      </c>
      <c r="AG137" s="2">
        <v>3.8431959999999998</v>
      </c>
      <c r="AH137" s="2">
        <v>4.1598699999999997</v>
      </c>
      <c r="AI137" s="2">
        <v>6.1671769999999997</v>
      </c>
      <c r="AJ137" s="2">
        <v>4.8519639999999997</v>
      </c>
      <c r="AK137" s="2">
        <v>5.1995290000000001</v>
      </c>
      <c r="AL137" s="2">
        <v>7.4467059999999998</v>
      </c>
      <c r="AM137" s="3">
        <v>0.83496669999999995</v>
      </c>
      <c r="AN137" s="3">
        <v>0.75327239999999995</v>
      </c>
      <c r="AO137" s="2">
        <v>18.75637</v>
      </c>
      <c r="AP137" s="2">
        <v>19.504999999999999</v>
      </c>
      <c r="AQ137" s="2">
        <v>19.950279999999999</v>
      </c>
      <c r="AR137" s="2">
        <v>21.212119999999999</v>
      </c>
      <c r="AS137" s="2">
        <v>2.625</v>
      </c>
      <c r="AT137" s="2">
        <v>2.099539</v>
      </c>
      <c r="AU137" s="2">
        <v>1.860258</v>
      </c>
      <c r="AV137" s="2">
        <v>1.3507199999999999</v>
      </c>
      <c r="AW137" s="1" t="s">
        <v>6</v>
      </c>
      <c r="AX137" s="3">
        <v>1.2272730000000001</v>
      </c>
      <c r="AY137" s="3">
        <v>34</v>
      </c>
      <c r="AZ137" s="2">
        <v>16.35866</v>
      </c>
      <c r="BA137" s="2">
        <v>10.261150000000001</v>
      </c>
      <c r="BB137" s="2">
        <v>23.4636</v>
      </c>
      <c r="BC137" s="2">
        <v>-11.13139</v>
      </c>
      <c r="BD137" s="2">
        <v>2.7426119999999998</v>
      </c>
      <c r="BE137" s="3">
        <v>19.96</v>
      </c>
      <c r="BF137" s="2">
        <v>46.392789999999998</v>
      </c>
      <c r="BG137" s="3">
        <v>33.36</v>
      </c>
      <c r="BH137" s="2">
        <v>-12.410069999999999</v>
      </c>
      <c r="BI137" s="2">
        <v>23.283439999999999</v>
      </c>
      <c r="BJ137" s="2">
        <v>22.552969999999998</v>
      </c>
      <c r="BK137" s="2">
        <v>23.10519</v>
      </c>
      <c r="BL137" s="2">
        <v>22.41526</v>
      </c>
      <c r="BM137" s="2">
        <v>11</v>
      </c>
      <c r="BN137" s="2">
        <v>11</v>
      </c>
      <c r="BO137" s="4">
        <v>11</v>
      </c>
      <c r="BP137" s="4">
        <v>0</v>
      </c>
      <c r="BQ137" s="4">
        <v>0</v>
      </c>
      <c r="BR137" s="4">
        <v>11</v>
      </c>
      <c r="BS137" s="2">
        <v>0</v>
      </c>
      <c r="BT137" s="4">
        <v>9</v>
      </c>
      <c r="BU137" s="4">
        <v>0</v>
      </c>
      <c r="BV137" s="4">
        <v>11</v>
      </c>
      <c r="BW137" s="2">
        <v>81.818179999999998</v>
      </c>
      <c r="BX137" s="2">
        <v>10.2034</v>
      </c>
      <c r="BY137" s="2">
        <v>57.238120000000002</v>
      </c>
      <c r="BZ137" s="3">
        <v>8.5862519999999998E-2</v>
      </c>
      <c r="CA137" s="3">
        <v>0.15000930000000001</v>
      </c>
      <c r="CB137" s="2">
        <v>1.13428</v>
      </c>
      <c r="CC137" s="3">
        <v>0.15020140000000001</v>
      </c>
      <c r="CD137" s="3">
        <v>1.6574500000000001</v>
      </c>
      <c r="CE137" s="3">
        <v>1.6647670000000001</v>
      </c>
      <c r="CF137" s="2">
        <v>0.44149159999999998</v>
      </c>
      <c r="CG137" s="3">
        <v>138.62110000000001</v>
      </c>
      <c r="CH137" s="3">
        <v>138.13669999999999</v>
      </c>
      <c r="CI137" s="2">
        <v>-0.34942630000000002</v>
      </c>
      <c r="CJ137" s="3">
        <v>34.181820000000002</v>
      </c>
      <c r="CK137" s="2">
        <v>-0.5319178</v>
      </c>
      <c r="CL137" s="3">
        <v>1073.7950000000001</v>
      </c>
      <c r="CM137" s="3">
        <v>1071.9760000000001</v>
      </c>
      <c r="CN137" s="2">
        <v>-0.16943220000000001</v>
      </c>
      <c r="CO137" s="3">
        <v>27.12368</v>
      </c>
      <c r="CP137" s="3">
        <v>28.413720000000001</v>
      </c>
      <c r="CQ137" s="3">
        <v>29.36</v>
      </c>
      <c r="CR137" s="2">
        <v>7.7287439999999998</v>
      </c>
      <c r="CS137" s="2">
        <v>2.837634</v>
      </c>
      <c r="CT137" s="2">
        <v>-0.47683720000000002</v>
      </c>
      <c r="CU137" s="2">
        <v>4.7561410000000004</v>
      </c>
      <c r="CV137" s="2">
        <v>2.7202670000000002</v>
      </c>
      <c r="CW137" s="3">
        <v>0.16264690000000001</v>
      </c>
      <c r="CX137" s="2">
        <v>-9.523809</v>
      </c>
      <c r="CY137" s="2">
        <v>-2.331213</v>
      </c>
      <c r="CZ137" s="2">
        <v>-7.1090049999999998</v>
      </c>
      <c r="DA137" s="2">
        <v>129.03030000000001</v>
      </c>
    </row>
    <row r="138" spans="1:105" ht="15" customHeight="1" x14ac:dyDescent="0.2">
      <c r="A138" s="1">
        <f t="shared" si="2"/>
        <v>132</v>
      </c>
      <c r="B138" s="1" t="s">
        <v>353</v>
      </c>
      <c r="C138" s="1" t="s">
        <v>352</v>
      </c>
      <c r="D138" s="1" t="s">
        <v>24</v>
      </c>
      <c r="E138" s="1" t="s">
        <v>4</v>
      </c>
      <c r="F138" s="1" t="s">
        <v>287</v>
      </c>
      <c r="G138" s="2">
        <v>5054.4269999999997</v>
      </c>
      <c r="H138" s="2">
        <v>5054.4269999999997</v>
      </c>
      <c r="I138" s="2">
        <v>89.875</v>
      </c>
      <c r="J138" s="2">
        <v>4542.6660000000002</v>
      </c>
      <c r="K138" s="3">
        <v>28.18</v>
      </c>
      <c r="L138" s="3">
        <v>0</v>
      </c>
      <c r="M138" s="2">
        <v>4.9680619999999998</v>
      </c>
      <c r="N138" s="2">
        <v>6.3875089999999997</v>
      </c>
      <c r="O138" s="2">
        <v>6.7423700000000002</v>
      </c>
      <c r="P138" s="2">
        <v>7.097232</v>
      </c>
      <c r="Q138" s="2" t="e">
        <v>#N/A</v>
      </c>
      <c r="R138" s="2">
        <v>6.0863930000000002</v>
      </c>
      <c r="S138" s="2">
        <v>6.1260870000000001</v>
      </c>
      <c r="T138" s="2">
        <v>5.5077670000000003</v>
      </c>
      <c r="U138" s="2" t="e">
        <v>#N/A</v>
      </c>
      <c r="V138" s="2" t="e">
        <v>#N/A</v>
      </c>
      <c r="W138" s="2" t="e">
        <v>#N/A</v>
      </c>
      <c r="X138" s="2" t="e">
        <v>#N/A</v>
      </c>
      <c r="Y138" s="2">
        <v>0.99523220000000001</v>
      </c>
      <c r="Z138" s="2">
        <v>1.0475840000000001</v>
      </c>
      <c r="AA138" s="2">
        <v>0.89761809999999997</v>
      </c>
      <c r="AB138" s="2">
        <v>0.80514289999999999</v>
      </c>
      <c r="AC138" s="2" t="e">
        <v>#N/A</v>
      </c>
      <c r="AD138" s="2">
        <v>10.6953</v>
      </c>
      <c r="AE138" s="2">
        <v>14.43343</v>
      </c>
      <c r="AF138" s="2" t="e">
        <v>#N/A</v>
      </c>
      <c r="AG138" s="2">
        <v>7.7252970000000003</v>
      </c>
      <c r="AH138" s="2">
        <v>8.3399140000000003</v>
      </c>
      <c r="AI138" s="2">
        <v>9.8782219999999992</v>
      </c>
      <c r="AJ138" s="2">
        <v>11.36481</v>
      </c>
      <c r="AK138" s="2">
        <v>12.31794</v>
      </c>
      <c r="AL138" s="2">
        <v>14.36233</v>
      </c>
      <c r="AM138" s="3">
        <v>0.19111690000000001</v>
      </c>
      <c r="AN138" s="3">
        <v>0.1891359</v>
      </c>
      <c r="AO138" s="2">
        <v>-2.5339549999999999E-2</v>
      </c>
      <c r="AP138" s="2" t="e">
        <v>#N/A</v>
      </c>
      <c r="AQ138" s="2" t="e">
        <v>#N/A</v>
      </c>
      <c r="AR138" s="2" t="e">
        <v>#N/A</v>
      </c>
      <c r="AS138" s="2">
        <v>-412.3</v>
      </c>
      <c r="AT138" s="2" t="e">
        <v>#N/A</v>
      </c>
      <c r="AU138" s="2" t="e">
        <v>#N/A</v>
      </c>
      <c r="AV138" s="2" t="e">
        <v>#N/A</v>
      </c>
      <c r="AW138" s="1" t="s">
        <v>6</v>
      </c>
      <c r="AX138" s="3">
        <v>1.4210529999999999</v>
      </c>
      <c r="AY138" s="3">
        <v>33.1</v>
      </c>
      <c r="AZ138" s="2">
        <v>17.45919</v>
      </c>
      <c r="BA138" s="2">
        <v>17.2119</v>
      </c>
      <c r="BB138" s="2">
        <v>32</v>
      </c>
      <c r="BC138" s="2">
        <v>21.2043</v>
      </c>
      <c r="BD138" s="2">
        <v>6.5003869999999999</v>
      </c>
      <c r="BE138" s="3">
        <v>19.015000000000001</v>
      </c>
      <c r="BF138" s="2">
        <v>48.198799999999999</v>
      </c>
      <c r="BG138" s="3">
        <v>31.42</v>
      </c>
      <c r="BH138" s="2">
        <v>-10.3119</v>
      </c>
      <c r="BI138" s="2" t="e">
        <v>#N/A</v>
      </c>
      <c r="BJ138" s="2">
        <v>40.004779999999997</v>
      </c>
      <c r="BK138" s="2">
        <v>42.009920000000001</v>
      </c>
      <c r="BL138" s="2">
        <v>40.086779999999997</v>
      </c>
      <c r="BM138" s="2">
        <v>17</v>
      </c>
      <c r="BN138" s="2">
        <v>11</v>
      </c>
      <c r="BO138" s="4">
        <v>19</v>
      </c>
      <c r="BP138" s="4">
        <v>2</v>
      </c>
      <c r="BQ138" s="4">
        <v>0</v>
      </c>
      <c r="BR138" s="4">
        <v>17</v>
      </c>
      <c r="BS138" s="2">
        <v>10.52632</v>
      </c>
      <c r="BT138" s="4">
        <v>13</v>
      </c>
      <c r="BU138" s="4">
        <v>2</v>
      </c>
      <c r="BV138" s="4">
        <v>19</v>
      </c>
      <c r="BW138" s="2">
        <v>68.421049999999994</v>
      </c>
      <c r="BX138" s="2">
        <v>9.1220700000000008</v>
      </c>
      <c r="BY138" s="2">
        <v>179.3622</v>
      </c>
      <c r="BZ138" s="3">
        <v>0.34984130000000002</v>
      </c>
      <c r="CA138" s="3">
        <v>0.19504740000000001</v>
      </c>
      <c r="CB138" s="2">
        <v>0.55412700000000004</v>
      </c>
      <c r="CC138" s="3">
        <v>0.19525690000000001</v>
      </c>
      <c r="CD138" s="3">
        <v>4.7503650000000004</v>
      </c>
      <c r="CE138" s="3">
        <v>4.6077830000000004</v>
      </c>
      <c r="CF138" s="2">
        <v>-3.0015049999999999</v>
      </c>
      <c r="CG138" s="3">
        <v>1315.259</v>
      </c>
      <c r="CH138" s="3">
        <v>1288.7819999999999</v>
      </c>
      <c r="CI138" s="2">
        <v>-2.0130690000000002</v>
      </c>
      <c r="CJ138" s="3">
        <v>32.917650000000002</v>
      </c>
      <c r="CK138" s="2">
        <v>0.55395360000000005</v>
      </c>
      <c r="CL138" s="3">
        <v>18224.099999999999</v>
      </c>
      <c r="CM138" s="3">
        <v>18072.27</v>
      </c>
      <c r="CN138" s="2">
        <v>-0.83312989999999998</v>
      </c>
      <c r="CO138" s="3">
        <v>27.696560000000002</v>
      </c>
      <c r="CP138" s="3">
        <v>27.598240000000001</v>
      </c>
      <c r="CQ138" s="3">
        <v>28.160769999999999</v>
      </c>
      <c r="CR138" s="2">
        <v>1.7454860000000001</v>
      </c>
      <c r="CS138" s="2">
        <v>2.1079659999999998</v>
      </c>
      <c r="CT138" s="2">
        <v>6.8294999999999995E-2</v>
      </c>
      <c r="CU138" s="2">
        <v>-0.35500530000000002</v>
      </c>
      <c r="CV138" s="2">
        <v>8.0001069999999999</v>
      </c>
      <c r="CW138" s="3">
        <v>0.15827920000000001</v>
      </c>
      <c r="CX138" s="2">
        <v>-16.994730000000001</v>
      </c>
      <c r="CY138" s="2">
        <v>4.6947840000000003</v>
      </c>
      <c r="CZ138" s="2" t="e">
        <v>#N/A</v>
      </c>
      <c r="DA138" s="2">
        <v>129.53540000000001</v>
      </c>
    </row>
    <row r="139" spans="1:105" ht="15" customHeight="1" x14ac:dyDescent="0.2">
      <c r="A139" s="1">
        <f t="shared" si="2"/>
        <v>133</v>
      </c>
      <c r="B139" s="1" t="s">
        <v>355</v>
      </c>
      <c r="C139" s="1" t="s">
        <v>354</v>
      </c>
      <c r="D139" s="1" t="s">
        <v>24</v>
      </c>
      <c r="E139" s="1" t="s">
        <v>29</v>
      </c>
      <c r="F139" s="1" t="s">
        <v>30</v>
      </c>
      <c r="G139" s="2">
        <v>11394.18</v>
      </c>
      <c r="H139" s="2">
        <v>11394.18</v>
      </c>
      <c r="I139" s="2">
        <v>64.4071</v>
      </c>
      <c r="J139" s="2">
        <v>7338.6589999999997</v>
      </c>
      <c r="K139" s="3">
        <v>38.53</v>
      </c>
      <c r="L139" s="3">
        <v>0</v>
      </c>
      <c r="M139" s="2">
        <v>4.8014539999999997</v>
      </c>
      <c r="N139" s="2">
        <v>6.055129</v>
      </c>
      <c r="O139" s="2">
        <v>7.8063859999999998</v>
      </c>
      <c r="P139" s="2">
        <v>9.3257840000000005</v>
      </c>
      <c r="Q139" s="2">
        <v>4.8222779999999998</v>
      </c>
      <c r="R139" s="2">
        <v>3.0823999999999998</v>
      </c>
      <c r="S139" s="2">
        <v>2.8799510000000001</v>
      </c>
      <c r="T139" s="2">
        <v>2.3666870000000002</v>
      </c>
      <c r="U139" s="2">
        <v>1.1345829999999999</v>
      </c>
      <c r="V139" s="2">
        <v>0.76112670000000004</v>
      </c>
      <c r="W139" s="2">
        <v>0.4762247</v>
      </c>
      <c r="X139" s="2">
        <v>0.26189519999999999</v>
      </c>
      <c r="Y139" s="2">
        <v>0.34958939999999999</v>
      </c>
      <c r="Z139" s="2">
        <v>0.31306869999999998</v>
      </c>
      <c r="AA139" s="2">
        <v>0.29110000000000003</v>
      </c>
      <c r="AB139" s="2">
        <v>0.26492019999999999</v>
      </c>
      <c r="AC139" s="2">
        <v>1.905103</v>
      </c>
      <c r="AD139" s="2">
        <v>1.867445</v>
      </c>
      <c r="AE139" s="2">
        <v>1.7942849999999999</v>
      </c>
      <c r="AF139" s="2">
        <v>1.521722</v>
      </c>
      <c r="AG139" s="2">
        <v>51.603450000000002</v>
      </c>
      <c r="AH139" s="2">
        <v>80.578180000000003</v>
      </c>
      <c r="AI139" s="2">
        <v>147.40889999999999</v>
      </c>
      <c r="AJ139" s="2">
        <v>24.706130000000002</v>
      </c>
      <c r="AK139" s="2">
        <v>24.802320000000002</v>
      </c>
      <c r="AL139" s="2">
        <v>27.19632</v>
      </c>
      <c r="AM139" s="3">
        <v>0.31457819999999997</v>
      </c>
      <c r="AN139" s="3">
        <v>0.29053020000000002</v>
      </c>
      <c r="AO139" s="2">
        <v>12.09869</v>
      </c>
      <c r="AP139" s="2">
        <v>13.07653</v>
      </c>
      <c r="AQ139" s="2">
        <v>12.855309999999999</v>
      </c>
      <c r="AR139" s="2">
        <v>13.35403</v>
      </c>
      <c r="AS139" s="2">
        <v>-0.58767760000000002</v>
      </c>
      <c r="AT139" s="2">
        <v>-0.82863089999999995</v>
      </c>
      <c r="AU139" s="2">
        <v>-1.0709409999999999</v>
      </c>
      <c r="AV139" s="2">
        <v>-1.1576219999999999</v>
      </c>
      <c r="AW139" s="1" t="s">
        <v>6</v>
      </c>
      <c r="AX139" s="3">
        <v>1.431818</v>
      </c>
      <c r="AY139" s="3">
        <v>49</v>
      </c>
      <c r="AZ139" s="2">
        <v>27.173639999999999</v>
      </c>
      <c r="BA139" s="2">
        <v>10.156650000000001</v>
      </c>
      <c r="BB139" s="2">
        <v>9.5421569999999996</v>
      </c>
      <c r="BC139" s="2">
        <v>-9.2771419999999996</v>
      </c>
      <c r="BD139" s="2">
        <v>4.4031979999999997</v>
      </c>
      <c r="BE139" s="3">
        <v>31.184999999999999</v>
      </c>
      <c r="BF139" s="2">
        <v>23.552990000000001</v>
      </c>
      <c r="BG139" s="3">
        <v>43.674999999999997</v>
      </c>
      <c r="BH139" s="2">
        <v>-11.780200000000001</v>
      </c>
      <c r="BI139" s="2">
        <v>19.036210000000001</v>
      </c>
      <c r="BJ139" s="2">
        <v>17.778300000000002</v>
      </c>
      <c r="BK139" s="2">
        <v>22.19126</v>
      </c>
      <c r="BL139" s="2">
        <v>25.025020000000001</v>
      </c>
      <c r="BM139" s="2">
        <v>20</v>
      </c>
      <c r="BN139" s="2">
        <v>18</v>
      </c>
      <c r="BO139" s="4">
        <v>22</v>
      </c>
      <c r="BP139" s="4">
        <v>0</v>
      </c>
      <c r="BQ139" s="4">
        <v>0</v>
      </c>
      <c r="BR139" s="4">
        <v>20</v>
      </c>
      <c r="BS139" s="2">
        <v>0</v>
      </c>
      <c r="BT139" s="4">
        <v>15</v>
      </c>
      <c r="BU139" s="4">
        <v>2</v>
      </c>
      <c r="BV139" s="4">
        <v>22</v>
      </c>
      <c r="BW139" s="2">
        <v>68.181820000000002</v>
      </c>
      <c r="BX139" s="2">
        <v>10.4336</v>
      </c>
      <c r="BY139" s="2">
        <v>295.72230000000002</v>
      </c>
      <c r="BZ139" s="3">
        <v>1.0572269999999999</v>
      </c>
      <c r="CA139" s="3">
        <v>0.35750680000000001</v>
      </c>
      <c r="CB139" s="2">
        <v>1.3607</v>
      </c>
      <c r="CC139" s="3">
        <v>0.359151</v>
      </c>
      <c r="CD139" s="3">
        <v>13.310090000000001</v>
      </c>
      <c r="CE139" s="3">
        <v>12.83582</v>
      </c>
      <c r="CF139" s="2">
        <v>-3.5631949999999999</v>
      </c>
      <c r="CG139" s="3">
        <v>3856.7240000000002</v>
      </c>
      <c r="CH139" s="3">
        <v>3929.933</v>
      </c>
      <c r="CI139" s="2">
        <v>1.898217</v>
      </c>
      <c r="CJ139" s="3">
        <v>49.905259999999998</v>
      </c>
      <c r="CK139" s="2">
        <v>-1.81396</v>
      </c>
      <c r="CL139" s="3">
        <v>55925.32</v>
      </c>
      <c r="CM139" s="3">
        <v>54484.82</v>
      </c>
      <c r="CN139" s="2">
        <v>-2.5757430000000001</v>
      </c>
      <c r="CO139" s="3">
        <v>36.396329999999999</v>
      </c>
      <c r="CP139" s="3">
        <v>36.400480000000002</v>
      </c>
      <c r="CQ139" s="3">
        <v>36.776150000000001</v>
      </c>
      <c r="CR139" s="2">
        <v>5.8623190000000003</v>
      </c>
      <c r="CS139" s="2">
        <v>5.850244</v>
      </c>
      <c r="CT139" s="2">
        <v>4.76898</v>
      </c>
      <c r="CU139" s="2">
        <v>1.140833E-2</v>
      </c>
      <c r="CV139" s="2">
        <v>36.549379999999999</v>
      </c>
      <c r="CW139" s="3">
        <v>0.32077240000000001</v>
      </c>
      <c r="CX139" s="2" t="e">
        <v>#N/A</v>
      </c>
      <c r="CY139" s="2">
        <v>-0.9496175</v>
      </c>
      <c r="CZ139" s="2" t="e">
        <v>#N/A</v>
      </c>
      <c r="DA139" s="2">
        <v>129.596</v>
      </c>
    </row>
    <row r="140" spans="1:105" ht="15" customHeight="1" x14ac:dyDescent="0.2">
      <c r="A140" s="1">
        <f t="shared" si="2"/>
        <v>134</v>
      </c>
      <c r="B140" s="1" t="s">
        <v>357</v>
      </c>
      <c r="C140" s="1" t="s">
        <v>356</v>
      </c>
      <c r="D140" s="1" t="s">
        <v>24</v>
      </c>
      <c r="E140" s="1" t="s">
        <v>65</v>
      </c>
      <c r="F140" s="1" t="s">
        <v>358</v>
      </c>
      <c r="G140" s="2">
        <v>11966.32</v>
      </c>
      <c r="H140" s="2">
        <v>11966.32</v>
      </c>
      <c r="I140" s="2">
        <v>33.6736</v>
      </c>
      <c r="J140" s="2">
        <v>4029.49</v>
      </c>
      <c r="K140" s="3">
        <v>101.1</v>
      </c>
      <c r="L140" s="3">
        <v>0</v>
      </c>
      <c r="M140" s="2">
        <v>0.84075169999999999</v>
      </c>
      <c r="N140" s="2">
        <v>0.78559400000000001</v>
      </c>
      <c r="O140" s="2">
        <v>0.87042529999999996</v>
      </c>
      <c r="P140" s="2">
        <v>0.93966369999999999</v>
      </c>
      <c r="Q140" s="2">
        <v>26.465969999999999</v>
      </c>
      <c r="R140" s="2">
        <v>26.746030000000001</v>
      </c>
      <c r="S140" s="2">
        <v>23.457080000000001</v>
      </c>
      <c r="T140" s="2">
        <v>21.018709999999999</v>
      </c>
      <c r="U140" s="2">
        <v>13.133150000000001</v>
      </c>
      <c r="V140" s="2">
        <v>14.30424</v>
      </c>
      <c r="W140" s="2">
        <v>12.35033</v>
      </c>
      <c r="X140" s="2">
        <v>10.898099999999999</v>
      </c>
      <c r="Y140" s="2">
        <v>3.3212760000000001</v>
      </c>
      <c r="Z140" s="2">
        <v>3.0319389999999999</v>
      </c>
      <c r="AA140" s="2">
        <v>2.7435550000000002</v>
      </c>
      <c r="AB140" s="2">
        <v>2.500928</v>
      </c>
      <c r="AC140" s="2">
        <v>19.661799999999999</v>
      </c>
      <c r="AD140" s="2">
        <v>16.93937</v>
      </c>
      <c r="AE140" s="2">
        <v>14.88954</v>
      </c>
      <c r="AF140" s="2">
        <v>13.94483</v>
      </c>
      <c r="AG140" s="2">
        <v>3.4909469999999998</v>
      </c>
      <c r="AH140" s="2">
        <v>3.4166609999999999</v>
      </c>
      <c r="AI140" s="2">
        <v>3.793158</v>
      </c>
      <c r="AJ140" s="2">
        <v>3.393214</v>
      </c>
      <c r="AK140" s="2">
        <v>3.2655940000000001</v>
      </c>
      <c r="AL140" s="2">
        <v>3.5225059999999999</v>
      </c>
      <c r="AM140" s="3">
        <v>1.7342169999999999</v>
      </c>
      <c r="AN140" s="3">
        <v>1.4869429999999999</v>
      </c>
      <c r="AO140" s="2">
        <v>24.488029999999998</v>
      </c>
      <c r="AP140" s="2">
        <v>21.965789999999998</v>
      </c>
      <c r="AQ140" s="2">
        <v>23.515640000000001</v>
      </c>
      <c r="AR140" s="2">
        <v>24.222180000000002</v>
      </c>
      <c r="AS140" s="2">
        <v>-5.370349E-2</v>
      </c>
      <c r="AT140" s="2">
        <v>-0.41410279999999999</v>
      </c>
      <c r="AU140" s="2">
        <v>-0.571326</v>
      </c>
      <c r="AV140" s="2">
        <v>-0.83735660000000001</v>
      </c>
      <c r="AW140" s="1" t="s">
        <v>6</v>
      </c>
      <c r="AX140" s="3">
        <v>1.25</v>
      </c>
      <c r="AY140" s="3">
        <v>110</v>
      </c>
      <c r="AZ140" s="2">
        <v>8.8031649999999999</v>
      </c>
      <c r="BA140" s="2">
        <v>11.336029999999999</v>
      </c>
      <c r="BB140" s="2">
        <v>15.75</v>
      </c>
      <c r="BC140" s="2">
        <v>9.0144520000000004</v>
      </c>
      <c r="BD140" s="2">
        <v>0.4970193</v>
      </c>
      <c r="BE140" s="3">
        <v>84.54</v>
      </c>
      <c r="BF140" s="2">
        <v>19.588360000000002</v>
      </c>
      <c r="BG140" s="3">
        <v>106</v>
      </c>
      <c r="BH140" s="2">
        <v>-4.6226440000000002</v>
      </c>
      <c r="BI140" s="2">
        <v>20.654450000000001</v>
      </c>
      <c r="BJ140" s="2">
        <v>20.528590000000001</v>
      </c>
      <c r="BK140" s="2">
        <v>19.190380000000001</v>
      </c>
      <c r="BL140" s="2">
        <v>19.146560000000001</v>
      </c>
      <c r="BM140" s="2">
        <v>12</v>
      </c>
      <c r="BN140" s="2">
        <v>12</v>
      </c>
      <c r="BO140" s="4">
        <v>12</v>
      </c>
      <c r="BP140" s="4">
        <v>0</v>
      </c>
      <c r="BQ140" s="4">
        <v>0</v>
      </c>
      <c r="BR140" s="4">
        <v>12</v>
      </c>
      <c r="BS140" s="2">
        <v>0</v>
      </c>
      <c r="BT140" s="4">
        <v>9</v>
      </c>
      <c r="BU140" s="4">
        <v>0</v>
      </c>
      <c r="BV140" s="4">
        <v>12</v>
      </c>
      <c r="BW140" s="2">
        <v>75</v>
      </c>
      <c r="BX140" s="2">
        <v>7.60656</v>
      </c>
      <c r="BY140" s="2">
        <v>118.3612</v>
      </c>
      <c r="BZ140" s="3">
        <v>9.140479E-2</v>
      </c>
      <c r="CA140" s="3">
        <v>7.7225279999999993E-2</v>
      </c>
      <c r="CB140" s="2">
        <v>0.66178599999999999</v>
      </c>
      <c r="CC140" s="3">
        <v>7.7844609999999995E-2</v>
      </c>
      <c r="CD140" s="3">
        <v>3.6997110000000002</v>
      </c>
      <c r="CE140" s="3">
        <v>3.7014100000000001</v>
      </c>
      <c r="CF140" s="2">
        <v>4.5931340000000001E-2</v>
      </c>
      <c r="CG140" s="3">
        <v>570.95529999999997</v>
      </c>
      <c r="CH140" s="3">
        <v>571.09029999999996</v>
      </c>
      <c r="CI140" s="2">
        <v>2.3651120000000001E-2</v>
      </c>
      <c r="CJ140" s="3">
        <v>107.3</v>
      </c>
      <c r="CK140" s="2">
        <v>2.516305</v>
      </c>
      <c r="CL140" s="3">
        <v>3680.0680000000002</v>
      </c>
      <c r="CM140" s="3">
        <v>3681.152</v>
      </c>
      <c r="CN140" s="2">
        <v>2.9444689999999999E-2</v>
      </c>
      <c r="CO140" s="3">
        <v>95.700119999999998</v>
      </c>
      <c r="CP140" s="3">
        <v>101.3447</v>
      </c>
      <c r="CQ140" s="3">
        <v>102.16079999999999</v>
      </c>
      <c r="CR140" s="2">
        <v>5.6424979999999998</v>
      </c>
      <c r="CS140" s="2">
        <v>-0.24145249999999999</v>
      </c>
      <c r="CT140" s="2">
        <v>-1.0383370000000001</v>
      </c>
      <c r="CU140" s="2">
        <v>5.8981899999999996</v>
      </c>
      <c r="CV140" s="2">
        <v>8.0522969999999994</v>
      </c>
      <c r="CW140" s="3">
        <v>6.7291340000000005E-2</v>
      </c>
      <c r="CX140" s="2" t="e">
        <v>#N/A</v>
      </c>
      <c r="CY140" s="2">
        <v>-2.8336579999999998</v>
      </c>
      <c r="CZ140" s="2" t="e">
        <v>#N/A</v>
      </c>
      <c r="DA140" s="2">
        <v>130.8081</v>
      </c>
    </row>
    <row r="141" spans="1:105" ht="15" customHeight="1" x14ac:dyDescent="0.2">
      <c r="A141" s="1">
        <f t="shared" si="2"/>
        <v>135</v>
      </c>
      <c r="B141" s="1" t="s">
        <v>360</v>
      </c>
      <c r="C141" s="1" t="s">
        <v>359</v>
      </c>
      <c r="D141" s="1" t="s">
        <v>24</v>
      </c>
      <c r="E141" s="1" t="s">
        <v>65</v>
      </c>
      <c r="F141" s="1" t="s">
        <v>358</v>
      </c>
      <c r="G141" s="2">
        <v>89024.06</v>
      </c>
      <c r="H141" s="2">
        <v>89024.06</v>
      </c>
      <c r="I141" s="2">
        <v>66.460400000000007</v>
      </c>
      <c r="J141" s="2">
        <v>59165.75</v>
      </c>
      <c r="K141" s="3">
        <v>196.16</v>
      </c>
      <c r="L141" s="3">
        <v>0</v>
      </c>
      <c r="M141" s="2">
        <v>2.0136620000000001</v>
      </c>
      <c r="N141" s="2">
        <v>1.993309</v>
      </c>
      <c r="O141" s="2">
        <v>2.192088</v>
      </c>
      <c r="P141" s="2">
        <v>2.4214929999999999</v>
      </c>
      <c r="Q141" s="2">
        <v>38.614170000000001</v>
      </c>
      <c r="R141" s="2">
        <v>27.473389999999998</v>
      </c>
      <c r="S141" s="2">
        <v>24.580269999999999</v>
      </c>
      <c r="T141" s="2">
        <v>22.283809999999999</v>
      </c>
      <c r="U141" s="2">
        <v>13.87097</v>
      </c>
      <c r="V141" s="2">
        <v>13.54335</v>
      </c>
      <c r="W141" s="2">
        <v>12.328760000000001</v>
      </c>
      <c r="X141" s="2">
        <v>10.9877</v>
      </c>
      <c r="Y141" s="2">
        <v>2.2985709999999999</v>
      </c>
      <c r="Z141" s="2">
        <v>2.2128480000000001</v>
      </c>
      <c r="AA141" s="2">
        <v>2.119599</v>
      </c>
      <c r="AB141" s="2">
        <v>2.0518830000000001</v>
      </c>
      <c r="AC141" s="2">
        <v>17.437670000000001</v>
      </c>
      <c r="AD141" s="2">
        <v>14.923120000000001</v>
      </c>
      <c r="AE141" s="2">
        <v>13.719139999999999</v>
      </c>
      <c r="AF141" s="2">
        <v>12.65142</v>
      </c>
      <c r="AG141" s="2">
        <v>3.814314</v>
      </c>
      <c r="AH141" s="2">
        <v>4.3278600000000003</v>
      </c>
      <c r="AI141" s="2">
        <v>5.0212979999999998</v>
      </c>
      <c r="AJ141" s="2">
        <v>4.0298879999999997</v>
      </c>
      <c r="AK141" s="2">
        <v>4.5150079999999999</v>
      </c>
      <c r="AL141" s="2">
        <v>5.1612650000000002</v>
      </c>
      <c r="AM141" s="3">
        <v>2.8309310000000001</v>
      </c>
      <c r="AN141" s="3">
        <v>2.5313119999999998</v>
      </c>
      <c r="AO141" s="2">
        <v>25.06016</v>
      </c>
      <c r="AP141" s="2">
        <v>25.987639999999999</v>
      </c>
      <c r="AQ141" s="2">
        <v>26.740120000000001</v>
      </c>
      <c r="AR141" s="2">
        <v>27.883949999999999</v>
      </c>
      <c r="AS141" s="2">
        <v>0.92064360000000001</v>
      </c>
      <c r="AT141" s="2">
        <v>0.72448690000000004</v>
      </c>
      <c r="AU141" s="2">
        <v>0.51103209999999999</v>
      </c>
      <c r="AV141" s="2">
        <v>0.29797200000000001</v>
      </c>
      <c r="AW141" s="1" t="s">
        <v>6</v>
      </c>
      <c r="AX141" s="3">
        <v>1.3636360000000001</v>
      </c>
      <c r="AY141" s="3">
        <v>203</v>
      </c>
      <c r="AZ141" s="2">
        <v>3.4869430000000001</v>
      </c>
      <c r="BA141" s="2">
        <v>8.0545139999999993</v>
      </c>
      <c r="BB141" s="2">
        <v>9.7407070000000004</v>
      </c>
      <c r="BC141" s="2">
        <v>19.318739999999998</v>
      </c>
      <c r="BD141" s="2">
        <v>8.0176239999999996</v>
      </c>
      <c r="BE141" s="3">
        <v>155.15</v>
      </c>
      <c r="BF141" s="2">
        <v>26.432490000000001</v>
      </c>
      <c r="BG141" s="3">
        <v>199.5</v>
      </c>
      <c r="BH141" s="2">
        <v>-1.6741809999999999</v>
      </c>
      <c r="BI141" s="2">
        <v>74.245410000000007</v>
      </c>
      <c r="BJ141" s="2">
        <v>55.398490000000002</v>
      </c>
      <c r="BK141" s="2">
        <v>55.514949999999999</v>
      </c>
      <c r="BL141" s="2">
        <v>56.159129999999998</v>
      </c>
      <c r="BM141" s="2">
        <v>19</v>
      </c>
      <c r="BN141" s="2">
        <v>17</v>
      </c>
      <c r="BO141" s="4">
        <v>22</v>
      </c>
      <c r="BP141" s="4">
        <v>0</v>
      </c>
      <c r="BQ141" s="4">
        <v>0</v>
      </c>
      <c r="BR141" s="4">
        <v>21</v>
      </c>
      <c r="BS141" s="2">
        <v>0</v>
      </c>
      <c r="BT141" s="4">
        <v>15</v>
      </c>
      <c r="BU141" s="4">
        <v>0</v>
      </c>
      <c r="BV141" s="4">
        <v>22</v>
      </c>
      <c r="BW141" s="2">
        <v>68.181820000000002</v>
      </c>
      <c r="BX141" s="2">
        <v>6.1666600000000003</v>
      </c>
      <c r="BY141" s="2">
        <v>453.83390000000003</v>
      </c>
      <c r="BZ141" s="3">
        <v>0.42682700000000001</v>
      </c>
      <c r="CA141" s="3">
        <v>9.4049170000000001E-2</v>
      </c>
      <c r="CB141" s="2">
        <v>0.91244400000000003</v>
      </c>
      <c r="CC141" s="3">
        <v>9.4388650000000004E-2</v>
      </c>
      <c r="CD141" s="3">
        <v>7.5482149999999999</v>
      </c>
      <c r="CE141" s="3">
        <v>7.1136200000000001</v>
      </c>
      <c r="CF141" s="2">
        <v>-5.7575820000000002</v>
      </c>
      <c r="CG141" s="3">
        <v>4823.8530000000001</v>
      </c>
      <c r="CH141" s="3">
        <v>4595.4309999999996</v>
      </c>
      <c r="CI141" s="2">
        <v>-4.7352610000000004</v>
      </c>
      <c r="CJ141" s="3">
        <v>194.04</v>
      </c>
      <c r="CK141" s="2">
        <v>4.6176079999999997</v>
      </c>
      <c r="CL141" s="3">
        <v>26904.5</v>
      </c>
      <c r="CM141" s="3">
        <v>26734.29</v>
      </c>
      <c r="CN141" s="2">
        <v>-0.63262580000000002</v>
      </c>
      <c r="CO141" s="3">
        <v>175.79429999999999</v>
      </c>
      <c r="CP141" s="3">
        <v>184.09299999999999</v>
      </c>
      <c r="CQ141" s="3">
        <v>187.58770000000001</v>
      </c>
      <c r="CR141" s="2">
        <v>11.58494</v>
      </c>
      <c r="CS141" s="2">
        <v>6.5548539999999997</v>
      </c>
      <c r="CT141" s="2">
        <v>4.5697570000000001</v>
      </c>
      <c r="CU141" s="2">
        <v>4.7206520000000003</v>
      </c>
      <c r="CV141" s="2">
        <v>68.293149999999997</v>
      </c>
      <c r="CW141" s="3">
        <v>7.6713139999999999E-2</v>
      </c>
      <c r="CX141" s="2" t="e">
        <v>#N/A</v>
      </c>
      <c r="CY141" s="2">
        <v>0.84304789999999996</v>
      </c>
      <c r="CZ141" s="2" t="e">
        <v>#N/A</v>
      </c>
      <c r="DA141" s="2">
        <v>130.81819999999999</v>
      </c>
    </row>
    <row r="142" spans="1:105" ht="15" customHeight="1" x14ac:dyDescent="0.2">
      <c r="A142" s="1">
        <f t="shared" si="2"/>
        <v>136</v>
      </c>
      <c r="B142" s="1" t="s">
        <v>362</v>
      </c>
      <c r="C142" s="1" t="s">
        <v>361</v>
      </c>
      <c r="D142" s="1" t="s">
        <v>33</v>
      </c>
      <c r="E142" s="1" t="s">
        <v>74</v>
      </c>
      <c r="F142" s="1" t="s">
        <v>75</v>
      </c>
      <c r="G142" s="2">
        <v>4752.8919999999998</v>
      </c>
      <c r="H142" s="2">
        <v>4752.8919999999998</v>
      </c>
      <c r="I142" s="2">
        <v>39.3245</v>
      </c>
      <c r="J142" s="2">
        <v>1869.0509999999999</v>
      </c>
      <c r="K142" s="3">
        <v>51.4</v>
      </c>
      <c r="L142" s="3">
        <v>0</v>
      </c>
      <c r="M142" s="2">
        <v>0</v>
      </c>
      <c r="N142" s="2">
        <v>0</v>
      </c>
      <c r="O142" s="2">
        <v>0</v>
      </c>
      <c r="P142" s="2">
        <v>2.918288</v>
      </c>
      <c r="Q142" s="2">
        <v>35.94406</v>
      </c>
      <c r="R142" s="2">
        <v>12.85</v>
      </c>
      <c r="S142" s="2">
        <v>10.84388</v>
      </c>
      <c r="T142" s="2">
        <v>9.5611929999999994</v>
      </c>
      <c r="U142" s="2">
        <v>10.27106</v>
      </c>
      <c r="V142" s="2">
        <v>10.641540000000001</v>
      </c>
      <c r="W142" s="2">
        <v>9.6647789999999993</v>
      </c>
      <c r="X142" s="2">
        <v>8.9188349999999996</v>
      </c>
      <c r="Y142" s="2">
        <v>1.2148429999999999</v>
      </c>
      <c r="Z142" s="2">
        <v>1.1066739999999999</v>
      </c>
      <c r="AA142" s="2">
        <v>1.0063629999999999</v>
      </c>
      <c r="AB142" s="2">
        <v>0.90953709999999999</v>
      </c>
      <c r="AC142" s="2">
        <v>7.9453149999999999</v>
      </c>
      <c r="AD142" s="2">
        <v>5.4471860000000003</v>
      </c>
      <c r="AE142" s="2">
        <v>5.4215980000000004</v>
      </c>
      <c r="AF142" s="2">
        <v>5.0257199999999997</v>
      </c>
      <c r="AG142" s="2">
        <v>-3.78084</v>
      </c>
      <c r="AH142" s="2">
        <v>-2.6531959999999999</v>
      </c>
      <c r="AI142" s="2">
        <v>0.79616240000000005</v>
      </c>
      <c r="AJ142" s="2">
        <v>-9.8729940000000003</v>
      </c>
      <c r="AK142" s="2">
        <v>-7.2364899999999999</v>
      </c>
      <c r="AL142" s="2">
        <v>2.1882100000000002</v>
      </c>
      <c r="AM142" s="3">
        <v>0.23438229999999999</v>
      </c>
      <c r="AN142" s="3">
        <v>0.1936842</v>
      </c>
      <c r="AO142" s="2">
        <v>32.237670000000001</v>
      </c>
      <c r="AP142" s="2">
        <v>30.316649999999999</v>
      </c>
      <c r="AQ142" s="2">
        <v>32.02713</v>
      </c>
      <c r="AR142" s="2">
        <v>34.397869999999998</v>
      </c>
      <c r="AS142" s="2">
        <v>6.854438</v>
      </c>
      <c r="AT142" s="2">
        <v>6.4060220000000001</v>
      </c>
      <c r="AU142" s="2">
        <v>6.1212730000000004</v>
      </c>
      <c r="AV142" s="2">
        <v>5.6737890000000002</v>
      </c>
      <c r="AW142" s="1" t="s">
        <v>6</v>
      </c>
      <c r="AX142" s="3">
        <v>1.5952379999999999</v>
      </c>
      <c r="AY142" s="3">
        <v>61.5</v>
      </c>
      <c r="AZ142" s="2">
        <v>19.649799999999999</v>
      </c>
      <c r="BA142" s="2">
        <v>8.6122510000000005</v>
      </c>
      <c r="BB142" s="2">
        <v>55.600059999999999</v>
      </c>
      <c r="BC142" s="2">
        <v>0.27312039999999999</v>
      </c>
      <c r="BD142" s="2">
        <v>-6.1358569999999997</v>
      </c>
      <c r="BE142" s="3">
        <v>41.6</v>
      </c>
      <c r="BF142" s="2">
        <v>23.557700000000001</v>
      </c>
      <c r="BG142" s="3">
        <v>57.6</v>
      </c>
      <c r="BH142" s="2">
        <v>-10.76388</v>
      </c>
      <c r="BI142" s="2">
        <v>0</v>
      </c>
      <c r="BJ142" s="2">
        <v>0</v>
      </c>
      <c r="BK142" s="2">
        <v>1.232416</v>
      </c>
      <c r="BL142" s="2">
        <v>22.305520000000001</v>
      </c>
      <c r="BM142" s="2">
        <v>19</v>
      </c>
      <c r="BN142" s="2">
        <v>18</v>
      </c>
      <c r="BO142" s="4">
        <v>21</v>
      </c>
      <c r="BP142" s="4">
        <v>1</v>
      </c>
      <c r="BQ142" s="4">
        <v>0</v>
      </c>
      <c r="BR142" s="4">
        <v>20</v>
      </c>
      <c r="BS142" s="2">
        <v>4.7619049999999996</v>
      </c>
      <c r="BT142" s="4">
        <v>12</v>
      </c>
      <c r="BU142" s="4">
        <v>3</v>
      </c>
      <c r="BV142" s="4">
        <v>21</v>
      </c>
      <c r="BW142" s="2">
        <v>57.142859999999999</v>
      </c>
      <c r="BX142" s="2">
        <v>9.9251199999999997</v>
      </c>
      <c r="BY142" s="2">
        <v>92.468699999999998</v>
      </c>
      <c r="BZ142" s="3">
        <v>0.13318369999999999</v>
      </c>
      <c r="CA142" s="3">
        <v>0.1440311</v>
      </c>
      <c r="CB142" s="2">
        <v>1.24709</v>
      </c>
      <c r="CC142" s="3">
        <v>0.1440902</v>
      </c>
      <c r="CD142" s="3">
        <v>3.842346</v>
      </c>
      <c r="CE142" s="3">
        <v>3.9442379999999999</v>
      </c>
      <c r="CF142" s="2">
        <v>2.6518229999999998</v>
      </c>
      <c r="CG142" s="3">
        <v>705.07039999999995</v>
      </c>
      <c r="CH142" s="3">
        <v>715.18820000000005</v>
      </c>
      <c r="CI142" s="2">
        <v>1.435006</v>
      </c>
      <c r="CJ142" s="3">
        <v>58.619050000000001</v>
      </c>
      <c r="CK142" s="2">
        <v>4.914701</v>
      </c>
      <c r="CL142" s="3">
        <v>3910.1729999999998</v>
      </c>
      <c r="CM142" s="3">
        <v>3921.971</v>
      </c>
      <c r="CN142" s="2">
        <v>0.3017068</v>
      </c>
      <c r="CO142" s="3">
        <v>50.524529999999999</v>
      </c>
      <c r="CP142" s="3">
        <v>53.58549</v>
      </c>
      <c r="CQ142" s="3">
        <v>53.106929999999998</v>
      </c>
      <c r="CR142" s="2">
        <v>1.732755</v>
      </c>
      <c r="CS142" s="2">
        <v>-4.0785020000000003</v>
      </c>
      <c r="CT142" s="2">
        <v>-3.214127</v>
      </c>
      <c r="CU142" s="2">
        <v>6.0583590000000003</v>
      </c>
      <c r="CV142" s="2">
        <v>5.8940469999999996</v>
      </c>
      <c r="CW142" s="3">
        <v>0.1240097</v>
      </c>
      <c r="CX142" s="2">
        <v>23.561509999999998</v>
      </c>
      <c r="CY142" s="2">
        <v>0.35461609999999999</v>
      </c>
      <c r="CZ142" s="2">
        <v>9.1203950000000003</v>
      </c>
      <c r="DA142" s="2">
        <v>130.88890000000001</v>
      </c>
    </row>
    <row r="143" spans="1:105" ht="15" customHeight="1" x14ac:dyDescent="0.2">
      <c r="A143" s="1">
        <f t="shared" si="2"/>
        <v>137</v>
      </c>
      <c r="B143" s="1" t="s">
        <v>364</v>
      </c>
      <c r="C143" s="1" t="s">
        <v>363</v>
      </c>
      <c r="D143" s="1" t="s">
        <v>3</v>
      </c>
      <c r="E143" s="1" t="s">
        <v>190</v>
      </c>
      <c r="F143" s="1" t="s">
        <v>191</v>
      </c>
      <c r="G143" s="2">
        <v>6993.1450000000004</v>
      </c>
      <c r="H143" s="2">
        <v>6993.1450000000004</v>
      </c>
      <c r="I143" s="2">
        <v>54.200800000000001</v>
      </c>
      <c r="J143" s="2">
        <v>3790.34</v>
      </c>
      <c r="K143" s="3">
        <v>30.89</v>
      </c>
      <c r="L143" s="3">
        <v>0</v>
      </c>
      <c r="M143" s="2">
        <v>0.93881519999999996</v>
      </c>
      <c r="N143" s="2">
        <v>0.91215630000000003</v>
      </c>
      <c r="O143" s="2">
        <v>1.0359339999999999</v>
      </c>
      <c r="P143" s="2">
        <v>1.2144759999999999</v>
      </c>
      <c r="Q143" s="2">
        <v>31.6172</v>
      </c>
      <c r="R143" s="2">
        <v>34.341340000000002</v>
      </c>
      <c r="S143" s="2">
        <v>29.563320000000001</v>
      </c>
      <c r="T143" s="2">
        <v>25.95421</v>
      </c>
      <c r="U143" s="2">
        <v>14.46246</v>
      </c>
      <c r="V143" s="2">
        <v>15.232150000000001</v>
      </c>
      <c r="W143" s="2">
        <v>13.41925</v>
      </c>
      <c r="X143" s="2">
        <v>11.766579999999999</v>
      </c>
      <c r="Y143" s="2">
        <v>6.7340400000000002</v>
      </c>
      <c r="Z143" s="2">
        <v>6.1168310000000004</v>
      </c>
      <c r="AA143" s="2">
        <v>5.4866780000000004</v>
      </c>
      <c r="AB143" s="2">
        <v>4.8876580000000001</v>
      </c>
      <c r="AC143" s="2">
        <v>19.966999999999999</v>
      </c>
      <c r="AD143" s="2">
        <v>19.929030000000001</v>
      </c>
      <c r="AE143" s="2">
        <v>15.12796</v>
      </c>
      <c r="AF143" s="2">
        <v>14.995150000000001</v>
      </c>
      <c r="AG143" s="2">
        <v>2.843826</v>
      </c>
      <c r="AH143" s="2">
        <v>3.5947429999999998</v>
      </c>
      <c r="AI143" s="2">
        <v>4.2210770000000002</v>
      </c>
      <c r="AJ143" s="2">
        <v>3.3377129999999999</v>
      </c>
      <c r="AK143" s="2">
        <v>4.1732940000000003</v>
      </c>
      <c r="AL143" s="2">
        <v>4.7727690000000003</v>
      </c>
      <c r="AM143" s="3">
        <v>3.7442039999999999</v>
      </c>
      <c r="AN143" s="3">
        <v>3.1460430000000001</v>
      </c>
      <c r="AO143" s="2">
        <v>24.788820000000001</v>
      </c>
      <c r="AP143" s="2">
        <v>24.031929999999999</v>
      </c>
      <c r="AQ143" s="2">
        <v>24.493929999999999</v>
      </c>
      <c r="AR143" s="2">
        <v>25.258959999999998</v>
      </c>
      <c r="AS143" s="2">
        <v>2.4728729999999999</v>
      </c>
      <c r="AT143" s="2">
        <v>2.2262960000000001</v>
      </c>
      <c r="AU143" s="2">
        <v>1.860331</v>
      </c>
      <c r="AV143" s="2">
        <v>1.3601190000000001</v>
      </c>
      <c r="AW143" s="1" t="s">
        <v>10</v>
      </c>
      <c r="AX143" s="3">
        <v>1.53125</v>
      </c>
      <c r="AY143" s="3">
        <v>33</v>
      </c>
      <c r="AZ143" s="2">
        <v>6.830692</v>
      </c>
      <c r="BA143" s="2">
        <v>17.811859999999999</v>
      </c>
      <c r="BB143" s="2">
        <v>12.88912</v>
      </c>
      <c r="BC143" s="2">
        <v>12.81958</v>
      </c>
      <c r="BD143" s="2">
        <v>-1.43587</v>
      </c>
      <c r="BE143" s="3">
        <v>24.49</v>
      </c>
      <c r="BF143" s="2">
        <v>26.133120000000002</v>
      </c>
      <c r="BG143" s="3">
        <v>36.270000000000003</v>
      </c>
      <c r="BH143" s="2">
        <v>-14.8332</v>
      </c>
      <c r="BI143" s="2">
        <v>29.21358</v>
      </c>
      <c r="BJ143" s="2">
        <v>32.892809999999997</v>
      </c>
      <c r="BK143" s="2">
        <v>31.208929999999999</v>
      </c>
      <c r="BL143" s="2">
        <v>31.00292</v>
      </c>
      <c r="BM143" s="2">
        <v>16</v>
      </c>
      <c r="BN143" s="2">
        <v>15</v>
      </c>
      <c r="BO143" s="4">
        <v>16</v>
      </c>
      <c r="BP143" s="4">
        <v>1</v>
      </c>
      <c r="BQ143" s="4">
        <v>0</v>
      </c>
      <c r="BR143" s="4">
        <v>15</v>
      </c>
      <c r="BS143" s="2">
        <v>6.25</v>
      </c>
      <c r="BT143" s="4">
        <v>9</v>
      </c>
      <c r="BU143" s="4">
        <v>0</v>
      </c>
      <c r="BV143" s="4">
        <v>16</v>
      </c>
      <c r="BW143" s="2">
        <v>56.25</v>
      </c>
      <c r="BX143" s="2">
        <v>8.8185199999999995</v>
      </c>
      <c r="BY143" s="2">
        <v>226.3886</v>
      </c>
      <c r="BZ143" s="3">
        <v>0.56751569999999996</v>
      </c>
      <c r="CA143" s="3">
        <v>0.25068210000000002</v>
      </c>
      <c r="CB143" s="2">
        <v>0.34446399999999999</v>
      </c>
      <c r="CC143" s="3">
        <v>0.25183840000000002</v>
      </c>
      <c r="CD143" s="3">
        <v>0.88316870000000003</v>
      </c>
      <c r="CE143" s="3">
        <v>0.85673250000000001</v>
      </c>
      <c r="CF143" s="2">
        <v>-2.9933269999999998</v>
      </c>
      <c r="CG143" s="3">
        <v>295.35509999999999</v>
      </c>
      <c r="CH143" s="3">
        <v>291.27280000000002</v>
      </c>
      <c r="CI143" s="2">
        <v>-1.3821479999999999</v>
      </c>
      <c r="CJ143" s="3">
        <v>30.706669999999999</v>
      </c>
      <c r="CK143" s="2">
        <v>7.4685220000000001</v>
      </c>
      <c r="CL143" s="3">
        <v>2284.65</v>
      </c>
      <c r="CM143" s="3">
        <v>2276.5639999999999</v>
      </c>
      <c r="CN143" s="2">
        <v>-0.3538907</v>
      </c>
      <c r="CO143" s="3">
        <v>30.235420000000001</v>
      </c>
      <c r="CP143" s="3">
        <v>31.021180000000001</v>
      </c>
      <c r="CQ143" s="3">
        <v>31.077300000000001</v>
      </c>
      <c r="CR143" s="2">
        <v>2.1649240000000001</v>
      </c>
      <c r="CS143" s="2">
        <v>-0.4228652</v>
      </c>
      <c r="CT143" s="2">
        <v>-0.60270429999999997</v>
      </c>
      <c r="CU143" s="2">
        <v>2.598786</v>
      </c>
      <c r="CV143" s="2">
        <v>14.420859999999999</v>
      </c>
      <c r="CW143" s="3">
        <v>0.20621419999999999</v>
      </c>
      <c r="CX143" s="2">
        <v>-43.537610000000001</v>
      </c>
      <c r="CY143" s="2">
        <v>1.515063</v>
      </c>
      <c r="CZ143" s="2">
        <v>-8.8050320000000006</v>
      </c>
      <c r="DA143" s="2">
        <v>131.28280000000001</v>
      </c>
    </row>
    <row r="144" spans="1:105" ht="15" customHeight="1" x14ac:dyDescent="0.2">
      <c r="A144" s="1">
        <f t="shared" si="2"/>
        <v>138</v>
      </c>
      <c r="B144" s="1" t="s">
        <v>366</v>
      </c>
      <c r="C144" s="1" t="s">
        <v>365</v>
      </c>
      <c r="D144" s="1" t="s">
        <v>24</v>
      </c>
      <c r="E144" s="1" t="s">
        <v>47</v>
      </c>
      <c r="F144" s="1" t="s">
        <v>367</v>
      </c>
      <c r="G144" s="2">
        <v>10867.42</v>
      </c>
      <c r="H144" s="2">
        <v>10867.42</v>
      </c>
      <c r="I144" s="2">
        <v>54.999699999999997</v>
      </c>
      <c r="J144" s="2">
        <v>5977.0510000000004</v>
      </c>
      <c r="K144" s="3">
        <v>73.7</v>
      </c>
      <c r="L144" s="3">
        <v>0</v>
      </c>
      <c r="M144" s="2">
        <v>3.060181</v>
      </c>
      <c r="N144" s="2">
        <v>3.3624269999999998</v>
      </c>
      <c r="O144" s="2">
        <v>3.8534600000000001</v>
      </c>
      <c r="P144" s="2">
        <v>4.1703390000000002</v>
      </c>
      <c r="Q144" s="2">
        <v>16.31259</v>
      </c>
      <c r="R144" s="2">
        <v>14.82897</v>
      </c>
      <c r="S144" s="2">
        <v>13.090590000000001</v>
      </c>
      <c r="T144" s="2">
        <v>12.126110000000001</v>
      </c>
      <c r="U144" s="2">
        <v>12.594749999999999</v>
      </c>
      <c r="V144" s="2">
        <v>9.1952660000000002</v>
      </c>
      <c r="W144" s="2">
        <v>8.2037060000000004</v>
      </c>
      <c r="X144" s="2">
        <v>7.6184859999999999</v>
      </c>
      <c r="Y144" s="2">
        <v>3.259369</v>
      </c>
      <c r="Z144" s="2">
        <v>2.3791570000000002</v>
      </c>
      <c r="AA144" s="2">
        <v>2.1670099999999999</v>
      </c>
      <c r="AB144" s="2">
        <v>1.976931</v>
      </c>
      <c r="AC144" s="2">
        <v>13.826040000000001</v>
      </c>
      <c r="AD144" s="2">
        <v>10.17956</v>
      </c>
      <c r="AE144" s="2">
        <v>8.7842660000000006</v>
      </c>
      <c r="AF144" s="2">
        <v>7.9925300000000004</v>
      </c>
      <c r="AG144" s="2">
        <v>5.037674</v>
      </c>
      <c r="AH144" s="2">
        <v>5.3756170000000001</v>
      </c>
      <c r="AI144" s="2">
        <v>6.0487099999999998</v>
      </c>
      <c r="AJ144" s="2">
        <v>6.578538</v>
      </c>
      <c r="AK144" s="2">
        <v>6.8754090000000003</v>
      </c>
      <c r="AL144" s="2">
        <v>7.6528049999999999</v>
      </c>
      <c r="AM144" s="3">
        <v>1.42327</v>
      </c>
      <c r="AN144" s="3">
        <v>1.284602</v>
      </c>
      <c r="AO144" s="2">
        <v>6.1757299999999997</v>
      </c>
      <c r="AP144" s="2">
        <v>6.503622</v>
      </c>
      <c r="AQ144" s="2">
        <v>6.7519920000000004</v>
      </c>
      <c r="AR144" s="2">
        <v>6.7975339999999997</v>
      </c>
      <c r="AS144" s="2">
        <v>2.0872679999999999</v>
      </c>
      <c r="AT144" s="2">
        <v>2.153769</v>
      </c>
      <c r="AU144" s="2">
        <v>1.789544</v>
      </c>
      <c r="AV144" s="2">
        <v>1.5969009999999999</v>
      </c>
      <c r="AW144" s="1" t="s">
        <v>6</v>
      </c>
      <c r="AX144" s="3">
        <v>1.380952</v>
      </c>
      <c r="AY144" s="3">
        <v>90</v>
      </c>
      <c r="AZ144" s="2">
        <v>22.116700000000002</v>
      </c>
      <c r="BA144" s="2">
        <v>16.043980000000001</v>
      </c>
      <c r="BB144" s="2">
        <v>10.36042</v>
      </c>
      <c r="BC144" s="2">
        <v>-16.001830000000002</v>
      </c>
      <c r="BD144" s="2">
        <v>-26.018879999999999</v>
      </c>
      <c r="BE144" s="3">
        <v>71.94</v>
      </c>
      <c r="BF144" s="2">
        <v>2.4464730000000001</v>
      </c>
      <c r="BG144" s="3">
        <v>105.4</v>
      </c>
      <c r="BH144" s="2">
        <v>-30.07591</v>
      </c>
      <c r="BI144" s="2">
        <v>49.516910000000003</v>
      </c>
      <c r="BJ144" s="2">
        <v>48.516460000000002</v>
      </c>
      <c r="BK144" s="2">
        <v>49.881610000000002</v>
      </c>
      <c r="BL144" s="2">
        <v>50.542340000000003</v>
      </c>
      <c r="BM144" s="2">
        <v>19</v>
      </c>
      <c r="BN144" s="2">
        <v>18</v>
      </c>
      <c r="BO144" s="4">
        <v>21</v>
      </c>
      <c r="BP144" s="4">
        <v>1</v>
      </c>
      <c r="BQ144" s="4">
        <v>0</v>
      </c>
      <c r="BR144" s="4">
        <v>20</v>
      </c>
      <c r="BS144" s="2">
        <v>4.7619049999999996</v>
      </c>
      <c r="BT144" s="4">
        <v>14</v>
      </c>
      <c r="BU144" s="4">
        <v>0</v>
      </c>
      <c r="BV144" s="4">
        <v>21</v>
      </c>
      <c r="BW144" s="2">
        <v>66.666669999999996</v>
      </c>
      <c r="BX144" s="2">
        <v>6.4757899999999999</v>
      </c>
      <c r="BY144" s="2">
        <v>147.45490000000001</v>
      </c>
      <c r="BZ144" s="3">
        <v>0.19256619999999999</v>
      </c>
      <c r="CA144" s="3">
        <v>0.1305933</v>
      </c>
      <c r="CB144" s="2">
        <v>0.608788</v>
      </c>
      <c r="CC144" s="3">
        <v>0.13082530000000001</v>
      </c>
      <c r="CD144" s="3">
        <v>4.5208899999999996</v>
      </c>
      <c r="CE144" s="3">
        <v>4.9980719999999996</v>
      </c>
      <c r="CF144" s="2">
        <v>10.55504</v>
      </c>
      <c r="CG144" s="3">
        <v>1276.883</v>
      </c>
      <c r="CH144" s="3">
        <v>1098.8130000000001</v>
      </c>
      <c r="CI144" s="2">
        <v>-13.94572</v>
      </c>
      <c r="CJ144" s="3">
        <v>84.248369999999994</v>
      </c>
      <c r="CK144" s="2">
        <v>6.8269849999999996</v>
      </c>
      <c r="CL144" s="3">
        <v>24504.31</v>
      </c>
      <c r="CM144" s="3">
        <v>23769.73</v>
      </c>
      <c r="CN144" s="2">
        <v>-2.9977559999999999</v>
      </c>
      <c r="CO144" s="3">
        <v>72.662030000000001</v>
      </c>
      <c r="CP144" s="3">
        <v>74.84693</v>
      </c>
      <c r="CQ144" s="3">
        <v>75.658720000000002</v>
      </c>
      <c r="CR144" s="2">
        <v>1.428485</v>
      </c>
      <c r="CS144" s="2">
        <v>-1.532376</v>
      </c>
      <c r="CT144" s="2">
        <v>-2.5888979999999999</v>
      </c>
      <c r="CU144" s="2">
        <v>3.0069349999999999</v>
      </c>
      <c r="CV144" s="2">
        <v>17.083259999999999</v>
      </c>
      <c r="CW144" s="3">
        <v>0.1571969</v>
      </c>
      <c r="CX144" s="2" t="e">
        <v>#N/A</v>
      </c>
      <c r="CY144" s="2" t="e">
        <v>#N/A</v>
      </c>
      <c r="CZ144" s="2" t="e">
        <v>#N/A</v>
      </c>
      <c r="DA144" s="2">
        <v>131.37370000000001</v>
      </c>
    </row>
    <row r="145" spans="1:105" ht="15" customHeight="1" x14ac:dyDescent="0.2">
      <c r="A145" s="1">
        <f t="shared" si="2"/>
        <v>139</v>
      </c>
      <c r="B145" s="1" t="s">
        <v>369</v>
      </c>
      <c r="C145" s="1" t="s">
        <v>368</v>
      </c>
      <c r="D145" s="1" t="s">
        <v>236</v>
      </c>
      <c r="E145" s="1" t="s">
        <v>65</v>
      </c>
      <c r="F145" s="1" t="s">
        <v>202</v>
      </c>
      <c r="G145" s="2">
        <v>20714.849999999999</v>
      </c>
      <c r="H145" s="2">
        <v>20714.849999999999</v>
      </c>
      <c r="I145" s="2">
        <v>61.772599999999997</v>
      </c>
      <c r="J145" s="2">
        <v>12796.1</v>
      </c>
      <c r="K145" s="3">
        <v>106.5</v>
      </c>
      <c r="L145" s="3">
        <v>0</v>
      </c>
      <c r="M145" s="2">
        <v>1.2769950000000001</v>
      </c>
      <c r="N145" s="2">
        <v>1.305164</v>
      </c>
      <c r="O145" s="2">
        <v>1.337294</v>
      </c>
      <c r="P145" s="2">
        <v>1.4001440000000001</v>
      </c>
      <c r="Q145" s="2">
        <v>25.357140000000001</v>
      </c>
      <c r="R145" s="2">
        <v>24.109159999999999</v>
      </c>
      <c r="S145" s="2">
        <v>15.659459999999999</v>
      </c>
      <c r="T145" s="2">
        <v>13.29322</v>
      </c>
      <c r="U145" s="2">
        <v>11.92268</v>
      </c>
      <c r="V145" s="2">
        <v>16.11112</v>
      </c>
      <c r="W145" s="2">
        <v>11.11238</v>
      </c>
      <c r="X145" s="2">
        <v>9.0511230000000005</v>
      </c>
      <c r="Y145" s="2">
        <v>2.2563559999999998</v>
      </c>
      <c r="Z145" s="2">
        <v>2.1584880000000002</v>
      </c>
      <c r="AA145" s="2">
        <v>2.0391729999999999</v>
      </c>
      <c r="AB145" s="2">
        <v>1.8327310000000001</v>
      </c>
      <c r="AC145" s="2">
        <v>26.8262</v>
      </c>
      <c r="AD145" s="2">
        <v>18.48958</v>
      </c>
      <c r="AE145" s="2">
        <v>13.00366</v>
      </c>
      <c r="AF145" s="2">
        <v>13.05954</v>
      </c>
      <c r="AG145" s="2">
        <v>3.7551389999999998</v>
      </c>
      <c r="AH145" s="2">
        <v>6.1814499999999999</v>
      </c>
      <c r="AI145" s="2">
        <v>7.0856669999999999</v>
      </c>
      <c r="AJ145" s="2">
        <v>4.0046119999999998</v>
      </c>
      <c r="AK145" s="2">
        <v>6.3302610000000001</v>
      </c>
      <c r="AL145" s="2">
        <v>6.7740530000000003</v>
      </c>
      <c r="AM145" s="3">
        <v>0.6491053</v>
      </c>
      <c r="AN145" s="3">
        <v>0.45078699999999999</v>
      </c>
      <c r="AO145" s="2">
        <v>25.685449999999999</v>
      </c>
      <c r="AP145" s="2">
        <v>24.400839999999999</v>
      </c>
      <c r="AQ145" s="2">
        <v>30.417459999999998</v>
      </c>
      <c r="AR145" s="2">
        <v>32.57891</v>
      </c>
      <c r="AS145" s="2">
        <v>0.54647889999999999</v>
      </c>
      <c r="AT145" s="2">
        <v>1.003668</v>
      </c>
      <c r="AU145" s="2">
        <v>0.26122800000000002</v>
      </c>
      <c r="AV145" s="2">
        <v>-0.41636200000000001</v>
      </c>
      <c r="AW145" s="1" t="s">
        <v>6</v>
      </c>
      <c r="AX145" s="3">
        <v>1.3157890000000001</v>
      </c>
      <c r="AY145" s="3">
        <v>101.2</v>
      </c>
      <c r="AZ145" s="2">
        <v>-4.9765290000000002</v>
      </c>
      <c r="BA145" s="2">
        <v>8.9529770000000006</v>
      </c>
      <c r="BB145" s="2">
        <v>24.5</v>
      </c>
      <c r="BC145" s="2">
        <v>30.867540000000002</v>
      </c>
      <c r="BD145" s="2">
        <v>34.980989999999998</v>
      </c>
      <c r="BE145" s="3">
        <v>65.400000000000006</v>
      </c>
      <c r="BF145" s="2">
        <v>62.84404</v>
      </c>
      <c r="BG145" s="3">
        <v>106.95</v>
      </c>
      <c r="BH145" s="2">
        <v>-0.42075509999999999</v>
      </c>
      <c r="BI145" s="2">
        <v>32.539679999999997</v>
      </c>
      <c r="BJ145" s="2">
        <v>32.749299999999998</v>
      </c>
      <c r="BK145" s="2">
        <v>25.84965</v>
      </c>
      <c r="BL145" s="2">
        <v>21.487970000000001</v>
      </c>
      <c r="BM145" s="2">
        <v>15</v>
      </c>
      <c r="BN145" s="2">
        <v>16</v>
      </c>
      <c r="BO145" s="4">
        <v>19</v>
      </c>
      <c r="BP145" s="4">
        <v>1</v>
      </c>
      <c r="BQ145" s="4">
        <v>1</v>
      </c>
      <c r="BR145" s="4">
        <v>18</v>
      </c>
      <c r="BS145" s="2">
        <v>5</v>
      </c>
      <c r="BT145" s="4">
        <v>16</v>
      </c>
      <c r="BU145" s="4">
        <v>2</v>
      </c>
      <c r="BV145" s="4">
        <v>19</v>
      </c>
      <c r="BW145" s="2">
        <v>84.210530000000006</v>
      </c>
      <c r="BX145" s="2">
        <v>7.9085000000000001</v>
      </c>
      <c r="BY145" s="2">
        <v>194.50569999999999</v>
      </c>
      <c r="BZ145" s="3">
        <v>0.2520657</v>
      </c>
      <c r="CA145" s="3">
        <v>0.12959300000000001</v>
      </c>
      <c r="CB145" s="2">
        <v>0.94074199999999997</v>
      </c>
      <c r="CC145" s="3">
        <v>0.1300636</v>
      </c>
      <c r="CD145" s="3">
        <v>4.7423380000000002</v>
      </c>
      <c r="CE145" s="3">
        <v>4.5255660000000004</v>
      </c>
      <c r="CF145" s="2">
        <v>-4.5710090000000001</v>
      </c>
      <c r="CG145" s="3">
        <v>884.899</v>
      </c>
      <c r="CH145" s="3">
        <v>780.77459999999996</v>
      </c>
      <c r="CI145" s="2">
        <v>-11.76681</v>
      </c>
      <c r="CJ145" s="3">
        <v>102.7625</v>
      </c>
      <c r="CK145" s="2">
        <v>-1.520497</v>
      </c>
      <c r="CL145" s="3">
        <v>5657.6880000000001</v>
      </c>
      <c r="CM145" s="3">
        <v>5610.75</v>
      </c>
      <c r="CN145" s="2">
        <v>-0.82963109999999995</v>
      </c>
      <c r="CO145" s="3">
        <v>80.384270000000001</v>
      </c>
      <c r="CP145" s="3">
        <v>86.966669999999993</v>
      </c>
      <c r="CQ145" s="3">
        <v>92.463849999999994</v>
      </c>
      <c r="CR145" s="2">
        <v>32.488610000000001</v>
      </c>
      <c r="CS145" s="2">
        <v>22.460699999999999</v>
      </c>
      <c r="CT145" s="2">
        <v>15.180149999999999</v>
      </c>
      <c r="CU145" s="2">
        <v>8.1886770000000002</v>
      </c>
      <c r="CV145" s="2">
        <v>26.874510000000001</v>
      </c>
      <c r="CW145" s="3">
        <v>0.1297355</v>
      </c>
      <c r="CX145" s="2" t="e">
        <v>#N/A</v>
      </c>
      <c r="CY145" s="2" t="e">
        <v>#N/A</v>
      </c>
      <c r="CZ145" s="2" t="e">
        <v>#N/A</v>
      </c>
      <c r="DA145" s="2">
        <v>132.13130000000001</v>
      </c>
    </row>
    <row r="146" spans="1:105" ht="15" customHeight="1" x14ac:dyDescent="0.2">
      <c r="A146" s="1">
        <f t="shared" si="2"/>
        <v>140</v>
      </c>
      <c r="B146" s="1" t="s">
        <v>371</v>
      </c>
      <c r="C146" s="1" t="s">
        <v>370</v>
      </c>
      <c r="D146" s="1" t="s">
        <v>13</v>
      </c>
      <c r="E146" s="1" t="s">
        <v>65</v>
      </c>
      <c r="F146" s="1" t="s">
        <v>237</v>
      </c>
      <c r="G146" s="2">
        <v>26301.96</v>
      </c>
      <c r="H146" s="2">
        <v>26301.96</v>
      </c>
      <c r="I146" s="2">
        <v>67.449600000000004</v>
      </c>
      <c r="J146" s="2">
        <v>17740.57</v>
      </c>
      <c r="K146" s="3">
        <v>99</v>
      </c>
      <c r="L146" s="3">
        <v>0</v>
      </c>
      <c r="M146" s="2">
        <v>2.5252530000000002</v>
      </c>
      <c r="N146" s="2">
        <v>2.5252530000000002</v>
      </c>
      <c r="O146" s="2">
        <v>2.5252530000000002</v>
      </c>
      <c r="P146" s="2">
        <v>2.737374</v>
      </c>
      <c r="Q146" s="2">
        <v>48.768470000000001</v>
      </c>
      <c r="R146" s="2">
        <v>37.5</v>
      </c>
      <c r="S146" s="2">
        <v>27.5</v>
      </c>
      <c r="T146" s="2">
        <v>24.504950000000001</v>
      </c>
      <c r="U146" s="2">
        <v>15.001250000000001</v>
      </c>
      <c r="V146" s="2">
        <v>14.83888</v>
      </c>
      <c r="W146" s="2">
        <v>12.67287</v>
      </c>
      <c r="X146" s="2">
        <v>11.64728</v>
      </c>
      <c r="Y146" s="2">
        <v>1.1457010000000001</v>
      </c>
      <c r="Z146" s="2">
        <v>1.161972</v>
      </c>
      <c r="AA146" s="2">
        <v>1.172874</v>
      </c>
      <c r="AB146" s="2">
        <v>1.1603380000000001</v>
      </c>
      <c r="AC146" s="2">
        <v>20.746960000000001</v>
      </c>
      <c r="AD146" s="2">
        <v>16.12378</v>
      </c>
      <c r="AE146" s="2">
        <v>14.223459999999999</v>
      </c>
      <c r="AF146" s="2">
        <v>13.387420000000001</v>
      </c>
      <c r="AG146" s="2">
        <v>4.0194780000000003</v>
      </c>
      <c r="AH146" s="2">
        <v>3.8935599999999999</v>
      </c>
      <c r="AI146" s="2">
        <v>3.7456999999999998</v>
      </c>
      <c r="AJ146" s="2">
        <v>4.4885630000000001</v>
      </c>
      <c r="AK146" s="2">
        <v>4.2832499999999998</v>
      </c>
      <c r="AL146" s="2">
        <v>4.0845609999999999</v>
      </c>
      <c r="AM146" s="3">
        <v>2.0337670000000001</v>
      </c>
      <c r="AN146" s="3">
        <v>1.5185869999999999</v>
      </c>
      <c r="AO146" s="2">
        <v>14.435420000000001</v>
      </c>
      <c r="AP146" s="2">
        <v>15.64528</v>
      </c>
      <c r="AQ146" s="2">
        <v>17.11627</v>
      </c>
      <c r="AR146" s="2">
        <v>17.680399999999999</v>
      </c>
      <c r="AS146" s="2">
        <v>1.246483</v>
      </c>
      <c r="AT146" s="2">
        <v>1.550762</v>
      </c>
      <c r="AU146" s="2">
        <v>1.1529780000000001</v>
      </c>
      <c r="AV146" s="2">
        <v>0.96627560000000001</v>
      </c>
      <c r="AW146" s="1" t="s">
        <v>6</v>
      </c>
      <c r="AX146" s="3">
        <v>1.3863639999999999</v>
      </c>
      <c r="AY146" s="3">
        <v>120</v>
      </c>
      <c r="AZ146" s="2">
        <v>21.212119999999999</v>
      </c>
      <c r="BA146" s="2">
        <v>3.098592</v>
      </c>
      <c r="BB146" s="2">
        <v>19.7</v>
      </c>
      <c r="BC146" s="2" t="e">
        <v>#N/A</v>
      </c>
      <c r="BD146" s="2">
        <v>7.6086999999999998</v>
      </c>
      <c r="BE146" s="3">
        <v>75.45</v>
      </c>
      <c r="BF146" s="2">
        <v>31.212720000000001</v>
      </c>
      <c r="BG146" s="3">
        <v>122.06</v>
      </c>
      <c r="BH146" s="2">
        <v>-18.89235</v>
      </c>
      <c r="BI146" s="2">
        <v>118.4319</v>
      </c>
      <c r="BJ146" s="2">
        <v>83.117230000000006</v>
      </c>
      <c r="BK146" s="2">
        <v>66.785650000000004</v>
      </c>
      <c r="BL146" s="2">
        <v>65.803650000000005</v>
      </c>
      <c r="BM146" s="2">
        <v>21</v>
      </c>
      <c r="BN146" s="2">
        <v>20</v>
      </c>
      <c r="BO146" s="4">
        <v>22</v>
      </c>
      <c r="BP146" s="4">
        <v>0</v>
      </c>
      <c r="BQ146" s="4">
        <v>1</v>
      </c>
      <c r="BR146" s="4">
        <v>22</v>
      </c>
      <c r="BS146" s="2">
        <v>0</v>
      </c>
      <c r="BT146" s="4">
        <v>16</v>
      </c>
      <c r="BU146" s="4">
        <v>1</v>
      </c>
      <c r="BV146" s="4">
        <v>22</v>
      </c>
      <c r="BW146" s="2">
        <v>72.727270000000004</v>
      </c>
      <c r="BX146" s="2">
        <v>8.2995400000000004</v>
      </c>
      <c r="BY146" s="2">
        <v>265.6764</v>
      </c>
      <c r="BZ146" s="3">
        <v>0.47320010000000001</v>
      </c>
      <c r="CA146" s="3">
        <v>0.17811150000000001</v>
      </c>
      <c r="CB146" s="2">
        <v>1.3833599999999999</v>
      </c>
      <c r="CC146" s="3">
        <v>0.17811150000000001</v>
      </c>
      <c r="CD146" s="3">
        <v>2.8360699999999999</v>
      </c>
      <c r="CE146" s="3">
        <v>2.6479710000000001</v>
      </c>
      <c r="CF146" s="2">
        <v>-6.6323879999999997</v>
      </c>
      <c r="CG146" s="3">
        <v>1068.7049999999999</v>
      </c>
      <c r="CH146" s="3">
        <v>955.48820000000001</v>
      </c>
      <c r="CI146" s="2">
        <v>-10.59384</v>
      </c>
      <c r="CJ146" s="3">
        <v>113.7238</v>
      </c>
      <c r="CK146" s="2">
        <v>5.5188059999999997</v>
      </c>
      <c r="CL146" s="3">
        <v>12885.84</v>
      </c>
      <c r="CM146" s="3">
        <v>12678.34</v>
      </c>
      <c r="CN146" s="2">
        <v>-1.610285</v>
      </c>
      <c r="CO146" s="3">
        <v>90.431240000000003</v>
      </c>
      <c r="CP146" s="3">
        <v>93.998639999999995</v>
      </c>
      <c r="CQ146" s="3">
        <v>97.366540000000001</v>
      </c>
      <c r="CR146" s="2">
        <v>9.4754330000000007</v>
      </c>
      <c r="CS146" s="2">
        <v>5.3206680000000004</v>
      </c>
      <c r="CT146" s="2">
        <v>1.6776439999999999</v>
      </c>
      <c r="CU146" s="2">
        <v>3.944874</v>
      </c>
      <c r="CV146" s="2">
        <v>41.521340000000002</v>
      </c>
      <c r="CW146" s="3">
        <v>0.157864</v>
      </c>
      <c r="CX146" s="2">
        <v>10.91024</v>
      </c>
      <c r="CY146" s="2">
        <v>3.0086330000000001</v>
      </c>
      <c r="CZ146" s="2" t="e">
        <v>#N/A</v>
      </c>
      <c r="DA146" s="2">
        <v>132.18369999999999</v>
      </c>
    </row>
    <row r="147" spans="1:105" ht="15" customHeight="1" x14ac:dyDescent="0.2">
      <c r="A147" s="1">
        <f t="shared" si="2"/>
        <v>141</v>
      </c>
      <c r="B147" s="1" t="s">
        <v>373</v>
      </c>
      <c r="C147" s="1" t="s">
        <v>372</v>
      </c>
      <c r="D147" s="1" t="s">
        <v>24</v>
      </c>
      <c r="E147" s="1" t="s">
        <v>4</v>
      </c>
      <c r="F147" s="1" t="s">
        <v>21</v>
      </c>
      <c r="G147" s="2">
        <v>11428.64</v>
      </c>
      <c r="H147" s="2">
        <v>11428.64</v>
      </c>
      <c r="I147" s="2">
        <v>99.722399999999993</v>
      </c>
      <c r="J147" s="2">
        <v>11396.91</v>
      </c>
      <c r="K147" s="3">
        <v>45.79</v>
      </c>
      <c r="L147" s="3">
        <v>0</v>
      </c>
      <c r="M147" s="2">
        <v>2.4022709999999998</v>
      </c>
      <c r="N147" s="2">
        <v>2.62066</v>
      </c>
      <c r="O147" s="2">
        <v>2.90387</v>
      </c>
      <c r="P147" s="2">
        <v>3.2852769999999998</v>
      </c>
      <c r="Q147" s="2">
        <v>28.48818</v>
      </c>
      <c r="R147" s="2">
        <v>20.187429999999999</v>
      </c>
      <c r="S147" s="2">
        <v>17.214279999999999</v>
      </c>
      <c r="T147" s="2">
        <v>14.96405</v>
      </c>
      <c r="U147" s="2">
        <v>13.36444</v>
      </c>
      <c r="V147" s="2">
        <v>9.4009820000000008</v>
      </c>
      <c r="W147" s="2">
        <v>8.023714</v>
      </c>
      <c r="X147" s="2">
        <v>6.6972740000000002</v>
      </c>
      <c r="Y147" s="2" t="e">
        <v>#N/A</v>
      </c>
      <c r="Z147" s="2" t="e">
        <v>#N/A</v>
      </c>
      <c r="AA147" s="2">
        <v>791.32460000000003</v>
      </c>
      <c r="AB147" s="2">
        <v>30.10482</v>
      </c>
      <c r="AC147" s="2">
        <v>10.83954</v>
      </c>
      <c r="AD147" s="2">
        <v>13.64378</v>
      </c>
      <c r="AE147" s="2">
        <v>11.888949999999999</v>
      </c>
      <c r="AF147" s="2">
        <v>10.4742</v>
      </c>
      <c r="AG147" s="2">
        <v>9.0491449999999993</v>
      </c>
      <c r="AH147" s="2">
        <v>10.16203</v>
      </c>
      <c r="AI147" s="2">
        <v>11.451219999999999</v>
      </c>
      <c r="AJ147" s="2">
        <v>9.3864490000000007</v>
      </c>
      <c r="AK147" s="2">
        <v>9.9779560000000007</v>
      </c>
      <c r="AL147" s="2">
        <v>10.609310000000001</v>
      </c>
      <c r="AM147" s="3">
        <v>0.93785470000000004</v>
      </c>
      <c r="AN147" s="3">
        <v>0.81004980000000004</v>
      </c>
      <c r="AO147" s="2">
        <v>43.516309999999997</v>
      </c>
      <c r="AP147" s="2">
        <v>43.719259999999998</v>
      </c>
      <c r="AQ147" s="2">
        <v>43.949669999999998</v>
      </c>
      <c r="AR147" s="2">
        <v>44.965870000000002</v>
      </c>
      <c r="AS147" s="2">
        <v>1.0127969999999999</v>
      </c>
      <c r="AT147" s="2">
        <v>0.33782709999999999</v>
      </c>
      <c r="AU147" s="2">
        <v>-0.1480255</v>
      </c>
      <c r="AV147" s="2">
        <v>-0.53146689999999996</v>
      </c>
      <c r="AW147" s="1" t="s">
        <v>6</v>
      </c>
      <c r="AX147" s="3">
        <v>1.3684210000000001</v>
      </c>
      <c r="AY147" s="3">
        <v>68</v>
      </c>
      <c r="AZ147" s="2">
        <v>48.504040000000003</v>
      </c>
      <c r="BA147" s="2" t="e">
        <v>#N/A</v>
      </c>
      <c r="BB147" s="2">
        <v>24.824020000000001</v>
      </c>
      <c r="BC147" s="2">
        <v>-14.12228</v>
      </c>
      <c r="BD147" s="2">
        <v>-15.422980000000001</v>
      </c>
      <c r="BE147" s="3">
        <v>45.37</v>
      </c>
      <c r="BF147" s="2">
        <v>0.92573170000000005</v>
      </c>
      <c r="BG147" s="3">
        <v>62.4</v>
      </c>
      <c r="BH147" s="2">
        <v>-26.618590000000001</v>
      </c>
      <c r="BI147" s="2">
        <v>64.895179999999996</v>
      </c>
      <c r="BJ147" s="2">
        <v>54.998150000000003</v>
      </c>
      <c r="BK147" s="2">
        <v>52.658450000000002</v>
      </c>
      <c r="BL147" s="2">
        <v>52.578879999999998</v>
      </c>
      <c r="BM147" s="2">
        <v>17</v>
      </c>
      <c r="BN147" s="2">
        <v>15</v>
      </c>
      <c r="BO147" s="4">
        <v>19</v>
      </c>
      <c r="BP147" s="4">
        <v>0</v>
      </c>
      <c r="BQ147" s="4">
        <v>0</v>
      </c>
      <c r="BR147" s="4">
        <v>19</v>
      </c>
      <c r="BS147" s="2">
        <v>0</v>
      </c>
      <c r="BT147" s="4">
        <v>15</v>
      </c>
      <c r="BU147" s="4">
        <v>1</v>
      </c>
      <c r="BV147" s="4">
        <v>19</v>
      </c>
      <c r="BW147" s="2">
        <v>78.947370000000006</v>
      </c>
      <c r="BX147" s="2">
        <v>6.19259</v>
      </c>
      <c r="BY147" s="2">
        <v>249.5881</v>
      </c>
      <c r="BZ147" s="3">
        <v>0.50102449999999998</v>
      </c>
      <c r="CA147" s="3">
        <v>0.20074059999999999</v>
      </c>
      <c r="CB147" s="2">
        <v>0.45857599999999998</v>
      </c>
      <c r="CC147" s="3">
        <v>0.20105219999999999</v>
      </c>
      <c r="CD147" s="3">
        <v>2.3971979999999999</v>
      </c>
      <c r="CE147" s="3">
        <v>2.2505579999999998</v>
      </c>
      <c r="CF147" s="2">
        <v>-6.117165</v>
      </c>
      <c r="CG147" s="3">
        <v>1059.866</v>
      </c>
      <c r="CH147" s="3">
        <v>1040.2829999999999</v>
      </c>
      <c r="CI147" s="2">
        <v>-1.8476669999999999</v>
      </c>
      <c r="CJ147" s="3">
        <v>66.25</v>
      </c>
      <c r="CK147" s="2">
        <v>2.6415109999999999</v>
      </c>
      <c r="CL147" s="3">
        <v>2896.386</v>
      </c>
      <c r="CM147" s="3">
        <v>2882.2240000000002</v>
      </c>
      <c r="CN147" s="2">
        <v>-0.48896669999999998</v>
      </c>
      <c r="CO147" s="3">
        <v>55.84066</v>
      </c>
      <c r="CP147" s="3">
        <v>54.497239999999998</v>
      </c>
      <c r="CQ147" s="3">
        <v>53.585389999999997</v>
      </c>
      <c r="CR147" s="2">
        <v>-17.998819999999998</v>
      </c>
      <c r="CS147" s="2">
        <v>-15.977399999999999</v>
      </c>
      <c r="CT147" s="2">
        <v>-14.547599999999999</v>
      </c>
      <c r="CU147" s="2">
        <v>-2.4058039999999998</v>
      </c>
      <c r="CV147" s="2">
        <v>30.190159999999999</v>
      </c>
      <c r="CW147" s="3">
        <v>0.26416230000000002</v>
      </c>
      <c r="CX147" s="2" t="e">
        <v>#N/A</v>
      </c>
      <c r="CY147" s="2" t="e">
        <v>#N/A</v>
      </c>
      <c r="CZ147" s="2" t="e">
        <v>#N/A</v>
      </c>
      <c r="DA147" s="2">
        <v>132.202</v>
      </c>
    </row>
    <row r="148" spans="1:105" ht="15" customHeight="1" x14ac:dyDescent="0.2">
      <c r="A148" s="1">
        <f t="shared" si="2"/>
        <v>142</v>
      </c>
      <c r="B148" s="1" t="s">
        <v>375</v>
      </c>
      <c r="C148" s="1" t="s">
        <v>374</v>
      </c>
      <c r="D148" s="1" t="s">
        <v>236</v>
      </c>
      <c r="E148" s="1" t="s">
        <v>25</v>
      </c>
      <c r="F148" s="1" t="s">
        <v>153</v>
      </c>
      <c r="G148" s="2">
        <v>8746.4509999999991</v>
      </c>
      <c r="H148" s="2">
        <v>8746.4509999999991</v>
      </c>
      <c r="I148" s="2">
        <v>67.431100000000001</v>
      </c>
      <c r="J148" s="2">
        <v>5897.8280000000004</v>
      </c>
      <c r="K148" s="3">
        <v>82.61</v>
      </c>
      <c r="L148" s="3">
        <v>0</v>
      </c>
      <c r="M148" s="2" t="e">
        <v>#N/A</v>
      </c>
      <c r="N148" s="2">
        <v>1.961022</v>
      </c>
      <c r="O148" s="2">
        <v>2.0276000000000001</v>
      </c>
      <c r="P148" s="2">
        <v>2.1345170000000002</v>
      </c>
      <c r="Q148" s="2" t="e">
        <v>#N/A</v>
      </c>
      <c r="R148" s="2">
        <v>11.40089</v>
      </c>
      <c r="S148" s="2">
        <v>12.47885</v>
      </c>
      <c r="T148" s="2">
        <v>10.78917</v>
      </c>
      <c r="U148" s="2" t="e">
        <v>#N/A</v>
      </c>
      <c r="V148" s="2">
        <v>7.1365879999999997</v>
      </c>
      <c r="W148" s="2">
        <v>6.472486</v>
      </c>
      <c r="X148" s="2">
        <v>5.8410339999999996</v>
      </c>
      <c r="Y148" s="2" t="e">
        <v>#N/A</v>
      </c>
      <c r="Z148" s="2">
        <v>1.21235</v>
      </c>
      <c r="AA148" s="2">
        <v>1.143235</v>
      </c>
      <c r="AB148" s="2">
        <v>1.0651660000000001</v>
      </c>
      <c r="AC148" s="2" t="e">
        <v>#N/A</v>
      </c>
      <c r="AD148" s="2">
        <v>7.3034929999999996</v>
      </c>
      <c r="AE148" s="2">
        <v>8.2486270000000008</v>
      </c>
      <c r="AF148" s="2">
        <v>7.0008470000000003</v>
      </c>
      <c r="AG148" s="2">
        <v>6.466647</v>
      </c>
      <c r="AH148" s="2">
        <v>3.7912669999999999</v>
      </c>
      <c r="AI148" s="2">
        <v>5.0031030000000003</v>
      </c>
      <c r="AJ148" s="2">
        <v>7.6266790000000002</v>
      </c>
      <c r="AK148" s="2">
        <v>4.3913070000000003</v>
      </c>
      <c r="AL148" s="2">
        <v>5.6906660000000002</v>
      </c>
      <c r="AM148" s="3" t="e">
        <v>#N/A</v>
      </c>
      <c r="AN148" s="3" t="e">
        <v>#N/A</v>
      </c>
      <c r="AO148" s="2" t="e">
        <v>#N/A</v>
      </c>
      <c r="AP148" s="2">
        <v>23.473569999999999</v>
      </c>
      <c r="AQ148" s="2">
        <v>22.528400000000001</v>
      </c>
      <c r="AR148" s="2">
        <v>23.331510000000002</v>
      </c>
      <c r="AS148" s="2" t="e">
        <v>#N/A</v>
      </c>
      <c r="AT148" s="2">
        <v>0.96955530000000001</v>
      </c>
      <c r="AU148" s="2">
        <v>0.88441740000000002</v>
      </c>
      <c r="AV148" s="2">
        <v>0.70573039999999998</v>
      </c>
      <c r="AW148" s="1" t="s">
        <v>6</v>
      </c>
      <c r="AX148" s="3">
        <v>1.357143</v>
      </c>
      <c r="AY148" s="3">
        <v>112</v>
      </c>
      <c r="AZ148" s="2">
        <v>35.576810000000002</v>
      </c>
      <c r="BA148" s="2">
        <v>10.63382</v>
      </c>
      <c r="BB148" s="2">
        <v>-8.4</v>
      </c>
      <c r="BC148" s="2" t="e">
        <v>#N/A</v>
      </c>
      <c r="BD148" s="2">
        <v>-12.35943</v>
      </c>
      <c r="BE148" s="3">
        <v>78.91</v>
      </c>
      <c r="BF148" s="2">
        <v>4.6888829999999997</v>
      </c>
      <c r="BG148" s="3">
        <v>109.9</v>
      </c>
      <c r="BH148" s="2">
        <v>-24.831669999999999</v>
      </c>
      <c r="BI148" s="2" t="e">
        <v>#N/A</v>
      </c>
      <c r="BJ148" s="2">
        <v>20.46556</v>
      </c>
      <c r="BK148" s="2">
        <v>25.03772</v>
      </c>
      <c r="BL148" s="2">
        <v>22.99588</v>
      </c>
      <c r="BM148" s="2">
        <v>13</v>
      </c>
      <c r="BN148" s="2">
        <v>12</v>
      </c>
      <c r="BO148" s="4">
        <v>14</v>
      </c>
      <c r="BP148" s="4">
        <v>0</v>
      </c>
      <c r="BQ148" s="4">
        <v>0</v>
      </c>
      <c r="BR148" s="4">
        <v>14</v>
      </c>
      <c r="BS148" s="2">
        <v>0</v>
      </c>
      <c r="BT148" s="4">
        <v>11</v>
      </c>
      <c r="BU148" s="4">
        <v>2</v>
      </c>
      <c r="BV148" s="4">
        <v>14</v>
      </c>
      <c r="BW148" s="2">
        <v>78.571430000000007</v>
      </c>
      <c r="BX148" s="2" t="e">
        <v>#N/A</v>
      </c>
      <c r="BY148" s="2">
        <v>105.8764</v>
      </c>
      <c r="BZ148" s="3">
        <v>0.26161069999999997</v>
      </c>
      <c r="CA148" s="3">
        <v>0.24709059999999999</v>
      </c>
      <c r="CB148" s="2" t="e">
        <v>#N/A</v>
      </c>
      <c r="CC148" s="3">
        <v>0.24709059999999999</v>
      </c>
      <c r="CD148" s="3" t="e">
        <v>#N/A</v>
      </c>
      <c r="CE148" s="3">
        <v>7.2560929999999999</v>
      </c>
      <c r="CF148" s="2" t="e">
        <v>#N/A</v>
      </c>
      <c r="CG148" s="3" t="e">
        <v>#N/A</v>
      </c>
      <c r="CH148" s="3">
        <v>1004.509</v>
      </c>
      <c r="CI148" s="2" t="e">
        <v>#N/A</v>
      </c>
      <c r="CJ148" s="3" t="e">
        <v>#N/A</v>
      </c>
      <c r="CK148" s="2" t="e">
        <v>#N/A</v>
      </c>
      <c r="CL148" s="3" t="e">
        <v>#N/A</v>
      </c>
      <c r="CM148" s="3">
        <v>6918.8580000000002</v>
      </c>
      <c r="CN148" s="2" t="e">
        <v>#N/A</v>
      </c>
      <c r="CO148" s="3">
        <v>87.776259999999994</v>
      </c>
      <c r="CP148" s="3">
        <v>86.191749999999999</v>
      </c>
      <c r="CQ148" s="3">
        <v>83.550399999999996</v>
      </c>
      <c r="CR148" s="2">
        <v>-5.8857150000000003</v>
      </c>
      <c r="CS148" s="2">
        <v>-4.1555590000000002</v>
      </c>
      <c r="CT148" s="2">
        <v>-1.1255440000000001</v>
      </c>
      <c r="CU148" s="2">
        <v>-1.8051680000000001</v>
      </c>
      <c r="CV148" s="2">
        <v>22.96321</v>
      </c>
      <c r="CW148" s="3">
        <v>0.26254309999999997</v>
      </c>
      <c r="CX148" s="2" t="e">
        <v>#N/A</v>
      </c>
      <c r="CY148" s="2" t="e">
        <v>#N/A</v>
      </c>
      <c r="CZ148" s="2" t="e">
        <v>#N/A</v>
      </c>
      <c r="DA148" s="2">
        <v>132.37700000000001</v>
      </c>
    </row>
    <row r="149" spans="1:105" ht="15" customHeight="1" x14ac:dyDescent="0.2">
      <c r="A149" s="1">
        <f t="shared" si="2"/>
        <v>143</v>
      </c>
      <c r="B149" s="1" t="s">
        <v>377</v>
      </c>
      <c r="C149" s="1" t="s">
        <v>376</v>
      </c>
      <c r="D149" s="1" t="s">
        <v>3</v>
      </c>
      <c r="E149" s="1" t="s">
        <v>4</v>
      </c>
      <c r="F149" s="1" t="s">
        <v>21</v>
      </c>
      <c r="G149" s="2">
        <v>14158.23</v>
      </c>
      <c r="H149" s="2">
        <v>14158.23</v>
      </c>
      <c r="I149" s="2">
        <v>34.01</v>
      </c>
      <c r="J149" s="2">
        <v>4815.2150000000001</v>
      </c>
      <c r="K149" s="3">
        <v>10.84</v>
      </c>
      <c r="L149" s="3">
        <v>0</v>
      </c>
      <c r="M149" s="2">
        <v>7.3800739999999996</v>
      </c>
      <c r="N149" s="2">
        <v>7.1033210000000002</v>
      </c>
      <c r="O149" s="2">
        <v>7.6239800000000004</v>
      </c>
      <c r="P149" s="2">
        <v>9.0405899999999999</v>
      </c>
      <c r="Q149" s="2">
        <v>7.3095080000000001</v>
      </c>
      <c r="R149" s="2">
        <v>7.3243239999999998</v>
      </c>
      <c r="S149" s="2">
        <v>6.9651310000000004</v>
      </c>
      <c r="T149" s="2">
        <v>6.634582</v>
      </c>
      <c r="U149" s="2">
        <v>3.0618780000000001</v>
      </c>
      <c r="V149" s="2">
        <v>3.2441279999999999</v>
      </c>
      <c r="W149" s="2">
        <v>3.1172279999999999</v>
      </c>
      <c r="X149" s="2" t="e">
        <v>#N/A</v>
      </c>
      <c r="Y149" s="2">
        <v>1.436814</v>
      </c>
      <c r="Z149" s="2">
        <v>1.310762</v>
      </c>
      <c r="AA149" s="2">
        <v>1.1977899999999999</v>
      </c>
      <c r="AB149" s="2" t="e">
        <v>#N/A</v>
      </c>
      <c r="AC149" s="2">
        <v>6.3791409999999997</v>
      </c>
      <c r="AD149" s="2">
        <v>4.8549449999999998</v>
      </c>
      <c r="AE149" s="2">
        <v>4.8584240000000003</v>
      </c>
      <c r="AF149" s="2" t="e">
        <v>#N/A</v>
      </c>
      <c r="AG149" s="2">
        <v>19.246030000000001</v>
      </c>
      <c r="AH149" s="2">
        <v>20.262309999999999</v>
      </c>
      <c r="AI149" s="2" t="e">
        <v>#N/A</v>
      </c>
      <c r="AJ149" s="2">
        <v>15.35624</v>
      </c>
      <c r="AK149" s="2">
        <v>16.121379999999998</v>
      </c>
      <c r="AL149" s="2" t="e">
        <v>#N/A</v>
      </c>
      <c r="AM149" s="3">
        <v>2.945147</v>
      </c>
      <c r="AN149" s="3">
        <v>2.8311109999999999</v>
      </c>
      <c r="AO149" s="2">
        <v>28.774470000000001</v>
      </c>
      <c r="AP149" s="2">
        <v>28.70552</v>
      </c>
      <c r="AQ149" s="2">
        <v>29.14967</v>
      </c>
      <c r="AR149" s="2">
        <v>30.133569999999999</v>
      </c>
      <c r="AS149" s="2">
        <v>-0.82831589999999999</v>
      </c>
      <c r="AT149" s="2">
        <v>-0.82174829999999999</v>
      </c>
      <c r="AU149" s="2">
        <v>-0.8006896</v>
      </c>
      <c r="AV149" s="2" t="e">
        <v>#N/A</v>
      </c>
      <c r="AW149" s="1" t="s">
        <v>10</v>
      </c>
      <c r="AX149" s="3">
        <v>1.535714</v>
      </c>
      <c r="AY149" s="3">
        <v>11.65</v>
      </c>
      <c r="AZ149" s="2">
        <v>7.4723240000000004</v>
      </c>
      <c r="BA149" s="2">
        <v>17.89601</v>
      </c>
      <c r="BB149" s="2">
        <v>2.4911120000000002</v>
      </c>
      <c r="BC149" s="2">
        <v>6.2745090000000001</v>
      </c>
      <c r="BD149" s="2">
        <v>5.4987909999999998</v>
      </c>
      <c r="BE149" s="3">
        <v>8.6419999999999995</v>
      </c>
      <c r="BF149" s="2">
        <v>25.433920000000001</v>
      </c>
      <c r="BG149" s="3">
        <v>10.93</v>
      </c>
      <c r="BH149" s="2">
        <v>-0.82342029999999999</v>
      </c>
      <c r="BI149" s="2">
        <v>53.944710000000001</v>
      </c>
      <c r="BJ149" s="2">
        <v>53.027450000000002</v>
      </c>
      <c r="BK149" s="2">
        <v>54.972929999999998</v>
      </c>
      <c r="BL149" s="2">
        <v>59.296379999999999</v>
      </c>
      <c r="BM149" s="2">
        <v>14</v>
      </c>
      <c r="BN149" s="2">
        <v>12</v>
      </c>
      <c r="BO149" s="4">
        <v>14</v>
      </c>
      <c r="BP149" s="4">
        <v>0</v>
      </c>
      <c r="BQ149" s="4">
        <v>0</v>
      </c>
      <c r="BR149" s="4">
        <v>14</v>
      </c>
      <c r="BS149" s="2">
        <v>0</v>
      </c>
      <c r="BT149" s="4">
        <v>7</v>
      </c>
      <c r="BU149" s="4">
        <v>1</v>
      </c>
      <c r="BV149" s="4">
        <v>14</v>
      </c>
      <c r="BW149" s="2">
        <v>50</v>
      </c>
      <c r="BX149" s="2">
        <v>6.9513299999999996</v>
      </c>
      <c r="BY149" s="2">
        <v>1306.1099999999999</v>
      </c>
      <c r="BZ149" s="3">
        <v>2.1558619999999999</v>
      </c>
      <c r="CA149" s="3">
        <v>0.1650597</v>
      </c>
      <c r="CB149" s="2">
        <v>0.95874599999999999</v>
      </c>
      <c r="CC149" s="3">
        <v>0.16581850000000001</v>
      </c>
      <c r="CD149" s="3">
        <v>1.458942</v>
      </c>
      <c r="CE149" s="3">
        <v>1.4775050000000001</v>
      </c>
      <c r="CF149" s="2">
        <v>1.272357</v>
      </c>
      <c r="CG149" s="3">
        <v>2624.4839999999999</v>
      </c>
      <c r="CH149" s="3">
        <v>2640.7269999999999</v>
      </c>
      <c r="CI149" s="2">
        <v>0.61887499999999995</v>
      </c>
      <c r="CJ149" s="3">
        <v>11.55</v>
      </c>
      <c r="CK149" s="2">
        <v>0.86579320000000004</v>
      </c>
      <c r="CL149" s="3">
        <v>12177.82</v>
      </c>
      <c r="CM149" s="3">
        <v>12116.83</v>
      </c>
      <c r="CN149" s="2">
        <v>-0.50081609999999999</v>
      </c>
      <c r="CO149" s="3">
        <v>9.9788209999999999</v>
      </c>
      <c r="CP149" s="3">
        <v>10.17516</v>
      </c>
      <c r="CQ149" s="3">
        <v>10.12973</v>
      </c>
      <c r="CR149" s="2">
        <v>8.6300740000000005</v>
      </c>
      <c r="CS149" s="2">
        <v>6.5339919999999996</v>
      </c>
      <c r="CT149" s="2">
        <v>7.0117240000000001</v>
      </c>
      <c r="CU149" s="2">
        <v>1.967525</v>
      </c>
      <c r="CV149" s="2">
        <v>19.08512</v>
      </c>
      <c r="CW149" s="3">
        <v>0.1347988</v>
      </c>
      <c r="CX149" s="2" t="e">
        <v>#N/A</v>
      </c>
      <c r="CY149" s="2">
        <v>0.2162521</v>
      </c>
      <c r="CZ149" s="2">
        <v>0.9782305</v>
      </c>
      <c r="DA149" s="2">
        <v>132.8081</v>
      </c>
    </row>
    <row r="150" spans="1:105" ht="15" customHeight="1" x14ac:dyDescent="0.2">
      <c r="A150" s="1">
        <f t="shared" si="2"/>
        <v>144</v>
      </c>
      <c r="B150" s="1" t="s">
        <v>379</v>
      </c>
      <c r="C150" s="1" t="s">
        <v>378</v>
      </c>
      <c r="D150" s="1" t="s">
        <v>33</v>
      </c>
      <c r="E150" s="1" t="s">
        <v>14</v>
      </c>
      <c r="F150" s="1" t="s">
        <v>380</v>
      </c>
      <c r="G150" s="2">
        <v>2538.66</v>
      </c>
      <c r="H150" s="2">
        <v>2538.66</v>
      </c>
      <c r="I150" s="2">
        <v>78.983599999999996</v>
      </c>
      <c r="J150" s="2">
        <v>2005.125</v>
      </c>
      <c r="K150" s="3">
        <v>14.59</v>
      </c>
      <c r="L150" s="3">
        <v>0</v>
      </c>
      <c r="M150" s="2">
        <v>0</v>
      </c>
      <c r="N150" s="2">
        <v>0</v>
      </c>
      <c r="O150" s="2">
        <v>0</v>
      </c>
      <c r="P150" s="2">
        <v>0</v>
      </c>
      <c r="Q150" s="2">
        <v>16.867049999999999</v>
      </c>
      <c r="R150" s="2">
        <v>14.90024</v>
      </c>
      <c r="S150" s="2">
        <v>13.38532</v>
      </c>
      <c r="T150" s="2">
        <v>12.158329999999999</v>
      </c>
      <c r="U150" s="2">
        <v>12.31949</v>
      </c>
      <c r="V150" s="2">
        <v>10.874510000000001</v>
      </c>
      <c r="W150" s="2">
        <v>8.9820810000000009</v>
      </c>
      <c r="X150" s="2">
        <v>7.5323580000000003</v>
      </c>
      <c r="Y150" s="2">
        <v>29.47475</v>
      </c>
      <c r="Z150" s="2">
        <v>20.695039999999999</v>
      </c>
      <c r="AA150" s="2">
        <v>7.8230560000000002</v>
      </c>
      <c r="AB150" s="2">
        <v>4.9457630000000004</v>
      </c>
      <c r="AC150" s="2">
        <v>10.97465</v>
      </c>
      <c r="AD150" s="2">
        <v>10.33356</v>
      </c>
      <c r="AE150" s="2">
        <v>9.1473759999999995</v>
      </c>
      <c r="AF150" s="2">
        <v>9.450583</v>
      </c>
      <c r="AG150" s="2">
        <v>7.2523039999999996</v>
      </c>
      <c r="AH150" s="2">
        <v>9.2630800000000004</v>
      </c>
      <c r="AI150" s="2">
        <v>11.132339999999999</v>
      </c>
      <c r="AJ150" s="2">
        <v>8.2566690000000005</v>
      </c>
      <c r="AK150" s="2">
        <v>9.7542109999999997</v>
      </c>
      <c r="AL150" s="2">
        <v>10.49869</v>
      </c>
      <c r="AM150" s="3">
        <v>1.5494969999999999</v>
      </c>
      <c r="AN150" s="3">
        <v>1.303917</v>
      </c>
      <c r="AO150" s="2">
        <v>37.578090000000003</v>
      </c>
      <c r="AP150" s="2">
        <v>39.543860000000002</v>
      </c>
      <c r="AQ150" s="2">
        <v>41.163719999999998</v>
      </c>
      <c r="AR150" s="2">
        <v>40.907330000000002</v>
      </c>
      <c r="AS150" s="2">
        <v>1.9312100000000001</v>
      </c>
      <c r="AT150" s="2">
        <v>1.3228070000000001</v>
      </c>
      <c r="AU150" s="2">
        <v>0.45225399999999999</v>
      </c>
      <c r="AV150" s="2">
        <v>-0.45461689999999999</v>
      </c>
      <c r="AW150" s="1" t="s">
        <v>81</v>
      </c>
      <c r="AX150" s="3">
        <v>1.714286</v>
      </c>
      <c r="AY150" s="3">
        <v>17.5</v>
      </c>
      <c r="AZ150" s="2">
        <v>19.945170000000001</v>
      </c>
      <c r="BA150" s="2">
        <v>138.89060000000001</v>
      </c>
      <c r="BB150" s="2">
        <v>10.41839</v>
      </c>
      <c r="BC150" s="2">
        <v>-4.484451</v>
      </c>
      <c r="BD150" s="2">
        <v>3.7695530000000002</v>
      </c>
      <c r="BE150" s="3">
        <v>12.72</v>
      </c>
      <c r="BF150" s="2">
        <v>14.70126</v>
      </c>
      <c r="BG150" s="3">
        <v>17.745000000000001</v>
      </c>
      <c r="BH150" s="2">
        <v>-17.77966</v>
      </c>
      <c r="BI150" s="2">
        <v>0</v>
      </c>
      <c r="BJ150" s="2">
        <v>0</v>
      </c>
      <c r="BK150" s="2">
        <v>1.4732529999999999</v>
      </c>
      <c r="BL150" s="2">
        <v>0</v>
      </c>
      <c r="BM150" s="2">
        <v>13</v>
      </c>
      <c r="BN150" s="2">
        <v>12</v>
      </c>
      <c r="BO150" s="4">
        <v>14</v>
      </c>
      <c r="BP150" s="4">
        <v>1</v>
      </c>
      <c r="BQ150" s="4">
        <v>1</v>
      </c>
      <c r="BR150" s="4">
        <v>13</v>
      </c>
      <c r="BS150" s="2">
        <v>6.6666670000000003</v>
      </c>
      <c r="BT150" s="4">
        <v>8</v>
      </c>
      <c r="BU150" s="4">
        <v>4</v>
      </c>
      <c r="BV150" s="4">
        <v>14</v>
      </c>
      <c r="BW150" s="2">
        <v>57.142859999999999</v>
      </c>
      <c r="BX150" s="2">
        <v>14.415100000000001</v>
      </c>
      <c r="BY150" s="2">
        <v>174</v>
      </c>
      <c r="BZ150" s="3">
        <v>0.54355589999999998</v>
      </c>
      <c r="CA150" s="3">
        <v>0.31238840000000001</v>
      </c>
      <c r="CB150" s="2">
        <v>0.91194399999999998</v>
      </c>
      <c r="CC150" s="3">
        <v>0.31230819999999998</v>
      </c>
      <c r="CD150" s="3">
        <v>0.84640380000000004</v>
      </c>
      <c r="CE150" s="3">
        <v>0.903783</v>
      </c>
      <c r="CF150" s="2">
        <v>6.7791699999999997</v>
      </c>
      <c r="CG150" s="3">
        <v>209.87350000000001</v>
      </c>
      <c r="CH150" s="3">
        <v>209.6542</v>
      </c>
      <c r="CI150" s="2">
        <v>-0.104481</v>
      </c>
      <c r="CJ150" s="3">
        <v>17.157139999999998</v>
      </c>
      <c r="CK150" s="2">
        <v>1.9983409999999999</v>
      </c>
      <c r="CL150" s="3">
        <v>686.32309999999995</v>
      </c>
      <c r="CM150" s="3">
        <v>676.18880000000001</v>
      </c>
      <c r="CN150" s="2">
        <v>-1.476604</v>
      </c>
      <c r="CO150" s="3">
        <v>14.776960000000001</v>
      </c>
      <c r="CP150" s="3">
        <v>13.85735</v>
      </c>
      <c r="CQ150" s="3">
        <v>13.98577</v>
      </c>
      <c r="CR150" s="2">
        <v>-1.265228</v>
      </c>
      <c r="CS150" s="2">
        <v>5.2870749999999997</v>
      </c>
      <c r="CT150" s="2">
        <v>4.3203230000000001</v>
      </c>
      <c r="CU150" s="2">
        <v>-6.223268</v>
      </c>
      <c r="CV150" s="2">
        <v>7.9149710000000004</v>
      </c>
      <c r="CW150" s="3">
        <v>0.31177749999999999</v>
      </c>
      <c r="CX150" s="2">
        <v>1.462437</v>
      </c>
      <c r="CY150" s="2">
        <v>2.4871789999999998</v>
      </c>
      <c r="CZ150" s="2">
        <v>-8.2308509999999995</v>
      </c>
      <c r="DA150" s="2">
        <v>132.8485</v>
      </c>
    </row>
    <row r="151" spans="1:105" ht="15" customHeight="1" x14ac:dyDescent="0.2">
      <c r="A151" s="1">
        <f t="shared" si="2"/>
        <v>145</v>
      </c>
      <c r="B151" s="1" t="s">
        <v>382</v>
      </c>
      <c r="C151" s="1" t="s">
        <v>381</v>
      </c>
      <c r="D151" s="1" t="s">
        <v>9</v>
      </c>
      <c r="E151" s="1" t="s">
        <v>51</v>
      </c>
      <c r="F151" s="1" t="s">
        <v>52</v>
      </c>
      <c r="G151" s="2">
        <v>10553.57</v>
      </c>
      <c r="H151" s="2">
        <v>10553.57</v>
      </c>
      <c r="I151" s="2">
        <v>74.051599999999993</v>
      </c>
      <c r="J151" s="2">
        <v>7815.0839999999998</v>
      </c>
      <c r="K151" s="3">
        <v>37.94</v>
      </c>
      <c r="L151" s="3">
        <v>0</v>
      </c>
      <c r="M151" s="2">
        <v>5.2846599999999997</v>
      </c>
      <c r="N151" s="2">
        <v>5.3836320000000004</v>
      </c>
      <c r="O151" s="2">
        <v>5.3836320000000004</v>
      </c>
      <c r="P151" s="2">
        <v>6.1676330000000004</v>
      </c>
      <c r="Q151" s="2">
        <v>12.64667</v>
      </c>
      <c r="R151" s="2">
        <v>16.603940000000001</v>
      </c>
      <c r="S151" s="2">
        <v>13.55</v>
      </c>
      <c r="T151" s="2">
        <v>11.09357</v>
      </c>
      <c r="U151" s="2">
        <v>6.0615880000000004</v>
      </c>
      <c r="V151" s="2">
        <v>5.6085019999999997</v>
      </c>
      <c r="W151" s="2">
        <v>4.9932600000000003</v>
      </c>
      <c r="X151" s="2">
        <v>4.5984889999999998</v>
      </c>
      <c r="Y151" s="2">
        <v>1.9151940000000001</v>
      </c>
      <c r="Z151" s="2">
        <v>1.946639</v>
      </c>
      <c r="AA151" s="2">
        <v>1.8782179999999999</v>
      </c>
      <c r="AB151" s="2" t="e">
        <v>#N/A</v>
      </c>
      <c r="AC151" s="2">
        <v>8.8124929999999999</v>
      </c>
      <c r="AD151" s="2">
        <v>8.7098549999999992</v>
      </c>
      <c r="AE151" s="2">
        <v>8.4552069999999997</v>
      </c>
      <c r="AF151" s="2" t="e">
        <v>#N/A</v>
      </c>
      <c r="AG151" s="2">
        <v>9.5609059999999992</v>
      </c>
      <c r="AH151" s="2">
        <v>9.987152</v>
      </c>
      <c r="AI151" s="2">
        <v>15.155480000000001</v>
      </c>
      <c r="AJ151" s="2">
        <v>9.9921340000000001</v>
      </c>
      <c r="AK151" s="2">
        <v>10.12153</v>
      </c>
      <c r="AL151" s="2">
        <v>15.02336</v>
      </c>
      <c r="AM151" s="3" t="e">
        <v>#N/A</v>
      </c>
      <c r="AN151" s="3" t="e">
        <v>#N/A</v>
      </c>
      <c r="AO151" s="2">
        <v>5.2963060000000004</v>
      </c>
      <c r="AP151" s="2">
        <v>5.3512360000000001</v>
      </c>
      <c r="AQ151" s="2">
        <v>5.6480639999999998</v>
      </c>
      <c r="AR151" s="2">
        <v>5.8240749999999997</v>
      </c>
      <c r="AS151" s="2">
        <v>0.15968370000000001</v>
      </c>
      <c r="AT151" s="2">
        <v>0.2420447</v>
      </c>
      <c r="AU151" s="2">
        <v>6.6293190000000002E-2</v>
      </c>
      <c r="AV151" s="2">
        <v>-4.0439559999999999E-2</v>
      </c>
      <c r="AW151" s="1" t="s">
        <v>67</v>
      </c>
      <c r="AX151" s="3">
        <v>2.0384609999999999</v>
      </c>
      <c r="AY151" s="3">
        <v>34.409999999999997</v>
      </c>
      <c r="AZ151" s="2">
        <v>-9.3041599999999995</v>
      </c>
      <c r="BA151" s="2">
        <v>11.72396</v>
      </c>
      <c r="BB151" s="2" t="e">
        <v>#N/A</v>
      </c>
      <c r="BC151" s="2">
        <v>32.379620000000003</v>
      </c>
      <c r="BD151" s="2">
        <v>-5.5278900000000002</v>
      </c>
      <c r="BE151" s="3">
        <v>27.21</v>
      </c>
      <c r="BF151" s="2">
        <v>39.43403</v>
      </c>
      <c r="BG151" s="3">
        <v>40.840000000000003</v>
      </c>
      <c r="BH151" s="2">
        <v>-7.100886</v>
      </c>
      <c r="BI151" s="2">
        <v>67.723659999999995</v>
      </c>
      <c r="BJ151" s="2">
        <v>89.490290000000002</v>
      </c>
      <c r="BK151" s="2">
        <v>78.726789999999994</v>
      </c>
      <c r="BL151" s="2">
        <v>70.766130000000004</v>
      </c>
      <c r="BM151" s="2">
        <v>12</v>
      </c>
      <c r="BN151" s="2">
        <v>11</v>
      </c>
      <c r="BO151" s="4">
        <v>13</v>
      </c>
      <c r="BP151" s="4">
        <v>0</v>
      </c>
      <c r="BQ151" s="4">
        <v>2</v>
      </c>
      <c r="BR151" s="4">
        <v>11</v>
      </c>
      <c r="BS151" s="2">
        <v>0</v>
      </c>
      <c r="BT151" s="4">
        <v>3</v>
      </c>
      <c r="BU151" s="4">
        <v>4</v>
      </c>
      <c r="BV151" s="4">
        <v>13</v>
      </c>
      <c r="BW151" s="2">
        <v>23.076920000000001</v>
      </c>
      <c r="BX151" s="2">
        <v>6.3425599999999998</v>
      </c>
      <c r="BY151" s="2">
        <v>278.16460000000001</v>
      </c>
      <c r="BZ151" s="3">
        <v>0.49567489999999997</v>
      </c>
      <c r="CA151" s="3">
        <v>0.17819479999999999</v>
      </c>
      <c r="CB151" s="2">
        <v>0.67341300000000004</v>
      </c>
      <c r="CC151" s="3">
        <v>0.18030489999999999</v>
      </c>
      <c r="CD151" s="3">
        <v>2.271223</v>
      </c>
      <c r="CE151" s="3">
        <v>2.325135</v>
      </c>
      <c r="CF151" s="2">
        <v>2.3736950000000001</v>
      </c>
      <c r="CG151" s="3">
        <v>1291.825</v>
      </c>
      <c r="CH151" s="3">
        <v>1303.462</v>
      </c>
      <c r="CI151" s="2">
        <v>0.9008408</v>
      </c>
      <c r="CJ151" s="3">
        <v>34.695450000000001</v>
      </c>
      <c r="CK151" s="2">
        <v>-0.82274080000000005</v>
      </c>
      <c r="CL151" s="3">
        <v>36925.69</v>
      </c>
      <c r="CM151" s="3">
        <v>36948.480000000003</v>
      </c>
      <c r="CN151" s="2">
        <v>6.1714650000000003E-2</v>
      </c>
      <c r="CO151" s="3">
        <v>34.32085</v>
      </c>
      <c r="CP151" s="3">
        <v>38.314900000000002</v>
      </c>
      <c r="CQ151" s="3">
        <v>36.861919999999998</v>
      </c>
      <c r="CR151" s="2">
        <v>10.54504</v>
      </c>
      <c r="CS151" s="2">
        <v>-0.97846979999999995</v>
      </c>
      <c r="CT151" s="2">
        <v>2.924633</v>
      </c>
      <c r="CU151" s="2">
        <v>11.63739</v>
      </c>
      <c r="CV151" s="2">
        <v>20.996469999999999</v>
      </c>
      <c r="CW151" s="3">
        <v>0.1989514</v>
      </c>
      <c r="CX151" s="2" t="e">
        <v>#N/A</v>
      </c>
      <c r="CY151" s="2" t="e">
        <v>#N/A</v>
      </c>
      <c r="CZ151" s="2" t="e">
        <v>#N/A</v>
      </c>
      <c r="DA151" s="2">
        <v>132.93940000000001</v>
      </c>
    </row>
    <row r="152" spans="1:105" ht="15" customHeight="1" x14ac:dyDescent="0.2">
      <c r="A152" s="1">
        <f t="shared" si="2"/>
        <v>146</v>
      </c>
      <c r="B152" s="1" t="s">
        <v>384</v>
      </c>
      <c r="C152" s="1" t="s">
        <v>383</v>
      </c>
      <c r="D152" s="1" t="s">
        <v>3</v>
      </c>
      <c r="E152" s="1" t="s">
        <v>133</v>
      </c>
      <c r="F152" s="1" t="s">
        <v>323</v>
      </c>
      <c r="G152" s="2">
        <v>4090.21</v>
      </c>
      <c r="H152" s="2">
        <v>4090.21</v>
      </c>
      <c r="I152" s="2">
        <v>56.217500000000001</v>
      </c>
      <c r="J152" s="2">
        <v>2299.4140000000002</v>
      </c>
      <c r="K152" s="3">
        <v>5.0449999999999999</v>
      </c>
      <c r="L152" s="3">
        <v>0</v>
      </c>
      <c r="M152" s="2">
        <v>6.3429130000000002</v>
      </c>
      <c r="N152" s="2">
        <v>6.5411299999999999</v>
      </c>
      <c r="O152" s="2">
        <v>7.3756190000000004</v>
      </c>
      <c r="P152" s="2">
        <v>7.6313180000000003</v>
      </c>
      <c r="Q152" s="2">
        <v>10.316549999999999</v>
      </c>
      <c r="R152" s="2">
        <v>9.8921580000000002</v>
      </c>
      <c r="S152" s="2">
        <v>8.7632460000000005</v>
      </c>
      <c r="T152" s="2">
        <v>8.5508480000000002</v>
      </c>
      <c r="U152" s="2">
        <v>9.4257179999999998</v>
      </c>
      <c r="V152" s="2">
        <v>8.9265930000000004</v>
      </c>
      <c r="W152" s="2">
        <v>8.0085250000000006</v>
      </c>
      <c r="X152" s="2">
        <v>7.8209710000000001</v>
      </c>
      <c r="Y152" s="2">
        <v>1.937713</v>
      </c>
      <c r="Z152" s="2">
        <v>1.8017860000000001</v>
      </c>
      <c r="AA152" s="2">
        <v>1.651932</v>
      </c>
      <c r="AB152" s="2">
        <v>1.5395179999999999</v>
      </c>
      <c r="AC152" s="2">
        <v>7.145842</v>
      </c>
      <c r="AD152" s="2">
        <v>4.850962</v>
      </c>
      <c r="AE152" s="2">
        <v>4.1352460000000004</v>
      </c>
      <c r="AF152" s="2">
        <v>4.0685479999999998</v>
      </c>
      <c r="AG152" s="2">
        <v>-0.93057250000000002</v>
      </c>
      <c r="AH152" s="2">
        <v>2.160158</v>
      </c>
      <c r="AI152" s="2">
        <v>1.8437170000000001</v>
      </c>
      <c r="AJ152" s="2">
        <v>-2.38863</v>
      </c>
      <c r="AK152" s="2">
        <v>5.5999569999999999</v>
      </c>
      <c r="AL152" s="2">
        <v>4.8440880000000002</v>
      </c>
      <c r="AM152" s="3" t="e">
        <v>#N/A</v>
      </c>
      <c r="AN152" s="3" t="e">
        <v>#N/A</v>
      </c>
      <c r="AO152" s="2">
        <v>70.428669999999997</v>
      </c>
      <c r="AP152" s="2">
        <v>66.383650000000003</v>
      </c>
      <c r="AQ152" s="2">
        <v>71.606979999999993</v>
      </c>
      <c r="AR152" s="2">
        <v>72.190250000000006</v>
      </c>
      <c r="AS152" s="2">
        <v>5.5417480000000001</v>
      </c>
      <c r="AT152" s="2">
        <v>5.3927149999999999</v>
      </c>
      <c r="AU152" s="2">
        <v>4.9192729999999996</v>
      </c>
      <c r="AV152" s="2">
        <v>4.8442170000000004</v>
      </c>
      <c r="AW152" s="1" t="s">
        <v>10</v>
      </c>
      <c r="AX152" s="3">
        <v>1.5833330000000001</v>
      </c>
      <c r="AY152" s="3">
        <v>6</v>
      </c>
      <c r="AZ152" s="2">
        <v>18.929639999999999</v>
      </c>
      <c r="BA152" s="2">
        <v>18.214279999999999</v>
      </c>
      <c r="BB152" s="2" t="e">
        <v>#N/A</v>
      </c>
      <c r="BC152" s="2">
        <v>-6.3138370000000004</v>
      </c>
      <c r="BD152" s="2">
        <v>-2.6061709999999998</v>
      </c>
      <c r="BE152" s="3">
        <v>4.6840000000000002</v>
      </c>
      <c r="BF152" s="2">
        <v>7.7070949999999998</v>
      </c>
      <c r="BG152" s="3">
        <v>6.085</v>
      </c>
      <c r="BH152" s="2">
        <v>-17.09121</v>
      </c>
      <c r="BI152" s="2">
        <v>65.665030000000002</v>
      </c>
      <c r="BJ152" s="2">
        <v>65.050139999999999</v>
      </c>
      <c r="BK152" s="2">
        <v>64.782229999999998</v>
      </c>
      <c r="BL152" s="2">
        <v>66.075199999999995</v>
      </c>
      <c r="BM152" s="2">
        <v>11</v>
      </c>
      <c r="BN152" s="2">
        <v>10</v>
      </c>
      <c r="BO152" s="4">
        <v>12</v>
      </c>
      <c r="BP152" s="4">
        <v>0</v>
      </c>
      <c r="BQ152" s="4">
        <v>0</v>
      </c>
      <c r="BR152" s="4">
        <v>12</v>
      </c>
      <c r="BS152" s="2">
        <v>0</v>
      </c>
      <c r="BT152" s="4">
        <v>6</v>
      </c>
      <c r="BU152" s="4">
        <v>1</v>
      </c>
      <c r="BV152" s="4">
        <v>12</v>
      </c>
      <c r="BW152" s="2">
        <v>50</v>
      </c>
      <c r="BX152" s="2">
        <v>5.3115199999999998</v>
      </c>
      <c r="BY152" s="2">
        <v>810.74519999999995</v>
      </c>
      <c r="BZ152" s="3">
        <v>1.686906</v>
      </c>
      <c r="CA152" s="3">
        <v>0.20806859999999999</v>
      </c>
      <c r="CB152" s="2">
        <v>0.65393599999999996</v>
      </c>
      <c r="CC152" s="3">
        <v>0.2080497</v>
      </c>
      <c r="CD152" s="3">
        <v>0.51059149999999998</v>
      </c>
      <c r="CE152" s="3">
        <v>0.50720569999999998</v>
      </c>
      <c r="CF152" s="2">
        <v>-0.66311960000000003</v>
      </c>
      <c r="CG152" s="3">
        <v>680.92020000000002</v>
      </c>
      <c r="CH152" s="3">
        <v>686.34969999999998</v>
      </c>
      <c r="CI152" s="2">
        <v>0.79737899999999995</v>
      </c>
      <c r="CJ152" s="3">
        <v>5.9909090000000003</v>
      </c>
      <c r="CK152" s="2">
        <v>0.1517415</v>
      </c>
      <c r="CL152" s="3">
        <v>1757.181</v>
      </c>
      <c r="CM152" s="3">
        <v>1777.5250000000001</v>
      </c>
      <c r="CN152" s="2">
        <v>1.157796</v>
      </c>
      <c r="CO152" s="3">
        <v>5.1663880000000004</v>
      </c>
      <c r="CP152" s="3">
        <v>5.1725490000000001</v>
      </c>
      <c r="CQ152" s="3">
        <v>5.1392309999999997</v>
      </c>
      <c r="CR152" s="2">
        <v>-2.3495729999999999</v>
      </c>
      <c r="CS152" s="2">
        <v>-2.4658799999999998</v>
      </c>
      <c r="CT152" s="2">
        <v>-1.833564</v>
      </c>
      <c r="CU152" s="2">
        <v>0.11924510000000001</v>
      </c>
      <c r="CV152" s="2">
        <v>8.9453809999999994</v>
      </c>
      <c r="CW152" s="3">
        <v>0.21870229999999999</v>
      </c>
      <c r="CX152" s="2">
        <v>0</v>
      </c>
      <c r="CY152" s="2">
        <v>2.6301920000000001</v>
      </c>
      <c r="CZ152" s="2">
        <v>2.6062759999999998</v>
      </c>
      <c r="DA152" s="2">
        <v>133.2929</v>
      </c>
    </row>
    <row r="153" spans="1:105" ht="15" customHeight="1" x14ac:dyDescent="0.2">
      <c r="A153" s="1">
        <f t="shared" si="2"/>
        <v>147</v>
      </c>
      <c r="B153" s="1" t="s">
        <v>386</v>
      </c>
      <c r="C153" s="1" t="s">
        <v>385</v>
      </c>
      <c r="D153" s="1" t="s">
        <v>24</v>
      </c>
      <c r="E153" s="1" t="s">
        <v>4</v>
      </c>
      <c r="F153" s="1" t="s">
        <v>21</v>
      </c>
      <c r="G153" s="2">
        <v>38220.28</v>
      </c>
      <c r="H153" s="2">
        <v>38220.28</v>
      </c>
      <c r="I153" s="2">
        <v>40.274700000000003</v>
      </c>
      <c r="J153" s="2">
        <v>15393.1</v>
      </c>
      <c r="K153" s="3">
        <v>12.52</v>
      </c>
      <c r="L153" s="3">
        <v>0</v>
      </c>
      <c r="M153" s="2">
        <v>8.3865800000000004</v>
      </c>
      <c r="N153" s="2">
        <v>7.3214300000000003</v>
      </c>
      <c r="O153" s="2">
        <v>7.9872199999999998</v>
      </c>
      <c r="P153" s="2">
        <v>8.3865800000000004</v>
      </c>
      <c r="Q153" s="2">
        <v>6.9555559999999996</v>
      </c>
      <c r="R153" s="2">
        <v>6.8791209999999996</v>
      </c>
      <c r="S153" s="2">
        <v>6.5208329999999997</v>
      </c>
      <c r="T153" s="2">
        <v>6.1934199999999997</v>
      </c>
      <c r="U153" s="2" t="e">
        <v>#N/A</v>
      </c>
      <c r="V153" s="2" t="e">
        <v>#N/A</v>
      </c>
      <c r="W153" s="2" t="e">
        <v>#N/A</v>
      </c>
      <c r="X153" s="2" t="e">
        <v>#N/A</v>
      </c>
      <c r="Y153" s="2">
        <v>0.5935956</v>
      </c>
      <c r="Z153" s="2">
        <v>0.57273560000000001</v>
      </c>
      <c r="AA153" s="2">
        <v>0.55202819999999997</v>
      </c>
      <c r="AB153" s="2">
        <v>0.5273177</v>
      </c>
      <c r="AC153" s="2" t="e">
        <v>#N/A</v>
      </c>
      <c r="AD153" s="2" t="e">
        <v>#N/A</v>
      </c>
      <c r="AE153" s="2" t="e">
        <v>#N/A</v>
      </c>
      <c r="AF153" s="2" t="e">
        <v>#N/A</v>
      </c>
      <c r="AG153" s="2" t="e">
        <v>#N/A</v>
      </c>
      <c r="AH153" s="2" t="e">
        <v>#N/A</v>
      </c>
      <c r="AI153" s="2" t="e">
        <v>#N/A</v>
      </c>
      <c r="AJ153" s="2" t="e">
        <v>#N/A</v>
      </c>
      <c r="AK153" s="2" t="e">
        <v>#N/A</v>
      </c>
      <c r="AL153" s="2" t="e">
        <v>#N/A</v>
      </c>
      <c r="AM153" s="3">
        <v>0.53853850000000003</v>
      </c>
      <c r="AN153" s="3">
        <v>0.50955519999999999</v>
      </c>
      <c r="AO153" s="2" t="e">
        <v>#N/A</v>
      </c>
      <c r="AP153" s="2" t="e">
        <v>#N/A</v>
      </c>
      <c r="AQ153" s="2" t="e">
        <v>#N/A</v>
      </c>
      <c r="AR153" s="2" t="e">
        <v>#N/A</v>
      </c>
      <c r="AS153" s="2" t="e">
        <v>#N/A</v>
      </c>
      <c r="AT153" s="2" t="e">
        <v>#N/A</v>
      </c>
      <c r="AU153" s="2" t="e">
        <v>#N/A</v>
      </c>
      <c r="AV153" s="2" t="e">
        <v>#N/A</v>
      </c>
      <c r="AW153" s="1" t="s">
        <v>67</v>
      </c>
      <c r="AX153" s="3">
        <v>1.9047620000000001</v>
      </c>
      <c r="AY153" s="3">
        <v>13.5</v>
      </c>
      <c r="AZ153" s="2">
        <v>7.8274730000000003</v>
      </c>
      <c r="BA153" s="2">
        <v>8.3257089999999998</v>
      </c>
      <c r="BB153" s="2">
        <v>12.8255</v>
      </c>
      <c r="BC153" s="2">
        <v>8.2857610000000008</v>
      </c>
      <c r="BD153" s="2">
        <v>-2.583253</v>
      </c>
      <c r="BE153" s="3">
        <v>9.5399999999999991</v>
      </c>
      <c r="BF153" s="2">
        <v>31.236899999999999</v>
      </c>
      <c r="BG153" s="3">
        <v>13.545999999999999</v>
      </c>
      <c r="BH153" s="2">
        <v>-7.5741829999999997</v>
      </c>
      <c r="BI153" s="2">
        <v>57.448120000000003</v>
      </c>
      <c r="BJ153" s="2">
        <v>53.244660000000003</v>
      </c>
      <c r="BK153" s="2">
        <v>52.011020000000002</v>
      </c>
      <c r="BL153" s="2">
        <v>52.338389999999997</v>
      </c>
      <c r="BM153" s="2">
        <v>19</v>
      </c>
      <c r="BN153" s="2">
        <v>12</v>
      </c>
      <c r="BO153" s="4">
        <v>21</v>
      </c>
      <c r="BP153" s="4">
        <v>3</v>
      </c>
      <c r="BQ153" s="4">
        <v>0</v>
      </c>
      <c r="BR153" s="4">
        <v>18</v>
      </c>
      <c r="BS153" s="2">
        <v>14.28572</v>
      </c>
      <c r="BT153" s="4">
        <v>5</v>
      </c>
      <c r="BU153" s="4">
        <v>3</v>
      </c>
      <c r="BV153" s="4">
        <v>21</v>
      </c>
      <c r="BW153" s="2">
        <v>23.809519999999999</v>
      </c>
      <c r="BX153" s="2">
        <v>7.4830399999999999</v>
      </c>
      <c r="BY153" s="2">
        <v>3052.7379999999998</v>
      </c>
      <c r="BZ153" s="3">
        <v>5.615831</v>
      </c>
      <c r="CA153" s="3">
        <v>0.1839605</v>
      </c>
      <c r="CB153" s="2">
        <v>1.0928800000000001</v>
      </c>
      <c r="CC153" s="3">
        <v>0.18428240000000001</v>
      </c>
      <c r="CD153" s="3">
        <v>1.798316</v>
      </c>
      <c r="CE153" s="3">
        <v>1.812648</v>
      </c>
      <c r="CF153" s="2">
        <v>0.79693789999999998</v>
      </c>
      <c r="CG153" s="3">
        <v>11356.99</v>
      </c>
      <c r="CH153" s="3">
        <v>11048.09</v>
      </c>
      <c r="CI153" s="2">
        <v>-2.719843</v>
      </c>
      <c r="CJ153" s="3">
        <v>13.39706</v>
      </c>
      <c r="CK153" s="2">
        <v>0.76839919999999995</v>
      </c>
      <c r="CL153" s="3">
        <v>25683.84</v>
      </c>
      <c r="CM153" s="3">
        <v>25828.799999999999</v>
      </c>
      <c r="CN153" s="2">
        <v>0.56440829999999997</v>
      </c>
      <c r="CO153" s="3">
        <v>11.807</v>
      </c>
      <c r="CP153" s="3">
        <v>12.88871</v>
      </c>
      <c r="CQ153" s="3">
        <v>12.698539999999999</v>
      </c>
      <c r="CR153" s="2">
        <v>6.038761</v>
      </c>
      <c r="CS153" s="2">
        <v>-2.8606829999999999</v>
      </c>
      <c r="CT153" s="2">
        <v>-1.4059600000000001</v>
      </c>
      <c r="CU153" s="2">
        <v>9.1615199999999994</v>
      </c>
      <c r="CV153" s="2">
        <v>59.089599999999997</v>
      </c>
      <c r="CW153" s="3">
        <v>0.15460270000000001</v>
      </c>
      <c r="CX153" s="2">
        <v>-9.8272010000000005</v>
      </c>
      <c r="CY153" s="2">
        <v>-2.43588</v>
      </c>
      <c r="CZ153" s="2">
        <v>-9.5637319999999999</v>
      </c>
      <c r="DA153" s="2">
        <v>133.53540000000001</v>
      </c>
    </row>
    <row r="154" spans="1:105" ht="15" customHeight="1" x14ac:dyDescent="0.2">
      <c r="A154" s="1">
        <f t="shared" si="2"/>
        <v>148</v>
      </c>
      <c r="B154" s="1" t="s">
        <v>388</v>
      </c>
      <c r="C154" s="1" t="s">
        <v>387</v>
      </c>
      <c r="D154" s="1" t="s">
        <v>33</v>
      </c>
      <c r="E154" s="1" t="s">
        <v>4</v>
      </c>
      <c r="F154" s="1" t="s">
        <v>21</v>
      </c>
      <c r="G154" s="2">
        <v>13264.19</v>
      </c>
      <c r="H154" s="2">
        <v>13264.19</v>
      </c>
      <c r="I154" s="2">
        <v>84.247399999999999</v>
      </c>
      <c r="J154" s="2">
        <v>11174.74</v>
      </c>
      <c r="K154" s="3">
        <v>10.695</v>
      </c>
      <c r="L154" s="3">
        <v>0</v>
      </c>
      <c r="M154" s="2">
        <v>3.2725569999999999</v>
      </c>
      <c r="N154" s="2">
        <v>5.0430570000000001</v>
      </c>
      <c r="O154" s="2">
        <v>6.9191219999999998</v>
      </c>
      <c r="P154" s="2">
        <v>9.3501639999999995</v>
      </c>
      <c r="Q154" s="2">
        <v>6.4234229999999997</v>
      </c>
      <c r="R154" s="2">
        <v>5.5994760000000001</v>
      </c>
      <c r="S154" s="2">
        <v>4.5536510000000003</v>
      </c>
      <c r="T154" s="2">
        <v>3.8333330000000001</v>
      </c>
      <c r="U154" s="2" t="e">
        <v>#N/A</v>
      </c>
      <c r="V154" s="2" t="e">
        <v>#N/A</v>
      </c>
      <c r="W154" s="2" t="e">
        <v>#N/A</v>
      </c>
      <c r="X154" s="2" t="e">
        <v>#N/A</v>
      </c>
      <c r="Y154" s="2">
        <v>0.4604608</v>
      </c>
      <c r="Z154" s="2">
        <v>0.4225602</v>
      </c>
      <c r="AA154" s="2">
        <v>0.38278450000000003</v>
      </c>
      <c r="AB154" s="2">
        <v>0.33744410000000002</v>
      </c>
      <c r="AC154" s="2" t="e">
        <v>#N/A</v>
      </c>
      <c r="AD154" s="2" t="e">
        <v>#N/A</v>
      </c>
      <c r="AE154" s="2" t="e">
        <v>#N/A</v>
      </c>
      <c r="AF154" s="2" t="e">
        <v>#N/A</v>
      </c>
      <c r="AG154" s="2" t="e">
        <v>#N/A</v>
      </c>
      <c r="AH154" s="2" t="e">
        <v>#N/A</v>
      </c>
      <c r="AI154" s="2" t="e">
        <v>#N/A</v>
      </c>
      <c r="AJ154" s="2" t="e">
        <v>#N/A</v>
      </c>
      <c r="AK154" s="2" t="e">
        <v>#N/A</v>
      </c>
      <c r="AL154" s="2" t="e">
        <v>#N/A</v>
      </c>
      <c r="AM154" s="3">
        <v>0.37648120000000002</v>
      </c>
      <c r="AN154" s="3">
        <v>0.32066800000000001</v>
      </c>
      <c r="AO154" s="2" t="e">
        <v>#N/A</v>
      </c>
      <c r="AP154" s="2" t="e">
        <v>#N/A</v>
      </c>
      <c r="AQ154" s="2" t="e">
        <v>#N/A</v>
      </c>
      <c r="AR154" s="2" t="e">
        <v>#N/A</v>
      </c>
      <c r="AS154" s="2" t="e">
        <v>#N/A</v>
      </c>
      <c r="AT154" s="2" t="e">
        <v>#N/A</v>
      </c>
      <c r="AU154" s="2" t="e">
        <v>#N/A</v>
      </c>
      <c r="AV154" s="2" t="e">
        <v>#N/A</v>
      </c>
      <c r="AW154" s="1" t="s">
        <v>6</v>
      </c>
      <c r="AX154" s="3">
        <v>1.4523809999999999</v>
      </c>
      <c r="AY154" s="3">
        <v>14.5</v>
      </c>
      <c r="AZ154" s="2">
        <v>35.577379999999998</v>
      </c>
      <c r="BA154" s="2">
        <v>7.546424</v>
      </c>
      <c r="BB154" s="2">
        <v>14.521940000000001</v>
      </c>
      <c r="BC154" s="2">
        <v>-7.2017369999999996</v>
      </c>
      <c r="BD154" s="2">
        <v>-0.60409310000000005</v>
      </c>
      <c r="BE154" s="3">
        <v>8.31</v>
      </c>
      <c r="BF154" s="2">
        <v>28.70035</v>
      </c>
      <c r="BG154" s="3">
        <v>12.005000000000001</v>
      </c>
      <c r="BH154" s="2">
        <v>-10.912129999999999</v>
      </c>
      <c r="BI154" s="2">
        <v>19.393799999999999</v>
      </c>
      <c r="BJ154" s="2">
        <v>28.345960000000002</v>
      </c>
      <c r="BK154" s="2">
        <v>33.984139999999996</v>
      </c>
      <c r="BL154" s="2">
        <v>37.496169999999999</v>
      </c>
      <c r="BM154" s="2">
        <v>19</v>
      </c>
      <c r="BN154" s="2">
        <v>13</v>
      </c>
      <c r="BO154" s="4">
        <v>21</v>
      </c>
      <c r="BP154" s="4">
        <v>0</v>
      </c>
      <c r="BQ154" s="4">
        <v>1</v>
      </c>
      <c r="BR154" s="4">
        <v>20</v>
      </c>
      <c r="BS154" s="2">
        <v>0</v>
      </c>
      <c r="BT154" s="4">
        <v>14</v>
      </c>
      <c r="BU154" s="4">
        <v>3</v>
      </c>
      <c r="BV154" s="4">
        <v>21</v>
      </c>
      <c r="BW154" s="2">
        <v>66.666669999999996</v>
      </c>
      <c r="BX154" s="2">
        <v>10.085699999999999</v>
      </c>
      <c r="BY154" s="2">
        <v>1240.223</v>
      </c>
      <c r="BZ154" s="3">
        <v>7.8747350000000003</v>
      </c>
      <c r="CA154" s="3">
        <v>0.63494490000000003</v>
      </c>
      <c r="CB154" s="2">
        <v>0.66386100000000003</v>
      </c>
      <c r="CC154" s="3">
        <v>0.63578310000000005</v>
      </c>
      <c r="CD154" s="3">
        <v>2.0693410000000001</v>
      </c>
      <c r="CE154" s="3">
        <v>1.956199</v>
      </c>
      <c r="CF154" s="2">
        <v>-5.4675640000000003</v>
      </c>
      <c r="CG154" s="3">
        <v>4552.9669999999996</v>
      </c>
      <c r="CH154" s="3">
        <v>4341.335</v>
      </c>
      <c r="CI154" s="2">
        <v>-4.6482270000000003</v>
      </c>
      <c r="CJ154" s="3">
        <v>14.69889</v>
      </c>
      <c r="CK154" s="2">
        <v>-1.3530850000000001</v>
      </c>
      <c r="CL154" s="3">
        <v>11270.81</v>
      </c>
      <c r="CM154" s="3">
        <v>10972.14</v>
      </c>
      <c r="CN154" s="2">
        <v>-2.6499329999999999</v>
      </c>
      <c r="CO154" s="3">
        <v>10.47115</v>
      </c>
      <c r="CP154" s="3">
        <v>10.85314</v>
      </c>
      <c r="CQ154" s="3">
        <v>10.65077</v>
      </c>
      <c r="CR154" s="2">
        <v>2.1377679999999999</v>
      </c>
      <c r="CS154" s="2">
        <v>-1.4570829999999999</v>
      </c>
      <c r="CT154" s="2">
        <v>0.41528939999999998</v>
      </c>
      <c r="CU154" s="2">
        <v>3.6480070000000002</v>
      </c>
      <c r="CV154" s="2">
        <v>90.394360000000006</v>
      </c>
      <c r="CW154" s="3">
        <v>0.68149179999999998</v>
      </c>
      <c r="CX154" s="2">
        <v>5.6921330000000001</v>
      </c>
      <c r="CY154" s="2">
        <v>-8.6728559999999996E-2</v>
      </c>
      <c r="CZ154" s="2">
        <v>13.47911</v>
      </c>
      <c r="DA154" s="2">
        <v>133.697</v>
      </c>
    </row>
    <row r="155" spans="1:105" ht="15" customHeight="1" x14ac:dyDescent="0.2">
      <c r="A155" s="1">
        <f t="shared" si="2"/>
        <v>149</v>
      </c>
      <c r="B155" s="1" t="s">
        <v>390</v>
      </c>
      <c r="C155" s="1" t="s">
        <v>389</v>
      </c>
      <c r="D155" s="1" t="s">
        <v>3</v>
      </c>
      <c r="E155" s="1" t="s">
        <v>113</v>
      </c>
      <c r="F155" s="1" t="s">
        <v>181</v>
      </c>
      <c r="G155" s="2">
        <v>19384.419999999998</v>
      </c>
      <c r="H155" s="2">
        <v>19384.419999999998</v>
      </c>
      <c r="I155" s="2">
        <v>39.479700000000001</v>
      </c>
      <c r="J155" s="2">
        <v>7652.9089999999997</v>
      </c>
      <c r="K155" s="3">
        <v>16.420000000000002</v>
      </c>
      <c r="L155" s="3">
        <v>0</v>
      </c>
      <c r="M155" s="2">
        <v>3.3684370000000001</v>
      </c>
      <c r="N155" s="2">
        <v>3.480718</v>
      </c>
      <c r="O155" s="2">
        <v>3.8175620000000001</v>
      </c>
      <c r="P155" s="2">
        <v>3.795334</v>
      </c>
      <c r="Q155" s="2">
        <v>5.3385990000000003</v>
      </c>
      <c r="R155" s="2">
        <v>8.5340589999999992</v>
      </c>
      <c r="S155" s="2">
        <v>8.8402499999999993</v>
      </c>
      <c r="T155" s="2">
        <v>9.1451860000000007</v>
      </c>
      <c r="U155" s="2">
        <v>3.4441850000000001</v>
      </c>
      <c r="V155" s="2">
        <v>5.0956229999999998</v>
      </c>
      <c r="W155" s="2">
        <v>4.7509829999999997</v>
      </c>
      <c r="X155" s="2">
        <v>4.723217</v>
      </c>
      <c r="Y155" s="2">
        <v>1.2322120000000001</v>
      </c>
      <c r="Z155" s="2">
        <v>1.1337790000000001</v>
      </c>
      <c r="AA155" s="2">
        <v>1.0572269999999999</v>
      </c>
      <c r="AB155" s="2">
        <v>0.95079360000000002</v>
      </c>
      <c r="AC155" s="2">
        <v>4.7542780000000002</v>
      </c>
      <c r="AD155" s="2">
        <v>6.8135050000000001</v>
      </c>
      <c r="AE155" s="2">
        <v>6.312163</v>
      </c>
      <c r="AF155" s="2">
        <v>2.9086020000000001</v>
      </c>
      <c r="AG155" s="2">
        <v>13.93622</v>
      </c>
      <c r="AH155" s="2">
        <v>12.779960000000001</v>
      </c>
      <c r="AI155" s="2">
        <v>13.33614</v>
      </c>
      <c r="AJ155" s="2">
        <v>11.321529999999999</v>
      </c>
      <c r="AK155" s="2">
        <v>9.7162740000000003</v>
      </c>
      <c r="AL155" s="2">
        <v>9.4362370000000002</v>
      </c>
      <c r="AM155" s="3">
        <v>3.0419209999999999</v>
      </c>
      <c r="AN155" s="3">
        <v>3.0702539999999998</v>
      </c>
      <c r="AO155" s="2">
        <v>32.558790000000002</v>
      </c>
      <c r="AP155" s="2">
        <v>26.14592</v>
      </c>
      <c r="AQ155" s="2">
        <v>26.18083</v>
      </c>
      <c r="AR155" s="2">
        <v>24.16872</v>
      </c>
      <c r="AS155" s="2">
        <v>-0.70652250000000005</v>
      </c>
      <c r="AT155" s="2">
        <v>-1.165273</v>
      </c>
      <c r="AU155" s="2">
        <v>-1.4823539999999999</v>
      </c>
      <c r="AV155" s="2">
        <v>-1.930094</v>
      </c>
      <c r="AW155" s="1" t="s">
        <v>10</v>
      </c>
      <c r="AX155" s="3">
        <v>1.5555559999999999</v>
      </c>
      <c r="AY155" s="3">
        <v>19.179200000000002</v>
      </c>
      <c r="AZ155" s="2">
        <v>16.803920000000002</v>
      </c>
      <c r="BA155" s="2">
        <v>13.285349999999999</v>
      </c>
      <c r="BB155" s="2">
        <v>2.794038</v>
      </c>
      <c r="BC155" s="2">
        <v>4.7193880000000004</v>
      </c>
      <c r="BD155" s="2">
        <v>4.2870759999999999</v>
      </c>
      <c r="BE155" s="3">
        <v>11.63</v>
      </c>
      <c r="BF155" s="2">
        <v>41.186579999999999</v>
      </c>
      <c r="BG155" s="3">
        <v>16.925000000000001</v>
      </c>
      <c r="BH155" s="2">
        <v>-2.983749</v>
      </c>
      <c r="BI155" s="2">
        <v>17.03558</v>
      </c>
      <c r="BJ155" s="2">
        <v>32.804769999999998</v>
      </c>
      <c r="BK155" s="2">
        <v>35.433399999999999</v>
      </c>
      <c r="BL155" s="2">
        <v>33.145699999999998</v>
      </c>
      <c r="BM155" s="2">
        <v>15</v>
      </c>
      <c r="BN155" s="2">
        <v>14</v>
      </c>
      <c r="BO155" s="4">
        <v>18</v>
      </c>
      <c r="BP155" s="4">
        <v>0</v>
      </c>
      <c r="BQ155" s="4">
        <v>1</v>
      </c>
      <c r="BR155" s="4">
        <v>16</v>
      </c>
      <c r="BS155" s="2">
        <v>0</v>
      </c>
      <c r="BT155" s="4">
        <v>10</v>
      </c>
      <c r="BU155" s="4">
        <v>1</v>
      </c>
      <c r="BV155" s="4">
        <v>18</v>
      </c>
      <c r="BW155" s="2">
        <v>55.55556</v>
      </c>
      <c r="BX155" s="2">
        <v>10.719900000000001</v>
      </c>
      <c r="BY155" s="2">
        <v>1180.537</v>
      </c>
      <c r="BZ155" s="3">
        <v>2.9154979999999999</v>
      </c>
      <c r="CA155" s="3">
        <v>0.24696370000000001</v>
      </c>
      <c r="CB155" s="2">
        <v>1.10751</v>
      </c>
      <c r="CC155" s="3">
        <v>0.24729709999999999</v>
      </c>
      <c r="CD155" s="3">
        <v>1.9477709999999999</v>
      </c>
      <c r="CE155" s="3">
        <v>1.931937</v>
      </c>
      <c r="CF155" s="2">
        <v>-0.81294180000000005</v>
      </c>
      <c r="CG155" s="3">
        <v>2731.4589999999998</v>
      </c>
      <c r="CH155" s="3">
        <v>2609.6779999999999</v>
      </c>
      <c r="CI155" s="2">
        <v>-4.4584510000000002</v>
      </c>
      <c r="CJ155" s="3">
        <v>18.88589</v>
      </c>
      <c r="CK155" s="2">
        <v>1.5530820000000001</v>
      </c>
      <c r="CL155" s="3">
        <v>11980.07</v>
      </c>
      <c r="CM155" s="3">
        <v>11929.23</v>
      </c>
      <c r="CN155" s="2">
        <v>-0.42435529999999999</v>
      </c>
      <c r="CO155" s="3">
        <v>14.85403</v>
      </c>
      <c r="CP155" s="3">
        <v>15.24422</v>
      </c>
      <c r="CQ155" s="3">
        <v>15.215389999999999</v>
      </c>
      <c r="CR155" s="2">
        <v>10.54242</v>
      </c>
      <c r="CS155" s="2">
        <v>7.7129839999999996</v>
      </c>
      <c r="CT155" s="2">
        <v>7.9170699999999998</v>
      </c>
      <c r="CU155" s="2">
        <v>2.626824</v>
      </c>
      <c r="CV155" s="2">
        <v>39.423430000000003</v>
      </c>
      <c r="CW155" s="3">
        <v>0.2033769</v>
      </c>
      <c r="CX155" s="2">
        <v>92.150509999999997</v>
      </c>
      <c r="CY155" s="2">
        <v>10.81578</v>
      </c>
      <c r="CZ155" s="2">
        <v>16.45542</v>
      </c>
      <c r="DA155" s="2">
        <v>133.87880000000001</v>
      </c>
    </row>
    <row r="156" spans="1:105" ht="15" customHeight="1" x14ac:dyDescent="0.2">
      <c r="A156" s="1">
        <f t="shared" si="2"/>
        <v>150</v>
      </c>
      <c r="B156" s="1" t="s">
        <v>392</v>
      </c>
      <c r="C156" s="1" t="s">
        <v>391</v>
      </c>
      <c r="D156" s="1" t="s">
        <v>3</v>
      </c>
      <c r="E156" s="1" t="s">
        <v>4</v>
      </c>
      <c r="F156" s="1" t="s">
        <v>21</v>
      </c>
      <c r="G156" s="2">
        <v>8889.8629999999994</v>
      </c>
      <c r="H156" s="2">
        <v>8889.8629999999994</v>
      </c>
      <c r="I156" s="2">
        <v>43.567500000000003</v>
      </c>
      <c r="J156" s="2">
        <v>3873.0909999999999</v>
      </c>
      <c r="K156" s="3">
        <v>6.774</v>
      </c>
      <c r="L156" s="3">
        <v>0</v>
      </c>
      <c r="M156" s="2">
        <v>0</v>
      </c>
      <c r="N156" s="2">
        <v>0</v>
      </c>
      <c r="O156" s="2">
        <v>0</v>
      </c>
      <c r="P156" s="2">
        <v>0</v>
      </c>
      <c r="Q156" s="2">
        <v>12.80791</v>
      </c>
      <c r="R156" s="2">
        <v>12.31636</v>
      </c>
      <c r="S156" s="2">
        <v>10.75238</v>
      </c>
      <c r="T156" s="2">
        <v>9.3853390000000001</v>
      </c>
      <c r="U156" s="2">
        <v>9.3629099999999994</v>
      </c>
      <c r="V156" s="2">
        <v>8.5231159999999999</v>
      </c>
      <c r="W156" s="2">
        <v>7.067971</v>
      </c>
      <c r="X156" s="2">
        <v>5.9729039999999998</v>
      </c>
      <c r="Y156" s="2">
        <v>0.72526760000000001</v>
      </c>
      <c r="Z156" s="2">
        <v>0.71109460000000002</v>
      </c>
      <c r="AA156" s="2">
        <v>0.68754510000000002</v>
      </c>
      <c r="AB156" s="2">
        <v>0.65766990000000003</v>
      </c>
      <c r="AC156" s="2">
        <v>12.674530000000001</v>
      </c>
      <c r="AD156" s="2">
        <v>7.9421670000000004</v>
      </c>
      <c r="AE156" s="2">
        <v>7.2196249999999997</v>
      </c>
      <c r="AF156" s="2">
        <v>6.5213080000000003</v>
      </c>
      <c r="AG156" s="2">
        <v>4.8065910000000001</v>
      </c>
      <c r="AH156" s="2">
        <v>6.8293280000000003</v>
      </c>
      <c r="AI156" s="2">
        <v>7.873113</v>
      </c>
      <c r="AJ156" s="2">
        <v>7.6121910000000002</v>
      </c>
      <c r="AK156" s="2">
        <v>10.228680000000001</v>
      </c>
      <c r="AL156" s="2">
        <v>10.90644</v>
      </c>
      <c r="AM156" s="3">
        <v>0.90540849999999995</v>
      </c>
      <c r="AN156" s="3">
        <v>0.79355569999999997</v>
      </c>
      <c r="AO156" s="2">
        <v>49.472499999999997</v>
      </c>
      <c r="AP156" s="2">
        <v>52.117570000000001</v>
      </c>
      <c r="AQ156" s="2">
        <v>53.3</v>
      </c>
      <c r="AR156" s="2">
        <v>54.631639999999997</v>
      </c>
      <c r="AS156" s="2">
        <v>3.3723890000000001</v>
      </c>
      <c r="AT156" s="2">
        <v>2.9665710000000001</v>
      </c>
      <c r="AU156" s="2">
        <v>2.3489369999999998</v>
      </c>
      <c r="AV156" s="2">
        <v>1.6611990000000001</v>
      </c>
      <c r="AW156" s="1" t="s">
        <v>6</v>
      </c>
      <c r="AX156" s="3">
        <v>1.447368</v>
      </c>
      <c r="AY156" s="3">
        <v>8.6</v>
      </c>
      <c r="AZ156" s="2">
        <v>26.956009999999999</v>
      </c>
      <c r="BA156" s="2">
        <v>5.7735760000000003</v>
      </c>
      <c r="BB156" s="2">
        <v>13.65455</v>
      </c>
      <c r="BC156" s="2">
        <v>-11.474119999999999</v>
      </c>
      <c r="BD156" s="2">
        <v>-8.5336210000000001</v>
      </c>
      <c r="BE156" s="3">
        <v>5.0119999999999996</v>
      </c>
      <c r="BF156" s="2">
        <v>35.155630000000002</v>
      </c>
      <c r="BG156" s="3">
        <v>8.1479999999999997</v>
      </c>
      <c r="BH156" s="2">
        <v>-16.863029999999998</v>
      </c>
      <c r="BI156" s="2">
        <v>0</v>
      </c>
      <c r="BJ156" s="2">
        <v>1.299636</v>
      </c>
      <c r="BK156" s="2">
        <v>2.7435809999999998</v>
      </c>
      <c r="BL156" s="2">
        <v>1.3995930000000001</v>
      </c>
      <c r="BM156" s="2">
        <v>19</v>
      </c>
      <c r="BN156" s="2">
        <v>17</v>
      </c>
      <c r="BO156" s="4">
        <v>19</v>
      </c>
      <c r="BP156" s="4">
        <v>1</v>
      </c>
      <c r="BQ156" s="4">
        <v>0</v>
      </c>
      <c r="BR156" s="4">
        <v>19</v>
      </c>
      <c r="BS156" s="2">
        <v>5</v>
      </c>
      <c r="BT156" s="4">
        <v>12</v>
      </c>
      <c r="BU156" s="4">
        <v>1</v>
      </c>
      <c r="BV156" s="4">
        <v>19</v>
      </c>
      <c r="BW156" s="2">
        <v>63.157890000000002</v>
      </c>
      <c r="BX156" s="2">
        <v>9.3184799999999992</v>
      </c>
      <c r="BY156" s="2">
        <v>1312.35</v>
      </c>
      <c r="BZ156" s="3">
        <v>3.8419789999999998</v>
      </c>
      <c r="CA156" s="3">
        <v>0.2927555</v>
      </c>
      <c r="CB156" s="2">
        <v>1.04549</v>
      </c>
      <c r="CC156" s="3">
        <v>0.29346050000000001</v>
      </c>
      <c r="CD156" s="3">
        <v>0.55431580000000003</v>
      </c>
      <c r="CE156" s="3">
        <v>0.54792759999999996</v>
      </c>
      <c r="CF156" s="2">
        <v>-1.1524559999999999</v>
      </c>
      <c r="CG156" s="3">
        <v>1305.2539999999999</v>
      </c>
      <c r="CH156" s="3">
        <v>1267.83</v>
      </c>
      <c r="CI156" s="2">
        <v>-2.8672219999999999</v>
      </c>
      <c r="CJ156" s="3">
        <v>8.3800000000000008</v>
      </c>
      <c r="CK156" s="2">
        <v>2.625299</v>
      </c>
      <c r="CL156" s="3">
        <v>3363.0529999999999</v>
      </c>
      <c r="CM156" s="3">
        <v>3352.9609999999998</v>
      </c>
      <c r="CN156" s="2">
        <v>-0.30008550000000001</v>
      </c>
      <c r="CO156" s="3">
        <v>6.8976730000000002</v>
      </c>
      <c r="CP156" s="3">
        <v>7.1923130000000004</v>
      </c>
      <c r="CQ156" s="3">
        <v>7.1301550000000002</v>
      </c>
      <c r="CR156" s="2">
        <v>-1.792961</v>
      </c>
      <c r="CS156" s="2">
        <v>-5.8161139999999998</v>
      </c>
      <c r="CT156" s="2">
        <v>-4.9950539999999997</v>
      </c>
      <c r="CU156" s="2">
        <v>4.2715909999999999</v>
      </c>
      <c r="CV156" s="2">
        <v>25.16769</v>
      </c>
      <c r="CW156" s="3">
        <v>0.28310550000000001</v>
      </c>
      <c r="CX156" s="2" t="e">
        <v>#N/A</v>
      </c>
      <c r="CY156" s="2">
        <v>0.48028890000000002</v>
      </c>
      <c r="CZ156" s="2" t="e">
        <v>#N/A</v>
      </c>
      <c r="DA156" s="2">
        <v>133.92930000000001</v>
      </c>
    </row>
    <row r="157" spans="1:105" ht="15" customHeight="1" x14ac:dyDescent="0.2">
      <c r="A157" s="1">
        <f t="shared" si="2"/>
        <v>151</v>
      </c>
      <c r="B157" s="1" t="s">
        <v>394</v>
      </c>
      <c r="C157" s="1" t="s">
        <v>393</v>
      </c>
      <c r="D157" s="1" t="s">
        <v>3</v>
      </c>
      <c r="E157" s="1" t="s">
        <v>104</v>
      </c>
      <c r="F157" s="1" t="s">
        <v>105</v>
      </c>
      <c r="G157" s="2">
        <v>18318.560000000001</v>
      </c>
      <c r="H157" s="2">
        <v>18318.560000000001</v>
      </c>
      <c r="I157" s="2">
        <v>73.813599999999994</v>
      </c>
      <c r="J157" s="2">
        <v>13521.59</v>
      </c>
      <c r="K157" s="3">
        <v>66.66</v>
      </c>
      <c r="L157" s="3">
        <v>0</v>
      </c>
      <c r="M157" s="2">
        <v>1.7251719999999999</v>
      </c>
      <c r="N157" s="2">
        <v>1.8301829999999999</v>
      </c>
      <c r="O157" s="2">
        <v>2.0552049999999999</v>
      </c>
      <c r="P157" s="2">
        <v>2.3027299999999999</v>
      </c>
      <c r="Q157" s="2">
        <v>29.49558</v>
      </c>
      <c r="R157" s="2">
        <v>27.793230000000001</v>
      </c>
      <c r="S157" s="2">
        <v>24.780670000000001</v>
      </c>
      <c r="T157" s="2">
        <v>22.44444</v>
      </c>
      <c r="U157" s="2">
        <v>12.499180000000001</v>
      </c>
      <c r="V157" s="2">
        <v>13.699759999999999</v>
      </c>
      <c r="W157" s="2">
        <v>12.07502</v>
      </c>
      <c r="X157" s="2">
        <v>10.843730000000001</v>
      </c>
      <c r="Y157" s="2">
        <v>5.6756070000000003</v>
      </c>
      <c r="Z157" s="2">
        <v>5.0607689999999996</v>
      </c>
      <c r="AA157" s="2">
        <v>4.5443490000000004</v>
      </c>
      <c r="AB157" s="2">
        <v>3.937389</v>
      </c>
      <c r="AC157" s="2">
        <v>20.564969999999999</v>
      </c>
      <c r="AD157" s="2">
        <v>18.270130000000002</v>
      </c>
      <c r="AE157" s="2">
        <v>16.897760000000002</v>
      </c>
      <c r="AF157" s="2">
        <v>14.55796</v>
      </c>
      <c r="AG157" s="2">
        <v>4.1417229999999998</v>
      </c>
      <c r="AH157" s="2">
        <v>4.3893930000000001</v>
      </c>
      <c r="AI157" s="2">
        <v>5.2374530000000004</v>
      </c>
      <c r="AJ157" s="2">
        <v>3.9476840000000002</v>
      </c>
      <c r="AK157" s="2">
        <v>4.1201860000000003</v>
      </c>
      <c r="AL157" s="2">
        <v>4.7900049999999998</v>
      </c>
      <c r="AM157" s="3">
        <v>3.7041189999999999</v>
      </c>
      <c r="AN157" s="3">
        <v>3.3128009999999999</v>
      </c>
      <c r="AO157" s="2">
        <v>40.395850000000003</v>
      </c>
      <c r="AP157" s="2">
        <v>39.940460000000002</v>
      </c>
      <c r="AQ157" s="2">
        <v>40.439219999999999</v>
      </c>
      <c r="AR157" s="2">
        <v>39.8504</v>
      </c>
      <c r="AS157" s="2">
        <v>-0.18996270000000001</v>
      </c>
      <c r="AT157" s="2">
        <v>-0.6733806</v>
      </c>
      <c r="AU157" s="2">
        <v>-0.78896370000000005</v>
      </c>
      <c r="AV157" s="2">
        <v>-1.012945</v>
      </c>
      <c r="AW157" s="1" t="s">
        <v>71</v>
      </c>
      <c r="AX157" s="3">
        <v>1.5769230000000001</v>
      </c>
      <c r="AY157" s="3">
        <v>66.75</v>
      </c>
      <c r="AZ157" s="2">
        <v>0.1350045</v>
      </c>
      <c r="BA157" s="2">
        <v>18.208639999999999</v>
      </c>
      <c r="BB157" s="2">
        <v>7.4544009999999998</v>
      </c>
      <c r="BC157" s="2">
        <v>15.32873</v>
      </c>
      <c r="BD157" s="2">
        <v>19.676839999999999</v>
      </c>
      <c r="BE157" s="3">
        <v>47.71</v>
      </c>
      <c r="BF157" s="2">
        <v>39.719149999999999</v>
      </c>
      <c r="BG157" s="3">
        <v>69.14</v>
      </c>
      <c r="BH157" s="2">
        <v>-3.5869179999999998</v>
      </c>
      <c r="BI157" s="2">
        <v>49.992870000000003</v>
      </c>
      <c r="BJ157" s="2">
        <v>49.972639999999998</v>
      </c>
      <c r="BK157" s="2">
        <v>48.495530000000002</v>
      </c>
      <c r="BL157" s="2">
        <v>50.90643</v>
      </c>
      <c r="BM157" s="2">
        <v>24</v>
      </c>
      <c r="BN157" s="2">
        <v>23</v>
      </c>
      <c r="BO157" s="4">
        <v>26</v>
      </c>
      <c r="BP157" s="4">
        <v>1</v>
      </c>
      <c r="BQ157" s="4">
        <v>2</v>
      </c>
      <c r="BR157" s="4">
        <v>23</v>
      </c>
      <c r="BS157" s="2">
        <v>3.8461539999999999</v>
      </c>
      <c r="BT157" s="4">
        <v>13</v>
      </c>
      <c r="BU157" s="4">
        <v>1</v>
      </c>
      <c r="BV157" s="4">
        <v>26</v>
      </c>
      <c r="BW157" s="2">
        <v>50</v>
      </c>
      <c r="BX157" s="2">
        <v>8.4397699999999993</v>
      </c>
      <c r="BY157" s="2">
        <v>274.80590000000001</v>
      </c>
      <c r="BZ157" s="3">
        <v>0.69945630000000003</v>
      </c>
      <c r="CA157" s="3">
        <v>0.25452730000000001</v>
      </c>
      <c r="CB157" s="2">
        <v>0.89642699999999997</v>
      </c>
      <c r="CC157" s="3">
        <v>0.25495960000000001</v>
      </c>
      <c r="CD157" s="3">
        <v>2.482291</v>
      </c>
      <c r="CE157" s="3">
        <v>2.4141689999999998</v>
      </c>
      <c r="CF157" s="2">
        <v>-2.744335</v>
      </c>
      <c r="CG157" s="3">
        <v>980.71929999999998</v>
      </c>
      <c r="CH157" s="3">
        <v>956.93100000000004</v>
      </c>
      <c r="CI157" s="2">
        <v>-2.4255930000000001</v>
      </c>
      <c r="CJ157" s="3">
        <v>65.296149999999997</v>
      </c>
      <c r="CK157" s="2">
        <v>2.2265429999999999</v>
      </c>
      <c r="CL157" s="3">
        <v>3249.7379999999998</v>
      </c>
      <c r="CM157" s="3">
        <v>3191.2020000000002</v>
      </c>
      <c r="CN157" s="2">
        <v>-1.801234</v>
      </c>
      <c r="CO157" s="3">
        <v>58.062869999999997</v>
      </c>
      <c r="CP157" s="3">
        <v>57.06</v>
      </c>
      <c r="CQ157" s="3">
        <v>60.18385</v>
      </c>
      <c r="CR157" s="2">
        <v>14.80659</v>
      </c>
      <c r="CS157" s="2">
        <v>16.824400000000001</v>
      </c>
      <c r="CT157" s="2">
        <v>10.760619999999999</v>
      </c>
      <c r="CU157" s="2">
        <v>-1.7272110000000001</v>
      </c>
      <c r="CV157" s="2">
        <v>42.953279999999999</v>
      </c>
      <c r="CW157" s="3">
        <v>0.23447950000000001</v>
      </c>
      <c r="CX157" s="2" t="e">
        <v>#N/A</v>
      </c>
      <c r="CY157" s="2">
        <v>4.8549930000000003</v>
      </c>
      <c r="CZ157" s="2" t="e">
        <v>#N/A</v>
      </c>
      <c r="DA157" s="2">
        <v>134.1414</v>
      </c>
    </row>
    <row r="158" spans="1:105" ht="15" customHeight="1" x14ac:dyDescent="0.2">
      <c r="A158" s="1">
        <f t="shared" si="2"/>
        <v>152</v>
      </c>
      <c r="B158" s="1" t="s">
        <v>396</v>
      </c>
      <c r="C158" s="1" t="s">
        <v>395</v>
      </c>
      <c r="D158" s="1" t="s">
        <v>33</v>
      </c>
      <c r="E158" s="1" t="s">
        <v>4</v>
      </c>
      <c r="F158" s="1" t="s">
        <v>34</v>
      </c>
      <c r="G158" s="2">
        <v>28617.7</v>
      </c>
      <c r="H158" s="2">
        <v>28617.7</v>
      </c>
      <c r="I158" s="2">
        <v>49.779200000000003</v>
      </c>
      <c r="J158" s="2">
        <v>14245.66</v>
      </c>
      <c r="K158" s="3">
        <v>237.3</v>
      </c>
      <c r="L158" s="3">
        <v>0</v>
      </c>
      <c r="M158" s="2">
        <v>2.5284450000000001</v>
      </c>
      <c r="N158" s="2">
        <v>2.8655710000000001</v>
      </c>
      <c r="O158" s="2">
        <v>3.1605560000000001</v>
      </c>
      <c r="P158" s="2">
        <v>3.3712599999999999</v>
      </c>
      <c r="Q158" s="2">
        <v>20.35163</v>
      </c>
      <c r="R158" s="2">
        <v>15.84158</v>
      </c>
      <c r="S158" s="2">
        <v>13.190659999999999</v>
      </c>
      <c r="T158" s="2">
        <v>12.35294</v>
      </c>
      <c r="U158" s="2">
        <v>10.73521</v>
      </c>
      <c r="V158" s="2">
        <v>12.67422</v>
      </c>
      <c r="W158" s="2">
        <v>10.658799999999999</v>
      </c>
      <c r="X158" s="2">
        <v>10.10172</v>
      </c>
      <c r="Y158" s="2">
        <v>3.5369229999999998</v>
      </c>
      <c r="Z158" s="2">
        <v>2.8573149999999998</v>
      </c>
      <c r="AA158" s="2">
        <v>2.505808</v>
      </c>
      <c r="AB158" s="2">
        <v>2.2094969999999998</v>
      </c>
      <c r="AC158" s="2" t="e">
        <v>#N/A</v>
      </c>
      <c r="AD158" s="2" t="e">
        <v>#N/A</v>
      </c>
      <c r="AE158" s="2" t="e">
        <v>#N/A</v>
      </c>
      <c r="AF158" s="2" t="e">
        <v>#N/A</v>
      </c>
      <c r="AG158" s="2">
        <v>2.963632</v>
      </c>
      <c r="AH158" s="2">
        <v>2.8087089999999999</v>
      </c>
      <c r="AI158" s="2">
        <v>2.8652790000000001</v>
      </c>
      <c r="AJ158" s="2">
        <v>3.42136</v>
      </c>
      <c r="AK158" s="2">
        <v>3.238165</v>
      </c>
      <c r="AL158" s="2">
        <v>3.298772</v>
      </c>
      <c r="AM158" s="3">
        <v>0.72649730000000001</v>
      </c>
      <c r="AN158" s="3">
        <v>0.62143490000000001</v>
      </c>
      <c r="AO158" s="2">
        <v>6.0047430000000004</v>
      </c>
      <c r="AP158" s="2">
        <v>9.8059180000000001</v>
      </c>
      <c r="AQ158" s="2">
        <v>12.064830000000001</v>
      </c>
      <c r="AR158" s="2">
        <v>12.1777</v>
      </c>
      <c r="AS158" s="2">
        <v>-0.46076230000000001</v>
      </c>
      <c r="AT158" s="2">
        <v>1.836401</v>
      </c>
      <c r="AU158" s="2">
        <v>1.4136040000000001</v>
      </c>
      <c r="AV158" s="2">
        <v>1.3274710000000001</v>
      </c>
      <c r="AW158" s="1" t="s">
        <v>67</v>
      </c>
      <c r="AX158" s="3">
        <v>1.8947369999999999</v>
      </c>
      <c r="AY158" s="3">
        <v>229</v>
      </c>
      <c r="AZ158" s="2">
        <v>-3.497684</v>
      </c>
      <c r="BA158" s="2">
        <v>18.036799999999999</v>
      </c>
      <c r="BB158" s="2">
        <v>15.49141</v>
      </c>
      <c r="BC158" s="2">
        <v>29.17801</v>
      </c>
      <c r="BD158" s="2">
        <v>9.7087380000000003</v>
      </c>
      <c r="BE158" s="3">
        <v>158.55000000000001</v>
      </c>
      <c r="BF158" s="2">
        <v>49.668869999999998</v>
      </c>
      <c r="BG158" s="3">
        <v>240</v>
      </c>
      <c r="BH158" s="2">
        <v>-1.1249960000000001</v>
      </c>
      <c r="BI158" s="2">
        <v>51.611130000000003</v>
      </c>
      <c r="BJ158" s="2">
        <v>43.93573</v>
      </c>
      <c r="BK158" s="2">
        <v>41.007820000000002</v>
      </c>
      <c r="BL158" s="2">
        <v>41.075229999999998</v>
      </c>
      <c r="BM158" s="2">
        <v>18</v>
      </c>
      <c r="BN158" s="2">
        <v>13</v>
      </c>
      <c r="BO158" s="4">
        <v>19</v>
      </c>
      <c r="BP158" s="4">
        <v>0</v>
      </c>
      <c r="BQ158" s="4">
        <v>2</v>
      </c>
      <c r="BR158" s="4">
        <v>17</v>
      </c>
      <c r="BS158" s="2">
        <v>0</v>
      </c>
      <c r="BT158" s="4">
        <v>6</v>
      </c>
      <c r="BU158" s="4">
        <v>5</v>
      </c>
      <c r="BV158" s="4">
        <v>19</v>
      </c>
      <c r="BW158" s="2">
        <v>31.578949999999999</v>
      </c>
      <c r="BX158" s="2">
        <v>5.0876000000000001</v>
      </c>
      <c r="BY158" s="2">
        <v>120.5971</v>
      </c>
      <c r="BZ158" s="3">
        <v>0.1091852</v>
      </c>
      <c r="CA158" s="3">
        <v>9.0537140000000002E-2</v>
      </c>
      <c r="CB158" s="2">
        <v>0.39293</v>
      </c>
      <c r="CC158" s="3">
        <v>9.0825340000000004E-2</v>
      </c>
      <c r="CD158" s="3">
        <v>15.06903</v>
      </c>
      <c r="CE158" s="3">
        <v>15.525930000000001</v>
      </c>
      <c r="CF158" s="2">
        <v>3.0320170000000002</v>
      </c>
      <c r="CG158" s="3">
        <v>2490.4899999999998</v>
      </c>
      <c r="CH158" s="3">
        <v>2299.134</v>
      </c>
      <c r="CI158" s="2">
        <v>-7.6835040000000001</v>
      </c>
      <c r="CJ158" s="3">
        <v>213.14439999999999</v>
      </c>
      <c r="CK158" s="2">
        <v>7.4388860000000001</v>
      </c>
      <c r="CL158" s="3">
        <v>26811.56</v>
      </c>
      <c r="CM158" s="3">
        <v>26669.200000000001</v>
      </c>
      <c r="CN158" s="2">
        <v>-0.53098199999999995</v>
      </c>
      <c r="CO158" s="3">
        <v>208.3998</v>
      </c>
      <c r="CP158" s="3">
        <v>225.1294</v>
      </c>
      <c r="CQ158" s="3">
        <v>228.89619999999999</v>
      </c>
      <c r="CR158" s="2">
        <v>13.867660000000001</v>
      </c>
      <c r="CS158" s="2">
        <v>5.4060459999999999</v>
      </c>
      <c r="CT158" s="2">
        <v>3.6714669999999998</v>
      </c>
      <c r="CU158" s="2">
        <v>8.0276490000000003</v>
      </c>
      <c r="CV158" s="2">
        <v>22.412759999999999</v>
      </c>
      <c r="CW158" s="3">
        <v>7.8317810000000002E-2</v>
      </c>
      <c r="CX158" s="2">
        <v>0.88282720000000003</v>
      </c>
      <c r="CY158" s="2" t="e">
        <v>#N/A</v>
      </c>
      <c r="CZ158" s="2">
        <v>-25.328859999999999</v>
      </c>
      <c r="DA158" s="2">
        <v>134.1919</v>
      </c>
    </row>
    <row r="159" spans="1:105" ht="15" customHeight="1" x14ac:dyDescent="0.2">
      <c r="A159" s="1">
        <f t="shared" si="2"/>
        <v>153</v>
      </c>
      <c r="B159" s="1" t="s">
        <v>398</v>
      </c>
      <c r="C159" s="1" t="s">
        <v>397</v>
      </c>
      <c r="D159" s="1" t="s">
        <v>399</v>
      </c>
      <c r="E159" s="1" t="s">
        <v>74</v>
      </c>
      <c r="F159" s="1" t="s">
        <v>150</v>
      </c>
      <c r="G159" s="2">
        <v>7239.665</v>
      </c>
      <c r="H159" s="2">
        <v>8462.61</v>
      </c>
      <c r="I159" s="2">
        <v>74.364400000000003</v>
      </c>
      <c r="J159" s="2">
        <v>6293.1689999999999</v>
      </c>
      <c r="K159" s="3">
        <v>1.4724999999999999</v>
      </c>
      <c r="L159" s="3">
        <v>0</v>
      </c>
      <c r="M159" s="2">
        <v>0</v>
      </c>
      <c r="N159" s="2">
        <v>0</v>
      </c>
      <c r="O159" s="2">
        <v>3.9048880000000001</v>
      </c>
      <c r="P159" s="2">
        <v>6.444661</v>
      </c>
      <c r="Q159" s="2">
        <v>3.3986510000000001</v>
      </c>
      <c r="R159" s="2">
        <v>4.212358</v>
      </c>
      <c r="S159" s="2">
        <v>3.7410549999999998</v>
      </c>
      <c r="T159" s="2">
        <v>3.531247</v>
      </c>
      <c r="U159" s="2">
        <v>3.2607499999999998</v>
      </c>
      <c r="V159" s="2">
        <v>3.1338970000000002</v>
      </c>
      <c r="W159" s="2">
        <v>2.847445</v>
      </c>
      <c r="X159" s="2">
        <v>2.5914779999999999</v>
      </c>
      <c r="Y159" s="2">
        <v>1.9653910000000001</v>
      </c>
      <c r="Z159" s="2">
        <v>1.3427</v>
      </c>
      <c r="AA159" s="2">
        <v>1.010599</v>
      </c>
      <c r="AB159" s="2">
        <v>0.94824399999999998</v>
      </c>
      <c r="AC159" s="2">
        <v>1.862581</v>
      </c>
      <c r="AD159" s="2">
        <v>1.9576579999999999</v>
      </c>
      <c r="AE159" s="2">
        <v>1.912793</v>
      </c>
      <c r="AF159" s="2" t="e">
        <v>#N/A</v>
      </c>
      <c r="AG159" s="2">
        <v>4.9010879999999997</v>
      </c>
      <c r="AH159" s="2">
        <v>6.4793729999999998</v>
      </c>
      <c r="AI159" s="2">
        <v>9.9301399999999997</v>
      </c>
      <c r="AJ159" s="2">
        <v>10.086130000000001</v>
      </c>
      <c r="AK159" s="2">
        <v>13.05444</v>
      </c>
      <c r="AL159" s="2">
        <v>19.585819999999998</v>
      </c>
      <c r="AM159" s="3">
        <v>5.3988130000000002E-2</v>
      </c>
      <c r="AN159" s="3">
        <v>4.7833220000000003E-2</v>
      </c>
      <c r="AO159" s="2">
        <v>18.891570000000002</v>
      </c>
      <c r="AP159" s="2">
        <v>18.123290000000001</v>
      </c>
      <c r="AQ159" s="2">
        <v>18.65222</v>
      </c>
      <c r="AR159" s="2">
        <v>19.813469999999999</v>
      </c>
      <c r="AS159" s="2">
        <v>1.661535</v>
      </c>
      <c r="AT159" s="2">
        <v>1.61374</v>
      </c>
      <c r="AU159" s="2">
        <v>1.436593</v>
      </c>
      <c r="AV159" s="2">
        <v>1.2797970000000001</v>
      </c>
      <c r="AW159" s="1" t="s">
        <v>10</v>
      </c>
      <c r="AX159" s="3">
        <v>1.5862069999999999</v>
      </c>
      <c r="AY159" s="3">
        <v>2</v>
      </c>
      <c r="AZ159" s="2">
        <v>35.823430000000002</v>
      </c>
      <c r="BA159" s="2">
        <v>31.875250000000001</v>
      </c>
      <c r="BB159" s="2">
        <v>79.003889999999998</v>
      </c>
      <c r="BC159" s="2">
        <v>-16.66403</v>
      </c>
      <c r="BD159" s="2">
        <v>-5.0000010000000001</v>
      </c>
      <c r="BE159" s="3">
        <v>1.278</v>
      </c>
      <c r="BF159" s="2">
        <v>15.21909</v>
      </c>
      <c r="BG159" s="3">
        <v>1.82</v>
      </c>
      <c r="BH159" s="2">
        <v>-19.093409999999999</v>
      </c>
      <c r="BI159" s="2">
        <v>0</v>
      </c>
      <c r="BJ159" s="2">
        <v>7.3778259999999998</v>
      </c>
      <c r="BK159" s="2">
        <v>12.73199</v>
      </c>
      <c r="BL159" s="2">
        <v>24.108630000000002</v>
      </c>
      <c r="BM159" s="2">
        <v>24</v>
      </c>
      <c r="BN159" s="2">
        <v>24</v>
      </c>
      <c r="BO159" s="4">
        <v>29</v>
      </c>
      <c r="BP159" s="4">
        <v>2</v>
      </c>
      <c r="BQ159" s="4">
        <v>3</v>
      </c>
      <c r="BR159" s="4">
        <v>22</v>
      </c>
      <c r="BS159" s="2">
        <v>7.4074070000000001</v>
      </c>
      <c r="BT159" s="4">
        <v>17</v>
      </c>
      <c r="BU159" s="4">
        <v>3</v>
      </c>
      <c r="BV159" s="4">
        <v>29</v>
      </c>
      <c r="BW159" s="2">
        <v>58.620690000000003</v>
      </c>
      <c r="BX159" s="2">
        <v>12.7544</v>
      </c>
      <c r="BY159" s="2">
        <v>4916.5810000000001</v>
      </c>
      <c r="BZ159" s="3">
        <v>16.99982</v>
      </c>
      <c r="CA159" s="3">
        <v>0.34576509999999999</v>
      </c>
      <c r="CB159" s="2">
        <v>2.1270099999999998</v>
      </c>
      <c r="CC159" s="3">
        <v>0.34601739999999997</v>
      </c>
      <c r="CD159" s="3">
        <v>0.3401614</v>
      </c>
      <c r="CE159" s="3">
        <v>0.34522999999999998</v>
      </c>
      <c r="CF159" s="2">
        <v>1.4900679999999999</v>
      </c>
      <c r="CG159" s="3">
        <v>2847.8490000000002</v>
      </c>
      <c r="CH159" s="3">
        <v>2820.5320000000002</v>
      </c>
      <c r="CI159" s="2">
        <v>-0.95920559999999999</v>
      </c>
      <c r="CJ159" s="3">
        <v>2.1627320000000001</v>
      </c>
      <c r="CK159" s="2">
        <v>-7.5243650000000004</v>
      </c>
      <c r="CL159" s="3">
        <v>26283.759999999998</v>
      </c>
      <c r="CM159" s="3">
        <v>26289.8</v>
      </c>
      <c r="CN159" s="2">
        <v>2.2983549999999998E-2</v>
      </c>
      <c r="CO159" s="3">
        <v>1.547493</v>
      </c>
      <c r="CP159" s="3">
        <v>1.499951</v>
      </c>
      <c r="CQ159" s="3">
        <v>1.488442</v>
      </c>
      <c r="CR159" s="2">
        <v>-4.8460840000000003</v>
      </c>
      <c r="CS159" s="2">
        <v>-1.8301369999999999</v>
      </c>
      <c r="CT159" s="2">
        <v>-1.071078</v>
      </c>
      <c r="CU159" s="2">
        <v>-3.0721720000000001</v>
      </c>
      <c r="CV159" s="2">
        <v>24.883310000000002</v>
      </c>
      <c r="CW159" s="3">
        <v>0.34370800000000001</v>
      </c>
      <c r="CX159" s="2">
        <v>-1.616795</v>
      </c>
      <c r="CY159" s="2">
        <v>1.2146159999999999</v>
      </c>
      <c r="CZ159" s="2">
        <v>-4.884849</v>
      </c>
      <c r="DA159" s="2">
        <v>134.303</v>
      </c>
    </row>
    <row r="160" spans="1:105" ht="15" customHeight="1" x14ac:dyDescent="0.2">
      <c r="A160" s="1">
        <f t="shared" si="2"/>
        <v>154</v>
      </c>
      <c r="B160" s="1" t="s">
        <v>401</v>
      </c>
      <c r="C160" s="1" t="s">
        <v>400</v>
      </c>
      <c r="D160" s="1" t="s">
        <v>24</v>
      </c>
      <c r="E160" s="1" t="s">
        <v>74</v>
      </c>
      <c r="F160" s="1" t="s">
        <v>75</v>
      </c>
      <c r="G160" s="2">
        <v>12439.35</v>
      </c>
      <c r="H160" s="2">
        <v>12439.35</v>
      </c>
      <c r="I160" s="2">
        <v>33.5246</v>
      </c>
      <c r="J160" s="2">
        <v>4170.241</v>
      </c>
      <c r="K160" s="3">
        <v>125.7</v>
      </c>
      <c r="L160" s="3">
        <v>0</v>
      </c>
      <c r="M160" s="2">
        <v>3.0389819999999999</v>
      </c>
      <c r="N160" s="2">
        <v>2.6389670000000001</v>
      </c>
      <c r="O160" s="2">
        <v>3.2696900000000002</v>
      </c>
      <c r="P160" s="2">
        <v>3.3850440000000002</v>
      </c>
      <c r="Q160" s="2">
        <v>19.67136</v>
      </c>
      <c r="R160" s="2">
        <v>22.857379999999999</v>
      </c>
      <c r="S160" s="2">
        <v>18.350359999999998</v>
      </c>
      <c r="T160" s="2">
        <v>17.741710000000001</v>
      </c>
      <c r="U160" s="2">
        <v>10.00521</v>
      </c>
      <c r="V160" s="2">
        <v>10.135160000000001</v>
      </c>
      <c r="W160" s="2">
        <v>9.3596179999999993</v>
      </c>
      <c r="X160" s="2">
        <v>8.9668910000000004</v>
      </c>
      <c r="Y160" s="2">
        <v>2.8509859999999998</v>
      </c>
      <c r="Z160" s="2">
        <v>2.690366</v>
      </c>
      <c r="AA160" s="2">
        <v>2.5208059999999999</v>
      </c>
      <c r="AB160" s="2">
        <v>2.369364</v>
      </c>
      <c r="AC160" s="2">
        <v>8.0836009999999998</v>
      </c>
      <c r="AD160" s="2">
        <v>8.6691479999999999</v>
      </c>
      <c r="AE160" s="2">
        <v>7.9683859999999997</v>
      </c>
      <c r="AF160" s="2">
        <v>7.8160030000000003</v>
      </c>
      <c r="AG160" s="2">
        <v>0.95678129999999995</v>
      </c>
      <c r="AH160" s="2">
        <v>1.129535</v>
      </c>
      <c r="AI160" s="2">
        <v>3.0946729999999998</v>
      </c>
      <c r="AJ160" s="2">
        <v>1.5848640000000001</v>
      </c>
      <c r="AK160" s="2">
        <v>1.875272</v>
      </c>
      <c r="AL160" s="2">
        <v>5.0773020000000004</v>
      </c>
      <c r="AM160" s="3">
        <v>4.7810420000000002</v>
      </c>
      <c r="AN160" s="3">
        <v>3.8419490000000001</v>
      </c>
      <c r="AO160" s="2">
        <v>35.595999999999997</v>
      </c>
      <c r="AP160" s="2">
        <v>34.291350000000001</v>
      </c>
      <c r="AQ160" s="2">
        <v>35.212679999999999</v>
      </c>
      <c r="AR160" s="2">
        <v>35.049489999999999</v>
      </c>
      <c r="AS160" s="2">
        <v>4.0756649999999999</v>
      </c>
      <c r="AT160" s="2">
        <v>4.0165699999999998</v>
      </c>
      <c r="AU160" s="2">
        <v>3.7220260000000001</v>
      </c>
      <c r="AV160" s="2">
        <v>3.501471</v>
      </c>
      <c r="AW160" s="1" t="s">
        <v>67</v>
      </c>
      <c r="AX160" s="3">
        <v>1.888889</v>
      </c>
      <c r="AY160" s="3">
        <v>131</v>
      </c>
      <c r="AZ160" s="2">
        <v>4.2163849999999998</v>
      </c>
      <c r="BA160" s="2">
        <v>11.77023</v>
      </c>
      <c r="BB160" s="2">
        <v>2.2000000000000002</v>
      </c>
      <c r="BC160" s="2">
        <v>-8.5485640000000007</v>
      </c>
      <c r="BD160" s="2">
        <v>7.2525620000000002</v>
      </c>
      <c r="BE160" s="3">
        <v>100</v>
      </c>
      <c r="BF160" s="2">
        <v>25.7</v>
      </c>
      <c r="BG160" s="3">
        <v>146.1</v>
      </c>
      <c r="BH160" s="2">
        <v>-13.963039999999999</v>
      </c>
      <c r="BI160" s="2">
        <v>56.306669999999997</v>
      </c>
      <c r="BJ160" s="2">
        <v>61.665790000000001</v>
      </c>
      <c r="BK160" s="2">
        <v>59.762479999999996</v>
      </c>
      <c r="BL160" s="2">
        <v>59.758929999999999</v>
      </c>
      <c r="BM160" s="2">
        <v>18</v>
      </c>
      <c r="BN160" s="2">
        <v>17</v>
      </c>
      <c r="BO160" s="4">
        <v>18</v>
      </c>
      <c r="BP160" s="4">
        <v>1</v>
      </c>
      <c r="BQ160" s="4">
        <v>0</v>
      </c>
      <c r="BR160" s="4">
        <v>15</v>
      </c>
      <c r="BS160" s="2">
        <v>6.25</v>
      </c>
      <c r="BT160" s="4">
        <v>4</v>
      </c>
      <c r="BU160" s="4">
        <v>3</v>
      </c>
      <c r="BV160" s="4">
        <v>18</v>
      </c>
      <c r="BW160" s="2">
        <v>22.22222</v>
      </c>
      <c r="BX160" s="2">
        <v>7.9498499999999996</v>
      </c>
      <c r="BY160" s="2">
        <v>98.960599999999999</v>
      </c>
      <c r="BZ160" s="3">
        <v>8.25708E-2</v>
      </c>
      <c r="CA160" s="3">
        <v>8.343805E-2</v>
      </c>
      <c r="CB160" s="2">
        <v>1.05585</v>
      </c>
      <c r="CC160" s="3">
        <v>8.3591579999999999E-2</v>
      </c>
      <c r="CD160" s="3">
        <v>5.4534659999999997</v>
      </c>
      <c r="CE160" s="3">
        <v>5.4838199999999997</v>
      </c>
      <c r="CF160" s="2">
        <v>0.55660010000000004</v>
      </c>
      <c r="CG160" s="3">
        <v>1174.0170000000001</v>
      </c>
      <c r="CH160" s="3">
        <v>1194.316</v>
      </c>
      <c r="CI160" s="2">
        <v>1.729012</v>
      </c>
      <c r="CJ160" s="3">
        <v>124.25</v>
      </c>
      <c r="CK160" s="2">
        <v>5.4325939999999999</v>
      </c>
      <c r="CL160" s="3">
        <v>5774.1580000000004</v>
      </c>
      <c r="CM160" s="3">
        <v>5870.7290000000003</v>
      </c>
      <c r="CN160" s="2">
        <v>1.672471</v>
      </c>
      <c r="CO160" s="3">
        <v>120.5154</v>
      </c>
      <c r="CP160" s="3">
        <v>120.9353</v>
      </c>
      <c r="CQ160" s="3">
        <v>124.6923</v>
      </c>
      <c r="CR160" s="2">
        <v>4.3019769999999999</v>
      </c>
      <c r="CS160" s="2">
        <v>3.9398789999999999</v>
      </c>
      <c r="CT160" s="2">
        <v>0.80814359999999996</v>
      </c>
      <c r="CU160" s="2">
        <v>0.3483772</v>
      </c>
      <c r="CV160" s="2">
        <v>11.770339999999999</v>
      </c>
      <c r="CW160" s="3">
        <v>9.4621849999999993E-2</v>
      </c>
      <c r="CX160" s="2" t="e">
        <v>#N/A</v>
      </c>
      <c r="CY160" s="2">
        <v>-0.34983589999999998</v>
      </c>
      <c r="CZ160" s="2" t="e">
        <v>#N/A</v>
      </c>
      <c r="DA160" s="2">
        <v>135.26259999999999</v>
      </c>
    </row>
    <row r="161" spans="1:105" ht="15" customHeight="1" x14ac:dyDescent="0.2">
      <c r="A161" s="1">
        <f t="shared" si="2"/>
        <v>155</v>
      </c>
      <c r="B161" s="1" t="s">
        <v>403</v>
      </c>
      <c r="C161" s="1" t="s">
        <v>402</v>
      </c>
      <c r="D161" s="1" t="s">
        <v>162</v>
      </c>
      <c r="E161" s="1" t="s">
        <v>301</v>
      </c>
      <c r="F161" s="1" t="s">
        <v>302</v>
      </c>
      <c r="G161" s="2">
        <v>10417.6</v>
      </c>
      <c r="H161" s="2">
        <v>10417.6</v>
      </c>
      <c r="I161" s="2">
        <v>60.759599999999999</v>
      </c>
      <c r="J161" s="2">
        <v>6329.6890000000003</v>
      </c>
      <c r="K161" s="3">
        <v>14.57</v>
      </c>
      <c r="L161" s="3">
        <v>0</v>
      </c>
      <c r="M161" s="2">
        <v>3.7062460000000002</v>
      </c>
      <c r="N161" s="2">
        <v>3.8435139999999999</v>
      </c>
      <c r="O161" s="2">
        <v>3.980782</v>
      </c>
      <c r="P161" s="2">
        <v>4.1740779999999997</v>
      </c>
      <c r="Q161" s="2">
        <v>11.656000000000001</v>
      </c>
      <c r="R161" s="2">
        <v>12.14167</v>
      </c>
      <c r="S161" s="2">
        <v>11.893879999999999</v>
      </c>
      <c r="T161" s="2">
        <v>10.87313</v>
      </c>
      <c r="U161" s="2">
        <v>3.8007089999999999</v>
      </c>
      <c r="V161" s="2">
        <v>4.0828059999999997</v>
      </c>
      <c r="W161" s="2">
        <v>4.0335479999999997</v>
      </c>
      <c r="X161" s="2">
        <v>3.929081</v>
      </c>
      <c r="Y161" s="2">
        <v>2.6252249999999999</v>
      </c>
      <c r="Z161" s="2">
        <v>2.4927290000000002</v>
      </c>
      <c r="AA161" s="2">
        <v>2.3150210000000002</v>
      </c>
      <c r="AB161" s="2">
        <v>2.2765620000000002</v>
      </c>
      <c r="AC161" s="2">
        <v>5.2787940000000004</v>
      </c>
      <c r="AD161" s="2">
        <v>5.6142630000000002</v>
      </c>
      <c r="AE161" s="2">
        <v>5.0898539999999999</v>
      </c>
      <c r="AF161" s="2">
        <v>4.6029989999999996</v>
      </c>
      <c r="AG161" s="2">
        <v>8.729768</v>
      </c>
      <c r="AH161" s="2">
        <v>8.0361390000000004</v>
      </c>
      <c r="AI161" s="2">
        <v>8.9240700000000004</v>
      </c>
      <c r="AJ161" s="2">
        <v>10.49178</v>
      </c>
      <c r="AK161" s="2">
        <v>9.7177930000000003</v>
      </c>
      <c r="AL161" s="2">
        <v>11.21771</v>
      </c>
      <c r="AM161" s="3" t="e">
        <v>#N/A</v>
      </c>
      <c r="AN161" s="3" t="e">
        <v>#N/A</v>
      </c>
      <c r="AO161" s="2">
        <v>17.472010000000001</v>
      </c>
      <c r="AP161" s="2">
        <v>15.49239</v>
      </c>
      <c r="AQ161" s="2">
        <v>16.215060000000001</v>
      </c>
      <c r="AR161" s="2">
        <v>17.0654</v>
      </c>
      <c r="AS161" s="2">
        <v>0.9021922</v>
      </c>
      <c r="AT161" s="2">
        <v>0.64226589999999995</v>
      </c>
      <c r="AU161" s="2">
        <v>0.65406540000000002</v>
      </c>
      <c r="AV161" s="2">
        <v>0.75459989999999999</v>
      </c>
      <c r="AW161" s="1" t="s">
        <v>67</v>
      </c>
      <c r="AX161" s="3">
        <v>1.8863639999999999</v>
      </c>
      <c r="AY161" s="3">
        <v>16</v>
      </c>
      <c r="AZ161" s="2">
        <v>9.8146920000000009</v>
      </c>
      <c r="BA161" s="2">
        <v>20.530370000000001</v>
      </c>
      <c r="BB161" s="2">
        <v>5</v>
      </c>
      <c r="BC161" s="2">
        <v>26.038049999999998</v>
      </c>
      <c r="BD161" s="2">
        <v>9.2203859999999995</v>
      </c>
      <c r="BE161" s="3">
        <v>9.6020000000000003</v>
      </c>
      <c r="BF161" s="2">
        <v>51.739220000000003</v>
      </c>
      <c r="BG161" s="3">
        <v>15.15</v>
      </c>
      <c r="BH161" s="2">
        <v>-3.828382</v>
      </c>
      <c r="BI161" s="2">
        <v>43.212949999999999</v>
      </c>
      <c r="BJ161" s="2">
        <v>47.124209999999998</v>
      </c>
      <c r="BK161" s="2">
        <v>46.969000000000001</v>
      </c>
      <c r="BL161" s="2">
        <v>45.273479999999999</v>
      </c>
      <c r="BM161" s="2">
        <v>21</v>
      </c>
      <c r="BN161" s="2">
        <v>20</v>
      </c>
      <c r="BO161" s="4">
        <v>22</v>
      </c>
      <c r="BP161" s="4">
        <v>3</v>
      </c>
      <c r="BQ161" s="4">
        <v>2</v>
      </c>
      <c r="BR161" s="4">
        <v>14</v>
      </c>
      <c r="BS161" s="2">
        <v>15.78947</v>
      </c>
      <c r="BT161" s="4">
        <v>7</v>
      </c>
      <c r="BU161" s="4">
        <v>5</v>
      </c>
      <c r="BV161" s="4">
        <v>22</v>
      </c>
      <c r="BW161" s="2">
        <v>31.818180000000002</v>
      </c>
      <c r="BX161" s="2">
        <v>8.4720499999999994</v>
      </c>
      <c r="BY161" s="2">
        <v>715.00319999999999</v>
      </c>
      <c r="BZ161" s="3">
        <v>1.9632259999999999</v>
      </c>
      <c r="CA161" s="3">
        <v>0.27457589999999998</v>
      </c>
      <c r="CB161" s="2">
        <v>0.20305799999999999</v>
      </c>
      <c r="CC161" s="3">
        <v>0.27514280000000002</v>
      </c>
      <c r="CD161" s="3">
        <v>1.315528</v>
      </c>
      <c r="CE161" s="3">
        <v>1.187284</v>
      </c>
      <c r="CF161" s="2">
        <v>-9.7485300000000006</v>
      </c>
      <c r="CG161" s="3">
        <v>2506.884</v>
      </c>
      <c r="CH161" s="3">
        <v>2342.5650000000001</v>
      </c>
      <c r="CI161" s="2">
        <v>-6.5547170000000001</v>
      </c>
      <c r="CJ161" s="3">
        <v>14.5</v>
      </c>
      <c r="CK161" s="2">
        <v>10.34483</v>
      </c>
      <c r="CL161" s="3">
        <v>21991.34</v>
      </c>
      <c r="CM161" s="3">
        <v>21424.34</v>
      </c>
      <c r="CN161" s="2">
        <v>-2.5782940000000001</v>
      </c>
      <c r="CO161" s="3">
        <v>13.0311</v>
      </c>
      <c r="CP161" s="3">
        <v>14.219709999999999</v>
      </c>
      <c r="CQ161" s="3">
        <v>14.412890000000001</v>
      </c>
      <c r="CR161" s="2">
        <v>11.80946</v>
      </c>
      <c r="CS161" s="2">
        <v>2.4634360000000002</v>
      </c>
      <c r="CT161" s="2">
        <v>1.0900970000000001</v>
      </c>
      <c r="CU161" s="2">
        <v>9.1213230000000003</v>
      </c>
      <c r="CV161" s="2">
        <v>22.514990000000001</v>
      </c>
      <c r="CW161" s="3">
        <v>0.2161246</v>
      </c>
      <c r="CX161" s="2">
        <v>71.973129999999998</v>
      </c>
      <c r="CY161" s="2">
        <v>15.00081</v>
      </c>
      <c r="CZ161" s="2">
        <v>-23.04785</v>
      </c>
      <c r="DA161" s="2">
        <v>135.28280000000001</v>
      </c>
    </row>
    <row r="162" spans="1:105" ht="15" customHeight="1" x14ac:dyDescent="0.2">
      <c r="A162" s="1">
        <f t="shared" si="2"/>
        <v>156</v>
      </c>
      <c r="B162" s="1" t="s">
        <v>405</v>
      </c>
      <c r="C162" s="1" t="s">
        <v>404</v>
      </c>
      <c r="D162" s="1" t="s">
        <v>33</v>
      </c>
      <c r="E162" s="1" t="s">
        <v>61</v>
      </c>
      <c r="F162" s="1" t="s">
        <v>62</v>
      </c>
      <c r="G162" s="2">
        <v>8641.2000000000007</v>
      </c>
      <c r="H162" s="2">
        <v>8641.2000000000007</v>
      </c>
      <c r="I162" s="2">
        <v>44.832299999999996</v>
      </c>
      <c r="J162" s="2">
        <v>3874.049</v>
      </c>
      <c r="K162" s="3">
        <v>760</v>
      </c>
      <c r="L162" s="3">
        <v>0</v>
      </c>
      <c r="M162" s="2">
        <v>1.776316</v>
      </c>
      <c r="N162" s="2">
        <v>1.7010510000000001</v>
      </c>
      <c r="O162" s="2">
        <v>1.7960529999999999</v>
      </c>
      <c r="P162" s="2">
        <v>2.036524</v>
      </c>
      <c r="Q162" s="2">
        <v>46.540109999999999</v>
      </c>
      <c r="R162" s="2">
        <v>40.353529999999999</v>
      </c>
      <c r="S162" s="2">
        <v>38.676850000000002</v>
      </c>
      <c r="T162" s="2">
        <v>34.950560000000003</v>
      </c>
      <c r="U162" s="2">
        <v>22.365860000000001</v>
      </c>
      <c r="V162" s="2">
        <v>24.818020000000001</v>
      </c>
      <c r="W162" s="2">
        <v>25.522359999999999</v>
      </c>
      <c r="X162" s="2">
        <v>23.042819999999999</v>
      </c>
      <c r="Y162" s="2">
        <v>12.775259999999999</v>
      </c>
      <c r="Z162" s="2">
        <v>11.75703</v>
      </c>
      <c r="AA162" s="2">
        <v>10.681660000000001</v>
      </c>
      <c r="AB162" s="2">
        <v>9.6312250000000006</v>
      </c>
      <c r="AC162" s="2">
        <v>53.799700000000001</v>
      </c>
      <c r="AD162" s="2">
        <v>36.121670000000002</v>
      </c>
      <c r="AE162" s="2">
        <v>36.07479</v>
      </c>
      <c r="AF162" s="2">
        <v>32.965789999999998</v>
      </c>
      <c r="AG162" s="2">
        <v>2.5745580000000001</v>
      </c>
      <c r="AH162" s="2">
        <v>2.515015</v>
      </c>
      <c r="AI162" s="2">
        <v>2.7258499999999999</v>
      </c>
      <c r="AJ162" s="2">
        <v>2.467597</v>
      </c>
      <c r="AK162" s="2">
        <v>2.3919009999999998</v>
      </c>
      <c r="AL162" s="2">
        <v>2.5804290000000001</v>
      </c>
      <c r="AM162" s="3">
        <v>8.2995730000000005</v>
      </c>
      <c r="AN162" s="3">
        <v>7.8788499999999999</v>
      </c>
      <c r="AO162" s="2">
        <v>26.215399999999999</v>
      </c>
      <c r="AP162" s="2">
        <v>27.210699999999999</v>
      </c>
      <c r="AQ162" s="2">
        <v>27.250029999999999</v>
      </c>
      <c r="AR162" s="2">
        <v>27.57217</v>
      </c>
      <c r="AS162" s="2">
        <v>-1.1802239999999999</v>
      </c>
      <c r="AT162" s="2">
        <v>-1.173203</v>
      </c>
      <c r="AU162" s="2">
        <v>-1.3136650000000001</v>
      </c>
      <c r="AV162" s="2">
        <v>-1.2985910000000001</v>
      </c>
      <c r="AW162" s="1" t="s">
        <v>67</v>
      </c>
      <c r="AX162" s="3">
        <v>2.0714290000000002</v>
      </c>
      <c r="AY162" s="3">
        <v>690</v>
      </c>
      <c r="AZ162" s="2">
        <v>-9.2105270000000008</v>
      </c>
      <c r="BA162" s="2">
        <v>29.135059999999999</v>
      </c>
      <c r="BB162" s="2">
        <v>4.0335770000000002</v>
      </c>
      <c r="BC162" s="2">
        <v>21.019110000000001</v>
      </c>
      <c r="BD162" s="2">
        <v>8.6490390000000001</v>
      </c>
      <c r="BE162" s="3">
        <v>518</v>
      </c>
      <c r="BF162" s="2">
        <v>46.718139999999998</v>
      </c>
      <c r="BG162" s="3">
        <v>781</v>
      </c>
      <c r="BH162" s="2">
        <v>-2.6888610000000002</v>
      </c>
      <c r="BI162" s="2">
        <v>74.486450000000005</v>
      </c>
      <c r="BJ162" s="2">
        <v>72.744479999999996</v>
      </c>
      <c r="BK162" s="2">
        <v>70.894940000000005</v>
      </c>
      <c r="BL162" s="2">
        <v>71.316029999999998</v>
      </c>
      <c r="BM162" s="2">
        <v>13</v>
      </c>
      <c r="BN162" s="2">
        <v>12</v>
      </c>
      <c r="BO162" s="4">
        <v>14</v>
      </c>
      <c r="BP162" s="4">
        <v>0</v>
      </c>
      <c r="BQ162" s="4">
        <v>2</v>
      </c>
      <c r="BR162" s="4">
        <v>11</v>
      </c>
      <c r="BS162" s="2">
        <v>0</v>
      </c>
      <c r="BT162" s="4">
        <v>3</v>
      </c>
      <c r="BU162" s="4">
        <v>5</v>
      </c>
      <c r="BV162" s="4">
        <v>14</v>
      </c>
      <c r="BW162" s="2">
        <v>21.428570000000001</v>
      </c>
      <c r="BX162" s="2">
        <v>10.5418</v>
      </c>
      <c r="BY162" s="2">
        <v>11.37</v>
      </c>
      <c r="BZ162" s="3">
        <v>7.8286129999999999E-3</v>
      </c>
      <c r="CA162" s="3">
        <v>6.8853239999999996E-2</v>
      </c>
      <c r="CB162" s="2">
        <v>1.3789499999999999</v>
      </c>
      <c r="CC162" s="3">
        <v>6.8986850000000002E-2</v>
      </c>
      <c r="CD162" s="3">
        <v>17.743860000000002</v>
      </c>
      <c r="CE162" s="3">
        <v>18.498740000000002</v>
      </c>
      <c r="CF162" s="2">
        <v>4.2543049999999996</v>
      </c>
      <c r="CG162" s="3">
        <v>258.56319999999999</v>
      </c>
      <c r="CH162" s="3">
        <v>269.14569999999998</v>
      </c>
      <c r="CI162" s="2">
        <v>4.0928240000000002</v>
      </c>
      <c r="CJ162" s="3">
        <v>643.33330000000001</v>
      </c>
      <c r="CK162" s="2">
        <v>7.2538850000000004</v>
      </c>
      <c r="CL162" s="3">
        <v>1105.1099999999999</v>
      </c>
      <c r="CM162" s="3">
        <v>1118.3019999999999</v>
      </c>
      <c r="CN162" s="2">
        <v>1.1937139999999999</v>
      </c>
      <c r="CO162" s="3">
        <v>651.25620000000004</v>
      </c>
      <c r="CP162" s="3">
        <v>720.8039</v>
      </c>
      <c r="CQ162" s="3">
        <v>745.36540000000002</v>
      </c>
      <c r="CR162" s="2">
        <v>16.69754</v>
      </c>
      <c r="CS162" s="2">
        <v>5.4378270000000004</v>
      </c>
      <c r="CT162" s="2">
        <v>1.963425</v>
      </c>
      <c r="CU162" s="2">
        <v>10.67901</v>
      </c>
      <c r="CV162" s="2">
        <v>5.2179219999999997</v>
      </c>
      <c r="CW162" s="3">
        <v>6.0384229999999997E-2</v>
      </c>
      <c r="CX162" s="2">
        <v>4.700793</v>
      </c>
      <c r="CY162" s="2">
        <v>-1.3643449999999999</v>
      </c>
      <c r="CZ162" s="2">
        <v>7.7840230000000004</v>
      </c>
      <c r="DA162" s="2">
        <v>135.31309999999999</v>
      </c>
    </row>
    <row r="163" spans="1:105" ht="15" customHeight="1" x14ac:dyDescent="0.2">
      <c r="A163" s="1">
        <f t="shared" si="2"/>
        <v>157</v>
      </c>
      <c r="B163" s="1" t="s">
        <v>407</v>
      </c>
      <c r="C163" s="1" t="s">
        <v>406</v>
      </c>
      <c r="D163" s="1" t="s">
        <v>24</v>
      </c>
      <c r="E163" s="1" t="s">
        <v>14</v>
      </c>
      <c r="F163" s="1" t="s">
        <v>15</v>
      </c>
      <c r="G163" s="2">
        <v>57714.59</v>
      </c>
      <c r="H163" s="2">
        <v>57714.59</v>
      </c>
      <c r="I163" s="2">
        <v>50.340499999999999</v>
      </c>
      <c r="J163" s="2">
        <v>29053.81</v>
      </c>
      <c r="K163" s="3">
        <v>43.185000000000002</v>
      </c>
      <c r="L163" s="3">
        <v>0</v>
      </c>
      <c r="M163" s="2">
        <v>0.50943609999999995</v>
      </c>
      <c r="N163" s="2">
        <v>0.59273699999999996</v>
      </c>
      <c r="O163" s="2">
        <v>0.69468560000000001</v>
      </c>
      <c r="P163" s="2">
        <v>0.77005670000000004</v>
      </c>
      <c r="Q163" s="2">
        <v>35.987499999999997</v>
      </c>
      <c r="R163" s="2">
        <v>33.219230000000003</v>
      </c>
      <c r="S163" s="2">
        <v>30.162009999999999</v>
      </c>
      <c r="T163" s="2">
        <v>27.122219999999999</v>
      </c>
      <c r="U163" s="2">
        <v>27.770409999999998</v>
      </c>
      <c r="V163" s="2">
        <v>24.340769999999999</v>
      </c>
      <c r="W163" s="2">
        <v>21.354089999999999</v>
      </c>
      <c r="X163" s="2">
        <v>19.09873</v>
      </c>
      <c r="Y163" s="2">
        <v>7.245806</v>
      </c>
      <c r="Z163" s="2">
        <v>6.3992610000000001</v>
      </c>
      <c r="AA163" s="2">
        <v>5.6634630000000001</v>
      </c>
      <c r="AB163" s="2">
        <v>4.9638999999999998</v>
      </c>
      <c r="AC163" s="2">
        <v>36.210680000000004</v>
      </c>
      <c r="AD163" s="2">
        <v>31.753679999999999</v>
      </c>
      <c r="AE163" s="2">
        <v>28.325209999999998</v>
      </c>
      <c r="AF163" s="2">
        <v>25.415500000000002</v>
      </c>
      <c r="AG163" s="2">
        <v>2.8258179999999999</v>
      </c>
      <c r="AH163" s="2">
        <v>3.2671589999999999</v>
      </c>
      <c r="AI163" s="2">
        <v>3.7122510000000002</v>
      </c>
      <c r="AJ163" s="2">
        <v>2.7327189999999999</v>
      </c>
      <c r="AK163" s="2">
        <v>3.0747270000000002</v>
      </c>
      <c r="AL163" s="2">
        <v>3.39174</v>
      </c>
      <c r="AM163" s="3">
        <v>3.6970770000000002</v>
      </c>
      <c r="AN163" s="3">
        <v>3.3652769999999999</v>
      </c>
      <c r="AO163" s="2">
        <v>35.420380000000002</v>
      </c>
      <c r="AP163" s="2">
        <v>35.713450000000002</v>
      </c>
      <c r="AQ163" s="2">
        <v>36.269129999999997</v>
      </c>
      <c r="AR163" s="2">
        <v>35.978940000000001</v>
      </c>
      <c r="AS163" s="2">
        <v>-0.27400269999999999</v>
      </c>
      <c r="AT163" s="2">
        <v>-0.8292465</v>
      </c>
      <c r="AU163" s="2">
        <v>-1.3364469999999999</v>
      </c>
      <c r="AV163" s="2">
        <v>-1.804781</v>
      </c>
      <c r="AW163" s="1" t="s">
        <v>67</v>
      </c>
      <c r="AX163" s="3">
        <v>1.6458330000000001</v>
      </c>
      <c r="AY163" s="3">
        <v>47.25</v>
      </c>
      <c r="AZ163" s="2">
        <v>9.4129919999999991</v>
      </c>
      <c r="BA163" s="2">
        <v>19.263719999999999</v>
      </c>
      <c r="BB163" s="2">
        <v>8.9717500000000001</v>
      </c>
      <c r="BC163" s="2">
        <v>18.05631</v>
      </c>
      <c r="BD163" s="2">
        <v>-2.3736830000000002</v>
      </c>
      <c r="BE163" s="3">
        <v>33.555</v>
      </c>
      <c r="BF163" s="2">
        <v>28.699149999999999</v>
      </c>
      <c r="BG163" s="3">
        <v>48.875</v>
      </c>
      <c r="BH163" s="2">
        <v>-11.64194</v>
      </c>
      <c r="BI163" s="2">
        <v>18.706009999999999</v>
      </c>
      <c r="BJ163" s="2">
        <v>20.609259999999999</v>
      </c>
      <c r="BK163" s="2">
        <v>21.27768</v>
      </c>
      <c r="BL163" s="2">
        <v>20.867049999999999</v>
      </c>
      <c r="BM163" s="2">
        <v>20</v>
      </c>
      <c r="BN163" s="2">
        <v>15</v>
      </c>
      <c r="BO163" s="4">
        <v>24</v>
      </c>
      <c r="BP163" s="4">
        <v>1</v>
      </c>
      <c r="BQ163" s="4">
        <v>1</v>
      </c>
      <c r="BR163" s="4">
        <v>20</v>
      </c>
      <c r="BS163" s="2">
        <v>4.5454549999999996</v>
      </c>
      <c r="BT163" s="4">
        <v>11</v>
      </c>
      <c r="BU163" s="4">
        <v>3</v>
      </c>
      <c r="BV163" s="4">
        <v>24</v>
      </c>
      <c r="BW163" s="2">
        <v>45.83334</v>
      </c>
      <c r="BX163" s="2">
        <v>7.85548</v>
      </c>
      <c r="BY163" s="2">
        <v>1336.45</v>
      </c>
      <c r="BZ163" s="3">
        <v>1.1471279999999999</v>
      </c>
      <c r="CA163" s="3">
        <v>8.5833999999999994E-2</v>
      </c>
      <c r="CB163" s="2">
        <v>0.68490099999999998</v>
      </c>
      <c r="CC163" s="3">
        <v>8.6016620000000002E-2</v>
      </c>
      <c r="CD163" s="3">
        <v>1.3071440000000001</v>
      </c>
      <c r="CE163" s="3">
        <v>1.3019590000000001</v>
      </c>
      <c r="CF163" s="2">
        <v>-0.39670470000000002</v>
      </c>
      <c r="CG163" s="3">
        <v>2152.297</v>
      </c>
      <c r="CH163" s="3">
        <v>2099.64</v>
      </c>
      <c r="CI163" s="2">
        <v>-2.4465680000000001</v>
      </c>
      <c r="CJ163" s="3">
        <v>42.414999999999999</v>
      </c>
      <c r="CK163" s="2">
        <v>11.39927</v>
      </c>
      <c r="CL163" s="3">
        <v>6504.7129999999997</v>
      </c>
      <c r="CM163" s="3">
        <v>6431.9139999999998</v>
      </c>
      <c r="CN163" s="2">
        <v>-1.119173</v>
      </c>
      <c r="CO163" s="3">
        <v>40.330190000000002</v>
      </c>
      <c r="CP163" s="3">
        <v>44.271369999999997</v>
      </c>
      <c r="CQ163" s="3">
        <v>44.029420000000002</v>
      </c>
      <c r="CR163" s="2">
        <v>7.0785879999999999</v>
      </c>
      <c r="CS163" s="2">
        <v>-2.4538869999999999</v>
      </c>
      <c r="CT163" s="2">
        <v>-1.917851</v>
      </c>
      <c r="CU163" s="2">
        <v>9.7722770000000008</v>
      </c>
      <c r="CV163" s="2">
        <v>50.618690000000001</v>
      </c>
      <c r="CW163" s="3">
        <v>8.7705199999999997E-2</v>
      </c>
      <c r="CX163" s="2">
        <v>-1.712666</v>
      </c>
      <c r="CY163" s="2">
        <v>-1.4746189999999999</v>
      </c>
      <c r="CZ163" s="2">
        <v>-2.5135800000000001</v>
      </c>
      <c r="DA163" s="2">
        <v>135.93940000000001</v>
      </c>
    </row>
    <row r="164" spans="1:105" ht="15" customHeight="1" x14ac:dyDescent="0.2">
      <c r="A164" s="1">
        <f t="shared" si="2"/>
        <v>158</v>
      </c>
      <c r="B164" s="1" t="s">
        <v>409</v>
      </c>
      <c r="C164" s="1" t="s">
        <v>408</v>
      </c>
      <c r="D164" s="1" t="s">
        <v>207</v>
      </c>
      <c r="E164" s="1" t="s">
        <v>61</v>
      </c>
      <c r="F164" s="1" t="s">
        <v>245</v>
      </c>
      <c r="G164" s="2">
        <v>8183.616</v>
      </c>
      <c r="H164" s="2">
        <v>8183.616</v>
      </c>
      <c r="I164" s="2">
        <v>83.647300000000001</v>
      </c>
      <c r="J164" s="2">
        <v>6845.3739999999998</v>
      </c>
      <c r="K164" s="3">
        <v>9.8719999999999999</v>
      </c>
      <c r="L164" s="3">
        <v>0</v>
      </c>
      <c r="M164" s="2">
        <v>3.6466780000000001</v>
      </c>
      <c r="N164" s="2">
        <v>3.8492709999999999</v>
      </c>
      <c r="O164" s="2">
        <v>4.0518640000000001</v>
      </c>
      <c r="P164" s="2">
        <v>4.3051060000000003</v>
      </c>
      <c r="Q164" s="2">
        <v>15.18769</v>
      </c>
      <c r="R164" s="2">
        <v>14.62519</v>
      </c>
      <c r="S164" s="2">
        <v>13.340540000000001</v>
      </c>
      <c r="T164" s="2">
        <v>11.893980000000001</v>
      </c>
      <c r="U164" s="2">
        <v>8.682696</v>
      </c>
      <c r="V164" s="2">
        <v>8.853999</v>
      </c>
      <c r="W164" s="2">
        <v>8.0447249999999997</v>
      </c>
      <c r="X164" s="2">
        <v>7.1916200000000003</v>
      </c>
      <c r="Y164" s="2">
        <v>3.1339679999999999</v>
      </c>
      <c r="Z164" s="2">
        <v>2.8358099999999999</v>
      </c>
      <c r="AA164" s="2">
        <v>2.5673430000000002</v>
      </c>
      <c r="AB164" s="2">
        <v>2.3283019999999999</v>
      </c>
      <c r="AC164" s="2">
        <v>26.339829999999999</v>
      </c>
      <c r="AD164" s="2">
        <v>10.73043</v>
      </c>
      <c r="AE164" s="2">
        <v>11.11448</v>
      </c>
      <c r="AF164" s="2">
        <v>9.9747389999999996</v>
      </c>
      <c r="AG164" s="2">
        <v>7.5899900000000002</v>
      </c>
      <c r="AH164" s="2">
        <v>7.5428670000000002</v>
      </c>
      <c r="AI164" s="2">
        <v>8.0098479999999999</v>
      </c>
      <c r="AJ164" s="2">
        <v>8.06114</v>
      </c>
      <c r="AK164" s="2">
        <v>7.7069289999999997</v>
      </c>
      <c r="AL164" s="2">
        <v>7.8835870000000003</v>
      </c>
      <c r="AM164" s="3">
        <v>0.73297780000000001</v>
      </c>
      <c r="AN164" s="3">
        <v>0.67343779999999998</v>
      </c>
      <c r="AO164" s="2">
        <v>18.14471</v>
      </c>
      <c r="AP164" s="2">
        <v>18.53238</v>
      </c>
      <c r="AQ164" s="2">
        <v>18.700810000000001</v>
      </c>
      <c r="AR164" s="2">
        <v>18.845700000000001</v>
      </c>
      <c r="AS164" s="2">
        <v>0.91002050000000001</v>
      </c>
      <c r="AT164" s="2">
        <v>0.51749089999999998</v>
      </c>
      <c r="AU164" s="2">
        <v>0.17125409999999999</v>
      </c>
      <c r="AV164" s="2">
        <v>-0.11517860000000001</v>
      </c>
      <c r="AW164" s="1" t="s">
        <v>6</v>
      </c>
      <c r="AX164" s="3">
        <v>1.4444440000000001</v>
      </c>
      <c r="AY164" s="3">
        <v>11.5</v>
      </c>
      <c r="AZ164" s="2">
        <v>16.49109</v>
      </c>
      <c r="BA164" s="2">
        <v>19.38991</v>
      </c>
      <c r="BB164" s="2">
        <v>19.590440000000001</v>
      </c>
      <c r="BC164" s="2">
        <v>-2.0634950000000001</v>
      </c>
      <c r="BD164" s="2">
        <v>7.6553940000000003</v>
      </c>
      <c r="BE164" s="3">
        <v>7.8920000000000003</v>
      </c>
      <c r="BF164" s="2">
        <v>25.08869</v>
      </c>
      <c r="BG164" s="3">
        <v>11.61</v>
      </c>
      <c r="BH164" s="2">
        <v>-14.969860000000001</v>
      </c>
      <c r="BI164" s="2">
        <v>55.384619999999998</v>
      </c>
      <c r="BJ164" s="2">
        <v>54.789000000000001</v>
      </c>
      <c r="BK164" s="2">
        <v>54.479199999999999</v>
      </c>
      <c r="BL164" s="2">
        <v>53.639740000000003</v>
      </c>
      <c r="BM164" s="2">
        <v>18</v>
      </c>
      <c r="BN164" s="2">
        <v>17</v>
      </c>
      <c r="BO164" s="4">
        <v>18</v>
      </c>
      <c r="BP164" s="4">
        <v>0</v>
      </c>
      <c r="BQ164" s="4">
        <v>1</v>
      </c>
      <c r="BR164" s="4">
        <v>16</v>
      </c>
      <c r="BS164" s="2">
        <v>0</v>
      </c>
      <c r="BT164" s="4">
        <v>13</v>
      </c>
      <c r="BU164" s="4">
        <v>2</v>
      </c>
      <c r="BV164" s="4">
        <v>18</v>
      </c>
      <c r="BW164" s="2">
        <v>72.222219999999993</v>
      </c>
      <c r="BX164" s="2">
        <v>8.7051700000000007</v>
      </c>
      <c r="BY164" s="2">
        <v>828.97239999999999</v>
      </c>
      <c r="BZ164" s="3">
        <v>1.307239</v>
      </c>
      <c r="CA164" s="3">
        <v>0.157694</v>
      </c>
      <c r="CB164" s="2">
        <v>1.4051800000000001</v>
      </c>
      <c r="CC164" s="3">
        <v>0.17551040000000001</v>
      </c>
      <c r="CD164" s="3">
        <v>0.70440020000000003</v>
      </c>
      <c r="CE164" s="3">
        <v>0.68749590000000005</v>
      </c>
      <c r="CF164" s="2">
        <v>-2.3998140000000001</v>
      </c>
      <c r="CG164" s="3">
        <v>822.6413</v>
      </c>
      <c r="CH164" s="3">
        <v>827.01800000000003</v>
      </c>
      <c r="CI164" s="2">
        <v>0.53203109999999998</v>
      </c>
      <c r="CJ164" s="3">
        <v>11.26033</v>
      </c>
      <c r="CK164" s="2">
        <v>2.128422</v>
      </c>
      <c r="CL164" s="3">
        <v>5344.8140000000003</v>
      </c>
      <c r="CM164" s="3">
        <v>5306.777</v>
      </c>
      <c r="CN164" s="2">
        <v>-0.71166160000000001</v>
      </c>
      <c r="CO164" s="3">
        <v>9.8191629999999996</v>
      </c>
      <c r="CP164" s="3">
        <v>9.3995890000000006</v>
      </c>
      <c r="CQ164" s="3">
        <v>9.6101910000000004</v>
      </c>
      <c r="CR164" s="2">
        <v>0.53809879999999999</v>
      </c>
      <c r="CS164" s="2">
        <v>5.0258760000000002</v>
      </c>
      <c r="CT164" s="2">
        <v>2.724278</v>
      </c>
      <c r="CU164" s="2">
        <v>-4.273021</v>
      </c>
      <c r="CV164" s="2">
        <v>11.775840000000001</v>
      </c>
      <c r="CW164" s="3">
        <v>0.1438953</v>
      </c>
      <c r="CX164" s="2">
        <v>-5.2558579999999999</v>
      </c>
      <c r="CY164" s="2">
        <v>0.68328809999999995</v>
      </c>
      <c r="CZ164" s="2">
        <v>0.51439760000000001</v>
      </c>
      <c r="DA164" s="2">
        <v>136.101</v>
      </c>
    </row>
    <row r="165" spans="1:105" ht="15" customHeight="1" x14ac:dyDescent="0.2">
      <c r="A165" s="1">
        <f t="shared" si="2"/>
        <v>159</v>
      </c>
      <c r="B165" s="1" t="s">
        <v>411</v>
      </c>
      <c r="C165" s="1" t="s">
        <v>410</v>
      </c>
      <c r="D165" s="1" t="s">
        <v>236</v>
      </c>
      <c r="E165" s="1" t="s">
        <v>4</v>
      </c>
      <c r="F165" s="1" t="s">
        <v>70</v>
      </c>
      <c r="G165" s="2">
        <v>5415.6260000000002</v>
      </c>
      <c r="H165" s="2">
        <v>5415.6260000000002</v>
      </c>
      <c r="I165" s="2">
        <v>79.912400000000005</v>
      </c>
      <c r="J165" s="2">
        <v>4327.7569999999996</v>
      </c>
      <c r="K165" s="3">
        <v>24.68</v>
      </c>
      <c r="L165" s="3">
        <v>0</v>
      </c>
      <c r="M165" s="2">
        <v>4.538087</v>
      </c>
      <c r="N165" s="2">
        <v>4.7406800000000002</v>
      </c>
      <c r="O165" s="2">
        <v>5.0311510000000004</v>
      </c>
      <c r="P165" s="2">
        <v>5.3484600000000002</v>
      </c>
      <c r="Q165" s="2">
        <v>17.62857</v>
      </c>
      <c r="R165" s="2">
        <v>16.901150000000001</v>
      </c>
      <c r="S165" s="2">
        <v>15.92258</v>
      </c>
      <c r="T165" s="2">
        <v>14.977550000000001</v>
      </c>
      <c r="U165" s="2">
        <v>25.796220000000002</v>
      </c>
      <c r="V165" s="2">
        <v>20.97073</v>
      </c>
      <c r="W165" s="2">
        <v>19.63456</v>
      </c>
      <c r="X165" s="2">
        <v>18.304659999999998</v>
      </c>
      <c r="Y165" s="2">
        <v>1.2253609999999999</v>
      </c>
      <c r="Z165" s="2">
        <v>1.1939029999999999</v>
      </c>
      <c r="AA165" s="2">
        <v>1.113184</v>
      </c>
      <c r="AB165" s="2">
        <v>1.0326360000000001</v>
      </c>
      <c r="AC165" s="2">
        <v>17.62857</v>
      </c>
      <c r="AD165" s="2">
        <v>17.414919999999999</v>
      </c>
      <c r="AE165" s="2">
        <v>16.904109999999999</v>
      </c>
      <c r="AF165" s="2">
        <v>14.929270000000001</v>
      </c>
      <c r="AG165" s="2">
        <v>0.70979020000000004</v>
      </c>
      <c r="AH165" s="2">
        <v>1.3942330000000001</v>
      </c>
      <c r="AI165" s="2">
        <v>2.3171689999999998</v>
      </c>
      <c r="AJ165" s="2">
        <v>1.049925</v>
      </c>
      <c r="AK165" s="2">
        <v>2.106201</v>
      </c>
      <c r="AL165" s="2">
        <v>3.6994799999999999</v>
      </c>
      <c r="AM165" s="3">
        <v>2.9624869999999999</v>
      </c>
      <c r="AN165" s="3">
        <v>2.8082850000000001</v>
      </c>
      <c r="AO165" s="2">
        <v>98.588300000000004</v>
      </c>
      <c r="AP165" s="2">
        <v>98.453609999999998</v>
      </c>
      <c r="AQ165" s="2">
        <v>97.68347</v>
      </c>
      <c r="AR165" s="2">
        <v>101.9324</v>
      </c>
      <c r="AS165" s="2">
        <v>6.9516220000000004</v>
      </c>
      <c r="AT165" s="2">
        <v>6.7936969999999999</v>
      </c>
      <c r="AU165" s="2">
        <v>6.6371520000000004</v>
      </c>
      <c r="AV165" s="2">
        <v>6.8395330000000003</v>
      </c>
      <c r="AW165" s="1" t="s">
        <v>67</v>
      </c>
      <c r="AX165" s="3">
        <v>2.035714</v>
      </c>
      <c r="AY165" s="3">
        <v>29.4</v>
      </c>
      <c r="AZ165" s="2">
        <v>19.124790000000001</v>
      </c>
      <c r="BA165" s="2">
        <v>7.0640320000000001</v>
      </c>
      <c r="BB165" s="2">
        <v>5.7358370000000001</v>
      </c>
      <c r="BC165" s="2">
        <v>-14.779</v>
      </c>
      <c r="BD165" s="2">
        <v>-13.403510000000001</v>
      </c>
      <c r="BE165" s="3">
        <v>22.16</v>
      </c>
      <c r="BF165" s="2">
        <v>11.371840000000001</v>
      </c>
      <c r="BG165" s="3">
        <v>29.44</v>
      </c>
      <c r="BH165" s="2">
        <v>-16.168479999999999</v>
      </c>
      <c r="BI165" s="2">
        <v>80.079369999999997</v>
      </c>
      <c r="BJ165" s="2">
        <v>80.546859999999995</v>
      </c>
      <c r="BK165" s="2">
        <v>80.377120000000005</v>
      </c>
      <c r="BL165" s="2">
        <v>80.03689</v>
      </c>
      <c r="BM165" s="2">
        <v>14</v>
      </c>
      <c r="BN165" s="2">
        <v>8</v>
      </c>
      <c r="BO165" s="4">
        <v>14</v>
      </c>
      <c r="BP165" s="4">
        <v>2</v>
      </c>
      <c r="BQ165" s="4">
        <v>1</v>
      </c>
      <c r="BR165" s="4">
        <v>12</v>
      </c>
      <c r="BS165" s="2">
        <v>13.33333</v>
      </c>
      <c r="BT165" s="4">
        <v>4</v>
      </c>
      <c r="BU165" s="4">
        <v>4</v>
      </c>
      <c r="BV165" s="4">
        <v>14</v>
      </c>
      <c r="BW165" s="2">
        <v>28.571429999999999</v>
      </c>
      <c r="BX165" s="2">
        <v>7.9049899999999997</v>
      </c>
      <c r="BY165" s="2">
        <v>219.43379999999999</v>
      </c>
      <c r="BZ165" s="3">
        <v>0.21656010000000001</v>
      </c>
      <c r="CA165" s="3">
        <v>9.8690410000000006E-2</v>
      </c>
      <c r="CB165" s="2">
        <v>1.45442</v>
      </c>
      <c r="CC165" s="3">
        <v>9.9481459999999994E-2</v>
      </c>
      <c r="CD165" s="3">
        <v>1.4319170000000001</v>
      </c>
      <c r="CE165" s="3">
        <v>1.4524189999999999</v>
      </c>
      <c r="CF165" s="2">
        <v>1.4317390000000001</v>
      </c>
      <c r="CG165" s="3">
        <v>372.82369999999997</v>
      </c>
      <c r="CH165" s="3">
        <v>375.83339999999998</v>
      </c>
      <c r="CI165" s="2">
        <v>0.80726149999999997</v>
      </c>
      <c r="CJ165" s="3">
        <v>26.375</v>
      </c>
      <c r="CK165" s="2">
        <v>11.469200000000001</v>
      </c>
      <c r="CL165" s="3">
        <v>387.00099999999998</v>
      </c>
      <c r="CM165" s="3">
        <v>392.93540000000002</v>
      </c>
      <c r="CN165" s="2">
        <v>1.5334369999999999</v>
      </c>
      <c r="CO165" s="3">
        <v>25.77224</v>
      </c>
      <c r="CP165" s="3">
        <v>26.659220000000001</v>
      </c>
      <c r="CQ165" s="3">
        <v>25.868459999999999</v>
      </c>
      <c r="CR165" s="2">
        <v>-4.2380389999999997</v>
      </c>
      <c r="CS165" s="2">
        <v>-7.4241339999999996</v>
      </c>
      <c r="CT165" s="2">
        <v>-4.5942489999999996</v>
      </c>
      <c r="CU165" s="2">
        <v>3.441608</v>
      </c>
      <c r="CV165" s="2">
        <v>6.9988640000000002</v>
      </c>
      <c r="CW165" s="3">
        <v>0.12923460000000001</v>
      </c>
      <c r="CX165" s="2" t="e">
        <v>#N/A</v>
      </c>
      <c r="CY165" s="2" t="e">
        <v>#N/A</v>
      </c>
      <c r="CZ165" s="2" t="e">
        <v>#N/A</v>
      </c>
      <c r="DA165" s="2">
        <v>136.4545</v>
      </c>
    </row>
    <row r="166" spans="1:105" ht="15" customHeight="1" x14ac:dyDescent="0.2">
      <c r="A166" s="1">
        <f t="shared" si="2"/>
        <v>160</v>
      </c>
      <c r="B166" s="1" t="s">
        <v>413</v>
      </c>
      <c r="C166" s="1" t="s">
        <v>412</v>
      </c>
      <c r="D166" s="1" t="s">
        <v>3</v>
      </c>
      <c r="E166" s="1" t="s">
        <v>4</v>
      </c>
      <c r="F166" s="1" t="s">
        <v>5</v>
      </c>
      <c r="G166" s="2">
        <v>8142.5889999999999</v>
      </c>
      <c r="H166" s="2">
        <v>8142.5889999999999</v>
      </c>
      <c r="I166" s="2">
        <v>77.327699999999993</v>
      </c>
      <c r="J166" s="2">
        <v>6296.4759999999997</v>
      </c>
      <c r="K166" s="3">
        <v>5.3739999999999997</v>
      </c>
      <c r="L166" s="3">
        <v>0</v>
      </c>
      <c r="M166" s="2">
        <v>10.420540000000001</v>
      </c>
      <c r="N166" s="2">
        <v>13.3383</v>
      </c>
      <c r="O166" s="2">
        <v>10.527850000000001</v>
      </c>
      <c r="P166" s="2">
        <v>10.327500000000001</v>
      </c>
      <c r="Q166" s="2">
        <v>6.5536580000000004</v>
      </c>
      <c r="R166" s="2">
        <v>6.1918439999999997</v>
      </c>
      <c r="S166" s="2">
        <v>6.6345679999999998</v>
      </c>
      <c r="T166" s="2">
        <v>6.6345679999999998</v>
      </c>
      <c r="U166" s="2" t="e">
        <v>#N/A</v>
      </c>
      <c r="V166" s="2" t="e">
        <v>#N/A</v>
      </c>
      <c r="W166" s="2" t="e">
        <v>#N/A</v>
      </c>
      <c r="X166" s="2" t="e">
        <v>#N/A</v>
      </c>
      <c r="Y166" s="2">
        <v>0.61741729999999995</v>
      </c>
      <c r="Z166" s="2">
        <v>0.60518019999999995</v>
      </c>
      <c r="AA166" s="2">
        <v>0.59644839999999999</v>
      </c>
      <c r="AB166" s="2">
        <v>0.56717680000000004</v>
      </c>
      <c r="AC166" s="2" t="e">
        <v>#N/A</v>
      </c>
      <c r="AD166" s="2" t="e">
        <v>#N/A</v>
      </c>
      <c r="AE166" s="2" t="e">
        <v>#N/A</v>
      </c>
      <c r="AF166" s="2" t="e">
        <v>#N/A</v>
      </c>
      <c r="AG166" s="2" t="e">
        <v>#N/A</v>
      </c>
      <c r="AH166" s="2" t="e">
        <v>#N/A</v>
      </c>
      <c r="AI166" s="2" t="e">
        <v>#N/A</v>
      </c>
      <c r="AJ166" s="2" t="e">
        <v>#N/A</v>
      </c>
      <c r="AK166" s="2" t="e">
        <v>#N/A</v>
      </c>
      <c r="AL166" s="2" t="e">
        <v>#N/A</v>
      </c>
      <c r="AM166" s="3">
        <v>1.13442</v>
      </c>
      <c r="AN166" s="3">
        <v>1.18381</v>
      </c>
      <c r="AO166" s="2" t="e">
        <v>#N/A</v>
      </c>
      <c r="AP166" s="2" t="e">
        <v>#N/A</v>
      </c>
      <c r="AQ166" s="2" t="e">
        <v>#N/A</v>
      </c>
      <c r="AR166" s="2" t="e">
        <v>#N/A</v>
      </c>
      <c r="AS166" s="2" t="e">
        <v>#N/A</v>
      </c>
      <c r="AT166" s="2" t="e">
        <v>#N/A</v>
      </c>
      <c r="AU166" s="2" t="e">
        <v>#N/A</v>
      </c>
      <c r="AV166" s="2" t="e">
        <v>#N/A</v>
      </c>
      <c r="AW166" s="1" t="s">
        <v>67</v>
      </c>
      <c r="AX166" s="3">
        <v>1.766667</v>
      </c>
      <c r="AY166" s="3">
        <v>6.1</v>
      </c>
      <c r="AZ166" s="2">
        <v>13.50949</v>
      </c>
      <c r="BA166" s="2">
        <v>9.7738289999999992</v>
      </c>
      <c r="BB166" s="2">
        <v>5.5399520000000004</v>
      </c>
      <c r="BC166" s="2">
        <v>30.278790000000001</v>
      </c>
      <c r="BD166" s="2">
        <v>12.40326</v>
      </c>
      <c r="BE166" s="3">
        <v>3.31</v>
      </c>
      <c r="BF166" s="2">
        <v>62.356490000000001</v>
      </c>
      <c r="BG166" s="3">
        <v>5.6479999999999997</v>
      </c>
      <c r="BH166" s="2">
        <v>-4.8512700000000004</v>
      </c>
      <c r="BI166" s="2">
        <v>67.633409999999998</v>
      </c>
      <c r="BJ166" s="2">
        <v>82.161799999999999</v>
      </c>
      <c r="BK166" s="2">
        <v>69.262119999999996</v>
      </c>
      <c r="BL166" s="2">
        <v>67.592230000000001</v>
      </c>
      <c r="BM166" s="2">
        <v>15</v>
      </c>
      <c r="BN166" s="2">
        <v>10</v>
      </c>
      <c r="BO166" s="4">
        <v>15</v>
      </c>
      <c r="BP166" s="4">
        <v>0</v>
      </c>
      <c r="BQ166" s="4">
        <v>6</v>
      </c>
      <c r="BR166" s="4">
        <v>10</v>
      </c>
      <c r="BS166" s="2">
        <v>0</v>
      </c>
      <c r="BT166" s="4">
        <v>7</v>
      </c>
      <c r="BU166" s="4">
        <v>3</v>
      </c>
      <c r="BV166" s="4">
        <v>15</v>
      </c>
      <c r="BW166" s="2">
        <v>46.666670000000003</v>
      </c>
      <c r="BX166" s="2">
        <v>9.7563499999999994</v>
      </c>
      <c r="BY166" s="2">
        <v>1515.182</v>
      </c>
      <c r="BZ166" s="3">
        <v>13.998060000000001</v>
      </c>
      <c r="CA166" s="3">
        <v>0.92385300000000004</v>
      </c>
      <c r="CB166" s="2">
        <v>1.0934200000000001</v>
      </c>
      <c r="CC166" s="3">
        <v>0.92565470000000005</v>
      </c>
      <c r="CD166" s="3">
        <v>0.87796070000000004</v>
      </c>
      <c r="CE166" s="3">
        <v>0.85510180000000002</v>
      </c>
      <c r="CF166" s="2">
        <v>-2.6036320000000002</v>
      </c>
      <c r="CG166" s="3">
        <v>2745.578</v>
      </c>
      <c r="CH166" s="3">
        <v>2690.62</v>
      </c>
      <c r="CI166" s="2">
        <v>-2.0016669999999999</v>
      </c>
      <c r="CJ166" s="3">
        <v>6.3739999999999997</v>
      </c>
      <c r="CK166" s="2">
        <v>-4.2987169999999999</v>
      </c>
      <c r="CL166" s="3">
        <v>5445.277</v>
      </c>
      <c r="CM166" s="3">
        <v>5350.527</v>
      </c>
      <c r="CN166" s="2">
        <v>-1.7400500000000001</v>
      </c>
      <c r="CO166" s="3">
        <v>4.6224879999999997</v>
      </c>
      <c r="CP166" s="3">
        <v>4.973706</v>
      </c>
      <c r="CQ166" s="3">
        <v>5.0903840000000002</v>
      </c>
      <c r="CR166" s="2">
        <v>16.257739999999998</v>
      </c>
      <c r="CS166" s="2">
        <v>8.0482010000000006</v>
      </c>
      <c r="CT166" s="2">
        <v>5.5715919999999999</v>
      </c>
      <c r="CU166" s="2">
        <v>7.5980309999999998</v>
      </c>
      <c r="CV166" s="2">
        <v>86.356139999999996</v>
      </c>
      <c r="CW166" s="3">
        <v>1.060549</v>
      </c>
      <c r="CX166" s="2">
        <v>5.3205749999999998</v>
      </c>
      <c r="CY166" s="2">
        <v>2.6271949999999999</v>
      </c>
      <c r="CZ166" s="2">
        <v>8.6919830000000005</v>
      </c>
      <c r="DA166" s="2">
        <v>136.53540000000001</v>
      </c>
    </row>
    <row r="167" spans="1:105" ht="15" customHeight="1" x14ac:dyDescent="0.2">
      <c r="A167" s="1">
        <f t="shared" si="2"/>
        <v>161</v>
      </c>
      <c r="B167" s="1" t="s">
        <v>415</v>
      </c>
      <c r="C167" s="1" t="s">
        <v>414</v>
      </c>
      <c r="D167" s="1" t="s">
        <v>24</v>
      </c>
      <c r="E167" s="1" t="s">
        <v>25</v>
      </c>
      <c r="F167" s="1" t="s">
        <v>26</v>
      </c>
      <c r="G167" s="2">
        <v>4071.3879999999999</v>
      </c>
      <c r="H167" s="2">
        <v>4071.3879999999999</v>
      </c>
      <c r="I167" s="2">
        <v>28.0533</v>
      </c>
      <c r="J167" s="2">
        <v>1142.1590000000001</v>
      </c>
      <c r="K167" s="3">
        <v>19.100000000000001</v>
      </c>
      <c r="L167" s="3">
        <v>0</v>
      </c>
      <c r="M167" s="2">
        <v>0</v>
      </c>
      <c r="N167" s="2">
        <v>1.3089</v>
      </c>
      <c r="O167" s="2">
        <v>1.570681</v>
      </c>
      <c r="P167" s="2">
        <v>2.2251310000000002</v>
      </c>
      <c r="Q167" s="2">
        <v>30.75685</v>
      </c>
      <c r="R167" s="2">
        <v>26.824259999999999</v>
      </c>
      <c r="S167" s="2">
        <v>18.910889999999998</v>
      </c>
      <c r="T167" s="2">
        <v>15.806609999999999</v>
      </c>
      <c r="U167" s="2">
        <v>8.5519990000000004</v>
      </c>
      <c r="V167" s="2">
        <v>7.92218</v>
      </c>
      <c r="W167" s="2">
        <v>6.9268190000000001</v>
      </c>
      <c r="X167" s="2">
        <v>6.1155350000000004</v>
      </c>
      <c r="Y167" s="2">
        <v>2.305847</v>
      </c>
      <c r="Z167" s="2">
        <v>2.1222219999999998</v>
      </c>
      <c r="AA167" s="2">
        <v>1.9489799999999999</v>
      </c>
      <c r="AB167" s="2">
        <v>1.768519</v>
      </c>
      <c r="AC167" s="2">
        <v>8.1276600000000006</v>
      </c>
      <c r="AD167" s="2">
        <v>8.9292040000000004</v>
      </c>
      <c r="AE167" s="2">
        <v>6.6477690000000003</v>
      </c>
      <c r="AF167" s="2">
        <v>6.0673320000000004</v>
      </c>
      <c r="AG167" s="2">
        <v>0.74187150000000002</v>
      </c>
      <c r="AH167" s="2">
        <v>5.0540330000000004</v>
      </c>
      <c r="AI167" s="2">
        <v>6.0736970000000001</v>
      </c>
      <c r="AJ167" s="2">
        <v>0.92682059999999999</v>
      </c>
      <c r="AK167" s="2">
        <v>6.1894989999999996</v>
      </c>
      <c r="AL167" s="2">
        <v>7.2453580000000004</v>
      </c>
      <c r="AM167" s="3">
        <v>1.4131069999999999</v>
      </c>
      <c r="AN167" s="3">
        <v>1.0024979999999999</v>
      </c>
      <c r="AO167" s="2">
        <v>16.77974</v>
      </c>
      <c r="AP167" s="2">
        <v>17.308319999999998</v>
      </c>
      <c r="AQ167" s="2">
        <v>18.65794</v>
      </c>
      <c r="AR167" s="2">
        <v>19.64508</v>
      </c>
      <c r="AS167" s="2">
        <v>1.7727759999999999</v>
      </c>
      <c r="AT167" s="2">
        <v>1.6428529999999999</v>
      </c>
      <c r="AU167" s="2">
        <v>1.2707280000000001</v>
      </c>
      <c r="AV167" s="2">
        <v>0.98895449999999996</v>
      </c>
      <c r="AW167" s="1" t="s">
        <v>71</v>
      </c>
      <c r="AX167" s="3">
        <v>1.625</v>
      </c>
      <c r="AY167" s="3">
        <v>21.5</v>
      </c>
      <c r="AZ167" s="2">
        <v>12.56545</v>
      </c>
      <c r="BA167" s="2">
        <v>7.9115780000000004</v>
      </c>
      <c r="BB167" s="2">
        <v>23.83249</v>
      </c>
      <c r="BC167" s="2">
        <v>-11.73752</v>
      </c>
      <c r="BD167" s="2">
        <v>4.9450519999999996</v>
      </c>
      <c r="BE167" s="3">
        <v>14.35</v>
      </c>
      <c r="BF167" s="2">
        <v>33.101050000000001</v>
      </c>
      <c r="BG167" s="3">
        <v>23.2</v>
      </c>
      <c r="BH167" s="2">
        <v>-17.672409999999999</v>
      </c>
      <c r="BI167" s="2">
        <v>0</v>
      </c>
      <c r="BJ167" s="2">
        <v>23.82808</v>
      </c>
      <c r="BK167" s="2">
        <v>27.799489999999999</v>
      </c>
      <c r="BL167" s="2">
        <v>29.224</v>
      </c>
      <c r="BM167" s="2">
        <v>11</v>
      </c>
      <c r="BN167" s="2">
        <v>10</v>
      </c>
      <c r="BO167" s="4">
        <v>12</v>
      </c>
      <c r="BP167" s="4">
        <v>1</v>
      </c>
      <c r="BQ167" s="4">
        <v>1</v>
      </c>
      <c r="BR167" s="4">
        <v>9</v>
      </c>
      <c r="BS167" s="2">
        <v>9.0909089999999999</v>
      </c>
      <c r="BT167" s="4">
        <v>6</v>
      </c>
      <c r="BU167" s="4">
        <v>1</v>
      </c>
      <c r="BV167" s="4">
        <v>12</v>
      </c>
      <c r="BW167" s="2">
        <v>50</v>
      </c>
      <c r="BX167" s="2">
        <v>10.728</v>
      </c>
      <c r="BY167" s="2">
        <v>213.1617</v>
      </c>
      <c r="BZ167" s="3">
        <v>8.7881920000000002E-2</v>
      </c>
      <c r="CA167" s="3">
        <v>4.1227819999999998E-2</v>
      </c>
      <c r="CB167" s="2">
        <v>1.3964700000000001</v>
      </c>
      <c r="CC167" s="3">
        <v>4.1280850000000001E-2</v>
      </c>
      <c r="CD167" s="3">
        <v>0.7270432</v>
      </c>
      <c r="CE167" s="3">
        <v>0.73377720000000002</v>
      </c>
      <c r="CF167" s="2">
        <v>0.92622040000000005</v>
      </c>
      <c r="CG167" s="3">
        <v>275.49340000000001</v>
      </c>
      <c r="CH167" s="3">
        <v>273.92829999999998</v>
      </c>
      <c r="CI167" s="2">
        <v>-0.5681157</v>
      </c>
      <c r="CJ167" s="3">
        <v>20.225000000000001</v>
      </c>
      <c r="CK167" s="2">
        <v>6.3040729999999998</v>
      </c>
      <c r="CL167" s="3">
        <v>3513.5949999999998</v>
      </c>
      <c r="CM167" s="3">
        <v>3536.596</v>
      </c>
      <c r="CN167" s="2">
        <v>0.65463780000000005</v>
      </c>
      <c r="CO167" s="3">
        <v>17.340540000000001</v>
      </c>
      <c r="CP167" s="3">
        <v>18.443919999999999</v>
      </c>
      <c r="CQ167" s="3">
        <v>18.91808</v>
      </c>
      <c r="CR167" s="2">
        <v>10.14649</v>
      </c>
      <c r="CS167" s="2">
        <v>3.5571579999999998</v>
      </c>
      <c r="CT167" s="2">
        <v>0.96164939999999999</v>
      </c>
      <c r="CU167" s="2">
        <v>6.3629980000000002</v>
      </c>
      <c r="CV167" s="2">
        <v>1.599191</v>
      </c>
      <c r="CW167" s="3">
        <v>3.9278769999999998E-2</v>
      </c>
      <c r="CX167" s="2" t="e">
        <v>#N/A</v>
      </c>
      <c r="CY167" s="2">
        <v>-0.56405190000000005</v>
      </c>
      <c r="CZ167" s="2" t="e">
        <v>#N/A</v>
      </c>
      <c r="DA167" s="2">
        <v>136.6566</v>
      </c>
    </row>
    <row r="168" spans="1:105" ht="15" customHeight="1" x14ac:dyDescent="0.2">
      <c r="A168" s="1">
        <f t="shared" si="2"/>
        <v>162</v>
      </c>
      <c r="B168" s="1" t="s">
        <v>417</v>
      </c>
      <c r="C168" s="1" t="s">
        <v>416</v>
      </c>
      <c r="D168" s="1" t="s">
        <v>9</v>
      </c>
      <c r="E168" s="1" t="s">
        <v>98</v>
      </c>
      <c r="F168" s="1" t="s">
        <v>170</v>
      </c>
      <c r="G168" s="2">
        <v>23504.44</v>
      </c>
      <c r="H168" s="2">
        <v>23504.44</v>
      </c>
      <c r="I168" s="2">
        <v>77.844099999999997</v>
      </c>
      <c r="J168" s="2">
        <v>18296.82</v>
      </c>
      <c r="K168" s="3">
        <v>33.270000000000003</v>
      </c>
      <c r="L168" s="3">
        <v>0</v>
      </c>
      <c r="M168" s="2">
        <v>0.1729591</v>
      </c>
      <c r="N168" s="2">
        <v>0.1822753</v>
      </c>
      <c r="O168" s="2">
        <v>0.2107957</v>
      </c>
      <c r="P168" s="2">
        <v>0.4538623</v>
      </c>
      <c r="Q168" s="2" t="e">
        <v>#N/A</v>
      </c>
      <c r="R168" s="2" t="e">
        <v>#N/A</v>
      </c>
      <c r="S168" s="2" t="e">
        <v>#N/A</v>
      </c>
      <c r="T168" s="2">
        <v>1330.8</v>
      </c>
      <c r="U168" s="2">
        <v>14.098890000000001</v>
      </c>
      <c r="V168" s="2">
        <v>13.517939999999999</v>
      </c>
      <c r="W168" s="2">
        <v>12.54199</v>
      </c>
      <c r="X168" s="2">
        <v>11.770490000000001</v>
      </c>
      <c r="Y168" s="2">
        <v>1.7249410000000001</v>
      </c>
      <c r="Z168" s="2">
        <v>1.7187209999999999</v>
      </c>
      <c r="AA168" s="2">
        <v>1.7254419999999999</v>
      </c>
      <c r="AB168" s="2">
        <v>1.814068</v>
      </c>
      <c r="AC168" s="2">
        <v>14.14777</v>
      </c>
      <c r="AD168" s="2">
        <v>12.57104</v>
      </c>
      <c r="AE168" s="2">
        <v>10.993499999999999</v>
      </c>
      <c r="AF168" s="2">
        <v>12.72275</v>
      </c>
      <c r="AG168" s="2">
        <v>1.7013769999999999</v>
      </c>
      <c r="AH168" s="2">
        <v>2.2755019999999999</v>
      </c>
      <c r="AI168" s="2">
        <v>2.0419890000000001</v>
      </c>
      <c r="AJ168" s="2">
        <v>3.1427870000000002</v>
      </c>
      <c r="AK168" s="2">
        <v>4.1557409999999999</v>
      </c>
      <c r="AL168" s="2">
        <v>3.7273100000000001</v>
      </c>
      <c r="AM168" s="3" t="e">
        <v>#N/A</v>
      </c>
      <c r="AN168" s="3" t="e">
        <v>#N/A</v>
      </c>
      <c r="AO168" s="2">
        <v>74.411299999999997</v>
      </c>
      <c r="AP168" s="2">
        <v>75.708029999999994</v>
      </c>
      <c r="AQ168" s="2">
        <v>76.636570000000006</v>
      </c>
      <c r="AR168" s="2">
        <v>78.001279999999994</v>
      </c>
      <c r="AS168" s="2">
        <v>5.7377039999999999</v>
      </c>
      <c r="AT168" s="2">
        <v>6.199878</v>
      </c>
      <c r="AU168" s="2">
        <v>5.6745409999999996</v>
      </c>
      <c r="AV168" s="2">
        <v>5.3220850000000004</v>
      </c>
      <c r="AW168" s="1" t="s">
        <v>6</v>
      </c>
      <c r="AX168" s="3">
        <v>1.3653850000000001</v>
      </c>
      <c r="AY168" s="3">
        <v>42</v>
      </c>
      <c r="AZ168" s="2">
        <v>26.239850000000001</v>
      </c>
      <c r="BA168" s="2">
        <v>-0.99944129999999998</v>
      </c>
      <c r="BB168" s="2">
        <v>128.08860000000001</v>
      </c>
      <c r="BC168" s="2">
        <v>-6.4398229999999996</v>
      </c>
      <c r="BD168" s="2">
        <v>-6.7021850000000001</v>
      </c>
      <c r="BE168" s="3">
        <v>26.02</v>
      </c>
      <c r="BF168" s="2">
        <v>27.86318</v>
      </c>
      <c r="BG168" s="3">
        <v>38.94</v>
      </c>
      <c r="BH168" s="2">
        <v>-14.56086</v>
      </c>
      <c r="BI168" s="2" t="e">
        <v>#N/A</v>
      </c>
      <c r="BJ168" s="2" t="e">
        <v>#N/A</v>
      </c>
      <c r="BK168" s="2" t="e">
        <v>#N/A</v>
      </c>
      <c r="BL168" s="2" t="e">
        <v>#N/A</v>
      </c>
      <c r="BM168" s="2">
        <v>20</v>
      </c>
      <c r="BN168" s="2">
        <v>19</v>
      </c>
      <c r="BO168" s="4">
        <v>26</v>
      </c>
      <c r="BP168" s="4">
        <v>1</v>
      </c>
      <c r="BQ168" s="4">
        <v>0</v>
      </c>
      <c r="BR168" s="4">
        <v>25</v>
      </c>
      <c r="BS168" s="2">
        <v>3.8461539999999999</v>
      </c>
      <c r="BT168" s="4">
        <v>18</v>
      </c>
      <c r="BU168" s="4">
        <v>1</v>
      </c>
      <c r="BV168" s="4">
        <v>26</v>
      </c>
      <c r="BW168" s="2">
        <v>69.230770000000007</v>
      </c>
      <c r="BX168" s="2">
        <v>9.5145</v>
      </c>
      <c r="BY168" s="2">
        <v>706.47540000000004</v>
      </c>
      <c r="BZ168" s="3">
        <v>1.1898629999999999</v>
      </c>
      <c r="CA168" s="3">
        <v>0.1684225</v>
      </c>
      <c r="CB168" s="2">
        <v>1.1751799999999999</v>
      </c>
      <c r="CC168" s="3">
        <v>0.1697379</v>
      </c>
      <c r="CD168" s="3">
        <v>-0.2047891</v>
      </c>
      <c r="CE168" s="3">
        <v>-0.17765800000000001</v>
      </c>
      <c r="CF168" s="2">
        <v>-13.2483</v>
      </c>
      <c r="CG168" s="3">
        <v>549.62379999999996</v>
      </c>
      <c r="CH168" s="3">
        <v>576.99120000000005</v>
      </c>
      <c r="CI168" s="2">
        <v>4.9793000000000003</v>
      </c>
      <c r="CJ168" s="3">
        <v>42.919649999999997</v>
      </c>
      <c r="CK168" s="2">
        <v>-2.1427269999999998</v>
      </c>
      <c r="CL168" s="3">
        <v>4293.4809999999998</v>
      </c>
      <c r="CM168" s="3">
        <v>4261.509</v>
      </c>
      <c r="CN168" s="2">
        <v>-0.74467059999999996</v>
      </c>
      <c r="CO168" s="3">
        <v>34.44811</v>
      </c>
      <c r="CP168" s="3">
        <v>34.575299999999999</v>
      </c>
      <c r="CQ168" s="3">
        <v>33.991540000000001</v>
      </c>
      <c r="CR168" s="2">
        <v>-3.4199480000000002</v>
      </c>
      <c r="CS168" s="2">
        <v>-3.7752330000000001</v>
      </c>
      <c r="CT168" s="2">
        <v>-2.1227119999999999</v>
      </c>
      <c r="CU168" s="2">
        <v>0.36921500000000002</v>
      </c>
      <c r="CV168" s="2">
        <v>37.96837</v>
      </c>
      <c r="CW168" s="3">
        <v>0.16153709999999999</v>
      </c>
      <c r="CX168" s="2" t="e">
        <v>#N/A</v>
      </c>
      <c r="CY168" s="2" t="e">
        <v>#N/A</v>
      </c>
      <c r="CZ168" s="2" t="e">
        <v>#N/A</v>
      </c>
      <c r="DA168" s="2">
        <v>136.9495</v>
      </c>
    </row>
    <row r="169" spans="1:105" ht="15" customHeight="1" x14ac:dyDescent="0.2">
      <c r="A169" s="1">
        <f t="shared" si="2"/>
        <v>163</v>
      </c>
      <c r="B169" s="1" t="s">
        <v>419</v>
      </c>
      <c r="C169" s="1" t="s">
        <v>418</v>
      </c>
      <c r="D169" s="1" t="s">
        <v>33</v>
      </c>
      <c r="E169" s="1" t="s">
        <v>29</v>
      </c>
      <c r="F169" s="1" t="s">
        <v>30</v>
      </c>
      <c r="G169" s="2">
        <v>12240</v>
      </c>
      <c r="H169" s="2">
        <v>12240</v>
      </c>
      <c r="I169" s="2">
        <v>10.2753</v>
      </c>
      <c r="J169" s="2">
        <v>1257.6969999999999</v>
      </c>
      <c r="K169" s="3">
        <v>24.48</v>
      </c>
      <c r="L169" s="3">
        <v>0</v>
      </c>
      <c r="M169" s="2">
        <v>2.859477</v>
      </c>
      <c r="N169" s="2">
        <v>6.4231619999999996</v>
      </c>
      <c r="O169" s="2">
        <v>6.25</v>
      </c>
      <c r="P169" s="2">
        <v>6.4950979999999996</v>
      </c>
      <c r="Q169" s="2">
        <v>8.1872910000000001</v>
      </c>
      <c r="R169" s="2">
        <v>4.567164</v>
      </c>
      <c r="S169" s="2">
        <v>5.1213379999999997</v>
      </c>
      <c r="T169" s="2">
        <v>4.6786009999999996</v>
      </c>
      <c r="U169" s="2">
        <v>6.9452239999999996</v>
      </c>
      <c r="V169" s="2">
        <v>4.891464</v>
      </c>
      <c r="W169" s="2">
        <v>5.3778430000000004</v>
      </c>
      <c r="X169" s="2">
        <v>4.4539689999999998</v>
      </c>
      <c r="Y169" s="2">
        <v>0.85183379999999997</v>
      </c>
      <c r="Z169" s="2">
        <v>0.73723830000000001</v>
      </c>
      <c r="AA169" s="2">
        <v>0.67160489999999995</v>
      </c>
      <c r="AB169" s="2">
        <v>0.61047379999999996</v>
      </c>
      <c r="AC169" s="2" t="e">
        <v>#N/A</v>
      </c>
      <c r="AD169" s="2">
        <v>2.9794170000000002</v>
      </c>
      <c r="AE169" s="2">
        <v>2.7705679999999999</v>
      </c>
      <c r="AF169" s="2">
        <v>2.7133859999999999</v>
      </c>
      <c r="AG169" s="2">
        <v>5.989236</v>
      </c>
      <c r="AH169" s="2">
        <v>7.9641799999999998</v>
      </c>
      <c r="AI169" s="2">
        <v>8.4775620000000007</v>
      </c>
      <c r="AJ169" s="2">
        <v>15.336550000000001</v>
      </c>
      <c r="AK169" s="2">
        <v>19.60398</v>
      </c>
      <c r="AL169" s="2">
        <v>19.527480000000001</v>
      </c>
      <c r="AM169" s="3">
        <v>0.19589000000000001</v>
      </c>
      <c r="AN169" s="3">
        <v>0.21671750000000001</v>
      </c>
      <c r="AO169" s="2">
        <v>9.525226</v>
      </c>
      <c r="AP169" s="2">
        <v>13.1496</v>
      </c>
      <c r="AQ169" s="2">
        <v>12.559519999999999</v>
      </c>
      <c r="AR169" s="2">
        <v>13.55429</v>
      </c>
      <c r="AS169" s="2">
        <v>5.106338</v>
      </c>
      <c r="AT169" s="2">
        <v>3.1395119999999999</v>
      </c>
      <c r="AU169" s="2">
        <v>3.1930779999999999</v>
      </c>
      <c r="AV169" s="2">
        <v>2.5203449999999998</v>
      </c>
      <c r="AW169" s="1" t="s">
        <v>67</v>
      </c>
      <c r="AX169" s="3">
        <v>1.5625</v>
      </c>
      <c r="AY169" s="3">
        <v>26</v>
      </c>
      <c r="AZ169" s="2">
        <v>6.2091469999999997</v>
      </c>
      <c r="BA169" s="2">
        <v>16.142150000000001</v>
      </c>
      <c r="BB169" s="2">
        <v>23.556889999999999</v>
      </c>
      <c r="BC169" s="2">
        <v>58.241750000000003</v>
      </c>
      <c r="BD169" s="2">
        <v>14.821770000000001</v>
      </c>
      <c r="BE169" s="3">
        <v>15.42</v>
      </c>
      <c r="BF169" s="2">
        <v>58.754860000000001</v>
      </c>
      <c r="BG169" s="3">
        <v>24.72</v>
      </c>
      <c r="BH169" s="2">
        <v>-0.97087029999999996</v>
      </c>
      <c r="BI169" s="2">
        <v>24.775310000000001</v>
      </c>
      <c r="BJ169" s="2">
        <v>29.014130000000002</v>
      </c>
      <c r="BK169" s="2">
        <v>32.112549999999999</v>
      </c>
      <c r="BL169" s="2">
        <v>32.176360000000003</v>
      </c>
      <c r="BM169" s="2">
        <v>15</v>
      </c>
      <c r="BN169" s="2">
        <v>15</v>
      </c>
      <c r="BO169" s="4">
        <v>16</v>
      </c>
      <c r="BP169" s="4">
        <v>0</v>
      </c>
      <c r="BQ169" s="4">
        <v>0</v>
      </c>
      <c r="BR169" s="4">
        <v>15</v>
      </c>
      <c r="BS169" s="2">
        <v>0</v>
      </c>
      <c r="BT169" s="4">
        <v>7</v>
      </c>
      <c r="BU169" s="4">
        <v>0</v>
      </c>
      <c r="BV169" s="4">
        <v>16</v>
      </c>
      <c r="BW169" s="2">
        <v>43.75</v>
      </c>
      <c r="BX169" s="2">
        <v>9.2468800000000009</v>
      </c>
      <c r="BY169" s="2">
        <v>500</v>
      </c>
      <c r="BZ169" s="3">
        <v>9.2105080000000006E-2</v>
      </c>
      <c r="CA169" s="3">
        <v>1.8421010000000002E-2</v>
      </c>
      <c r="CB169" s="2">
        <v>1.40825</v>
      </c>
      <c r="CC169" s="3">
        <v>1.8404810000000001E-2</v>
      </c>
      <c r="CD169" s="3">
        <v>5.3128120000000001</v>
      </c>
      <c r="CE169" s="3">
        <v>5.3049480000000004</v>
      </c>
      <c r="CF169" s="2">
        <v>-0.14802219999999999</v>
      </c>
      <c r="CG169" s="3">
        <v>3903.4209999999998</v>
      </c>
      <c r="CH169" s="3">
        <v>3917.4459999999999</v>
      </c>
      <c r="CI169" s="2">
        <v>0.35930869999999998</v>
      </c>
      <c r="CJ169" s="3">
        <v>26.264289999999999</v>
      </c>
      <c r="CK169" s="2">
        <v>-1.0062580000000001</v>
      </c>
      <c r="CL169" s="3">
        <v>45932.79</v>
      </c>
      <c r="CM169" s="3">
        <v>46162.48</v>
      </c>
      <c r="CN169" s="2">
        <v>0.50004720000000002</v>
      </c>
      <c r="CO169" s="3">
        <v>20.125720000000001</v>
      </c>
      <c r="CP169" s="3">
        <v>22.46941</v>
      </c>
      <c r="CQ169" s="3">
        <v>23.231539999999999</v>
      </c>
      <c r="CR169" s="2">
        <v>21.635390000000001</v>
      </c>
      <c r="CS169" s="2">
        <v>8.948124</v>
      </c>
      <c r="CT169" s="2">
        <v>5.3740019999999999</v>
      </c>
      <c r="CU169" s="2">
        <v>11.645250000000001</v>
      </c>
      <c r="CV169" s="2">
        <v>1.2339979999999999</v>
      </c>
      <c r="CW169" s="3">
        <v>1.0081690000000001E-2</v>
      </c>
      <c r="CX169" s="2">
        <v>-12.986610000000001</v>
      </c>
      <c r="CY169" s="2">
        <v>3.9208340000000002</v>
      </c>
      <c r="CZ169" s="2">
        <v>-2.5510820000000001</v>
      </c>
      <c r="DA169" s="2">
        <v>137.6566</v>
      </c>
    </row>
    <row r="170" spans="1:105" ht="15" customHeight="1" x14ac:dyDescent="0.2">
      <c r="A170" s="1">
        <f t="shared" si="2"/>
        <v>164</v>
      </c>
      <c r="B170" s="1" t="s">
        <v>421</v>
      </c>
      <c r="C170" s="1" t="s">
        <v>420</v>
      </c>
      <c r="D170" s="1" t="s">
        <v>33</v>
      </c>
      <c r="E170" s="1" t="s">
        <v>224</v>
      </c>
      <c r="F170" s="1" t="s">
        <v>328</v>
      </c>
      <c r="G170" s="2">
        <v>2218.5709999999999</v>
      </c>
      <c r="H170" s="2">
        <v>2218.5709999999999</v>
      </c>
      <c r="I170" s="2">
        <v>89.665300000000002</v>
      </c>
      <c r="J170" s="2">
        <v>1989.289</v>
      </c>
      <c r="K170" s="3">
        <v>12.81</v>
      </c>
      <c r="L170" s="3">
        <v>0</v>
      </c>
      <c r="M170" s="2">
        <v>0</v>
      </c>
      <c r="N170" s="2">
        <v>0</v>
      </c>
      <c r="O170" s="2">
        <v>0</v>
      </c>
      <c r="P170" s="2">
        <v>0</v>
      </c>
      <c r="Q170" s="2">
        <v>20.33333</v>
      </c>
      <c r="R170" s="2">
        <v>16.855260000000001</v>
      </c>
      <c r="S170" s="2">
        <v>10.764710000000001</v>
      </c>
      <c r="T170" s="2">
        <v>7.625</v>
      </c>
      <c r="U170" s="2">
        <v>7.8219320000000003</v>
      </c>
      <c r="V170" s="2">
        <v>6.1317510000000004</v>
      </c>
      <c r="W170" s="2">
        <v>4.077375</v>
      </c>
      <c r="X170" s="2">
        <v>2.8083670000000001</v>
      </c>
      <c r="Y170" s="2">
        <v>2.3122739999999999</v>
      </c>
      <c r="Z170" s="2">
        <v>2.0173230000000002</v>
      </c>
      <c r="AA170" s="2">
        <v>1.64653</v>
      </c>
      <c r="AB170" s="2">
        <v>1.346295</v>
      </c>
      <c r="AC170" s="2">
        <v>7.3223349999999998</v>
      </c>
      <c r="AD170" s="2">
        <v>6.8489959999999996</v>
      </c>
      <c r="AE170" s="2">
        <v>5.0482300000000002</v>
      </c>
      <c r="AF170" s="2">
        <v>4.1546599999999998</v>
      </c>
      <c r="AG170" s="2">
        <v>0.4204444</v>
      </c>
      <c r="AH170" s="2">
        <v>7.0565280000000001</v>
      </c>
      <c r="AI170" s="2">
        <v>14.151899999999999</v>
      </c>
      <c r="AJ170" s="2">
        <v>0.4730898</v>
      </c>
      <c r="AK170" s="2">
        <v>7.3475590000000004</v>
      </c>
      <c r="AL170" s="2">
        <v>12.486129999999999</v>
      </c>
      <c r="AM170" s="3">
        <v>0.64171699999999998</v>
      </c>
      <c r="AN170" s="3">
        <v>0.37758170000000002</v>
      </c>
      <c r="AO170" s="2">
        <v>6.2756340000000002</v>
      </c>
      <c r="AP170" s="2">
        <v>5.8976030000000002</v>
      </c>
      <c r="AQ170" s="2">
        <v>6.8840159999999999</v>
      </c>
      <c r="AR170" s="2">
        <v>7.8112750000000002</v>
      </c>
      <c r="AS170" s="2">
        <v>0.42836200000000002</v>
      </c>
      <c r="AT170" s="2">
        <v>0.61802520000000005</v>
      </c>
      <c r="AU170" s="2">
        <v>0.16150139999999999</v>
      </c>
      <c r="AV170" s="2">
        <v>-0.37466290000000002</v>
      </c>
      <c r="AW170" s="1" t="s">
        <v>6</v>
      </c>
      <c r="AX170" s="3">
        <v>1.6578949999999999</v>
      </c>
      <c r="AY170" s="3">
        <v>23</v>
      </c>
      <c r="AZ170" s="2">
        <v>79.547229999999999</v>
      </c>
      <c r="BA170" s="2">
        <v>11.968500000000001</v>
      </c>
      <c r="BB170" s="2">
        <v>20.00451</v>
      </c>
      <c r="BC170" s="2">
        <v>-39.774329999999999</v>
      </c>
      <c r="BD170" s="2">
        <v>-10.48218</v>
      </c>
      <c r="BE170" s="3">
        <v>10.914999999999999</v>
      </c>
      <c r="BF170" s="2">
        <v>17.361440000000002</v>
      </c>
      <c r="BG170" s="3">
        <v>34.36</v>
      </c>
      <c r="BH170" s="2">
        <v>-62.718269999999997</v>
      </c>
      <c r="BI170" s="2">
        <v>0</v>
      </c>
      <c r="BJ170" s="2">
        <v>0</v>
      </c>
      <c r="BK170" s="2">
        <v>0</v>
      </c>
      <c r="BL170" s="2">
        <v>0</v>
      </c>
      <c r="BM170" s="2">
        <v>19</v>
      </c>
      <c r="BN170" s="2">
        <v>18</v>
      </c>
      <c r="BO170" s="4">
        <v>19</v>
      </c>
      <c r="BP170" s="4">
        <v>1</v>
      </c>
      <c r="BQ170" s="4">
        <v>2</v>
      </c>
      <c r="BR170" s="4">
        <v>17</v>
      </c>
      <c r="BS170" s="2">
        <v>5</v>
      </c>
      <c r="BT170" s="4">
        <v>11</v>
      </c>
      <c r="BU170" s="4">
        <v>5</v>
      </c>
      <c r="BV170" s="4">
        <v>19</v>
      </c>
      <c r="BW170" s="2">
        <v>57.894739999999999</v>
      </c>
      <c r="BX170" s="2">
        <v>13.3576</v>
      </c>
      <c r="BY170" s="2">
        <v>173.19059999999999</v>
      </c>
      <c r="BZ170" s="3">
        <v>0.99459070000000005</v>
      </c>
      <c r="CA170" s="3">
        <v>0.57427530000000004</v>
      </c>
      <c r="CB170" s="2">
        <v>0.23017399999999999</v>
      </c>
      <c r="CC170" s="3">
        <v>0.57425230000000005</v>
      </c>
      <c r="CD170" s="3">
        <v>0.69812739999999995</v>
      </c>
      <c r="CE170" s="3">
        <v>0.68974970000000002</v>
      </c>
      <c r="CF170" s="2">
        <v>-1.2000200000000001</v>
      </c>
      <c r="CG170" s="3">
        <v>203.95189999999999</v>
      </c>
      <c r="CH170" s="3">
        <v>198.78200000000001</v>
      </c>
      <c r="CI170" s="2">
        <v>-2.5348600000000001</v>
      </c>
      <c r="CJ170" s="3">
        <v>24.411110000000001</v>
      </c>
      <c r="CK170" s="2">
        <v>-5.7806129999999998</v>
      </c>
      <c r="CL170" s="3">
        <v>7641.3919999999998</v>
      </c>
      <c r="CM170" s="3">
        <v>7640.424</v>
      </c>
      <c r="CN170" s="2">
        <v>-1.2660029999999999E-2</v>
      </c>
      <c r="CO170" s="3">
        <v>20.380690000000001</v>
      </c>
      <c r="CP170" s="3">
        <v>12.950390000000001</v>
      </c>
      <c r="CQ170" s="3">
        <v>12.573460000000001</v>
      </c>
      <c r="CR170" s="2">
        <v>-37.1464</v>
      </c>
      <c r="CS170" s="2">
        <v>-1.0840650000000001</v>
      </c>
      <c r="CT170" s="2">
        <v>1.8812660000000001</v>
      </c>
      <c r="CU170" s="2">
        <v>-36.457560000000001</v>
      </c>
      <c r="CV170" s="2">
        <v>18.318739999999998</v>
      </c>
      <c r="CW170" s="3">
        <v>0.82569990000000004</v>
      </c>
      <c r="CX170" s="2">
        <v>42.967300000000002</v>
      </c>
      <c r="CY170" s="2">
        <v>-1.1947509999999999</v>
      </c>
      <c r="CZ170" s="2">
        <v>85.829059999999998</v>
      </c>
      <c r="DA170" s="2">
        <v>137.71719999999999</v>
      </c>
    </row>
    <row r="171" spans="1:105" ht="15" customHeight="1" x14ac:dyDescent="0.2">
      <c r="A171" s="1">
        <f t="shared" si="2"/>
        <v>165</v>
      </c>
      <c r="B171" s="1" t="s">
        <v>423</v>
      </c>
      <c r="C171" s="1" t="s">
        <v>422</v>
      </c>
      <c r="D171" s="1" t="s">
        <v>24</v>
      </c>
      <c r="E171" s="1" t="s">
        <v>301</v>
      </c>
      <c r="F171" s="1" t="s">
        <v>302</v>
      </c>
      <c r="G171" s="2">
        <v>140800.1</v>
      </c>
      <c r="H171" s="2">
        <v>140800.1</v>
      </c>
      <c r="I171" s="2">
        <v>89.442099999999996</v>
      </c>
      <c r="J171" s="2">
        <v>125934.5</v>
      </c>
      <c r="K171" s="3">
        <v>58.99</v>
      </c>
      <c r="L171" s="3">
        <v>0</v>
      </c>
      <c r="M171" s="2">
        <v>5.1056999999999997</v>
      </c>
      <c r="N171" s="2">
        <v>5.3332170000000003</v>
      </c>
      <c r="O171" s="2">
        <v>5.5858739999999996</v>
      </c>
      <c r="P171" s="2">
        <v>6.1921140000000001</v>
      </c>
      <c r="Q171" s="2">
        <v>6.7509040000000002</v>
      </c>
      <c r="R171" s="2">
        <v>7.0850200000000001</v>
      </c>
      <c r="S171" s="2">
        <v>6.931165</v>
      </c>
      <c r="T171" s="2">
        <v>6.9614000000000003</v>
      </c>
      <c r="U171" s="2">
        <v>3.6521650000000001</v>
      </c>
      <c r="V171" s="2">
        <v>3.5862180000000001</v>
      </c>
      <c r="W171" s="2">
        <v>3.6917900000000001</v>
      </c>
      <c r="X171" s="2">
        <v>3.8833829999999998</v>
      </c>
      <c r="Y171" s="2">
        <v>1.311126</v>
      </c>
      <c r="Z171" s="2">
        <v>1.196644</v>
      </c>
      <c r="AA171" s="2">
        <v>1.1121259999999999</v>
      </c>
      <c r="AB171" s="2">
        <v>1.027955</v>
      </c>
      <c r="AC171" s="2">
        <v>4.2964450000000003</v>
      </c>
      <c r="AD171" s="2">
        <v>4.2728270000000004</v>
      </c>
      <c r="AE171" s="2">
        <v>4.0428569999999997</v>
      </c>
      <c r="AF171" s="2">
        <v>4.0556559999999999</v>
      </c>
      <c r="AG171" s="2">
        <v>9.4939250000000008</v>
      </c>
      <c r="AH171" s="2">
        <v>9.6028420000000008</v>
      </c>
      <c r="AI171" s="2">
        <v>9.4873139999999996</v>
      </c>
      <c r="AJ171" s="2">
        <v>10.49836</v>
      </c>
      <c r="AK171" s="2">
        <v>10.46285</v>
      </c>
      <c r="AL171" s="2">
        <v>10.441330000000001</v>
      </c>
      <c r="AM171" s="3">
        <v>3.0707779999999998</v>
      </c>
      <c r="AN171" s="3">
        <v>3.0137010000000002</v>
      </c>
      <c r="AO171" s="2">
        <v>21.96031</v>
      </c>
      <c r="AP171" s="2">
        <v>20.570740000000001</v>
      </c>
      <c r="AQ171" s="2">
        <v>19.775400000000001</v>
      </c>
      <c r="AR171" s="2">
        <v>20.485119999999998</v>
      </c>
      <c r="AS171" s="2">
        <v>0.32755139999999999</v>
      </c>
      <c r="AT171" s="2">
        <v>0.34311199999999997</v>
      </c>
      <c r="AU171" s="2">
        <v>0.3034521</v>
      </c>
      <c r="AV171" s="2">
        <v>0.3548229</v>
      </c>
      <c r="AW171" s="1" t="s">
        <v>81</v>
      </c>
      <c r="AX171" s="3">
        <v>1.4423079999999999</v>
      </c>
      <c r="AY171" s="3">
        <v>70.230559999999997</v>
      </c>
      <c r="AZ171" s="2">
        <v>19.055019999999999</v>
      </c>
      <c r="BA171" s="2">
        <v>16.889769999999999</v>
      </c>
      <c r="BB171" s="2">
        <v>2</v>
      </c>
      <c r="BC171" s="2">
        <v>0.71709160000000005</v>
      </c>
      <c r="BD171" s="2">
        <v>-4.2370080000000003</v>
      </c>
      <c r="BE171" s="3">
        <v>50.55</v>
      </c>
      <c r="BF171" s="2">
        <v>16.696349999999999</v>
      </c>
      <c r="BG171" s="3">
        <v>64.8</v>
      </c>
      <c r="BH171" s="2">
        <v>-8.9660530000000005</v>
      </c>
      <c r="BI171" s="2">
        <v>33.886899999999997</v>
      </c>
      <c r="BJ171" s="2">
        <v>37.623939999999997</v>
      </c>
      <c r="BK171" s="2">
        <v>39.165529999999997</v>
      </c>
      <c r="BL171" s="2">
        <v>40.906930000000003</v>
      </c>
      <c r="BM171" s="2">
        <v>24</v>
      </c>
      <c r="BN171" s="2">
        <v>20</v>
      </c>
      <c r="BO171" s="4">
        <v>26</v>
      </c>
      <c r="BP171" s="4">
        <v>1</v>
      </c>
      <c r="BQ171" s="4">
        <v>1</v>
      </c>
      <c r="BR171" s="4">
        <v>25</v>
      </c>
      <c r="BS171" s="2">
        <v>3.7037040000000001</v>
      </c>
      <c r="BT171" s="4">
        <v>16</v>
      </c>
      <c r="BU171" s="4">
        <v>0</v>
      </c>
      <c r="BV171" s="4">
        <v>26</v>
      </c>
      <c r="BW171" s="2">
        <v>61.538460000000001</v>
      </c>
      <c r="BX171" s="2">
        <v>6.8474000000000004</v>
      </c>
      <c r="BY171" s="2">
        <v>2386.846</v>
      </c>
      <c r="BZ171" s="3">
        <v>4.3499290000000004</v>
      </c>
      <c r="CA171" s="3">
        <v>0.18224589999999999</v>
      </c>
      <c r="CB171" s="2">
        <v>0.45724199999999998</v>
      </c>
      <c r="CC171" s="3">
        <v>0.1823708</v>
      </c>
      <c r="CD171" s="3">
        <v>9.0615349999999992</v>
      </c>
      <c r="CE171" s="3">
        <v>8.3444430000000001</v>
      </c>
      <c r="CF171" s="2">
        <v>-7.9135780000000002</v>
      </c>
      <c r="CG171" s="3">
        <v>32501.08</v>
      </c>
      <c r="CH171" s="3">
        <v>30430.93</v>
      </c>
      <c r="CI171" s="2">
        <v>-6.3695069999999996</v>
      </c>
      <c r="CJ171" s="3">
        <v>68.967380000000006</v>
      </c>
      <c r="CK171" s="2">
        <v>1.831555</v>
      </c>
      <c r="CL171" s="3">
        <v>220210.4</v>
      </c>
      <c r="CM171" s="3">
        <v>209235</v>
      </c>
      <c r="CN171" s="2">
        <v>-4.9840270000000002</v>
      </c>
      <c r="CO171" s="3">
        <v>58.807560000000002</v>
      </c>
      <c r="CP171" s="3">
        <v>60.074489999999997</v>
      </c>
      <c r="CQ171" s="3">
        <v>59.60577</v>
      </c>
      <c r="CR171" s="2">
        <v>0.31023030000000001</v>
      </c>
      <c r="CS171" s="2">
        <v>-1.8052459999999999</v>
      </c>
      <c r="CT171" s="2">
        <v>-1.0330680000000001</v>
      </c>
      <c r="CU171" s="2">
        <v>2.1543619999999999</v>
      </c>
      <c r="CV171" s="2">
        <v>232.54689999999999</v>
      </c>
      <c r="CW171" s="3">
        <v>0.165161</v>
      </c>
      <c r="CX171" s="2">
        <v>-3.5825529999999999</v>
      </c>
      <c r="CY171" s="2">
        <v>-3.2150569999999998</v>
      </c>
      <c r="CZ171" s="2">
        <v>6.2041380000000004</v>
      </c>
      <c r="DA171" s="2">
        <v>138.2424</v>
      </c>
    </row>
    <row r="172" spans="1:105" ht="15" customHeight="1" x14ac:dyDescent="0.2">
      <c r="A172" s="1">
        <f t="shared" si="2"/>
        <v>166</v>
      </c>
      <c r="B172" s="1" t="s">
        <v>425</v>
      </c>
      <c r="C172" s="1" t="s">
        <v>424</v>
      </c>
      <c r="D172" s="1" t="s">
        <v>33</v>
      </c>
      <c r="E172" s="1" t="s">
        <v>61</v>
      </c>
      <c r="F172" s="1" t="s">
        <v>62</v>
      </c>
      <c r="G172" s="2">
        <v>6422.7790000000005</v>
      </c>
      <c r="H172" s="2">
        <v>6422.7790000000005</v>
      </c>
      <c r="I172" s="2">
        <v>93.118300000000005</v>
      </c>
      <c r="J172" s="2">
        <v>5980.7830000000004</v>
      </c>
      <c r="K172" s="3">
        <v>37.270000000000003</v>
      </c>
      <c r="L172" s="3">
        <v>0</v>
      </c>
      <c r="M172" s="2">
        <v>2.5489670000000002</v>
      </c>
      <c r="N172" s="2">
        <v>2.7502010000000001</v>
      </c>
      <c r="O172" s="2">
        <v>2.9514360000000002</v>
      </c>
      <c r="P172" s="2">
        <v>3.1660849999999998</v>
      </c>
      <c r="Q172" s="2">
        <v>14.445740000000001</v>
      </c>
      <c r="R172" s="2">
        <v>15.105370000000001</v>
      </c>
      <c r="S172" s="2">
        <v>14.25239</v>
      </c>
      <c r="T172" s="2">
        <v>13.60219</v>
      </c>
      <c r="U172" s="2">
        <v>9.3438230000000004</v>
      </c>
      <c r="V172" s="2">
        <v>7.9849930000000002</v>
      </c>
      <c r="W172" s="2">
        <v>7.7243240000000002</v>
      </c>
      <c r="X172" s="2">
        <v>7.2972450000000002</v>
      </c>
      <c r="Y172" s="2">
        <v>2.875772</v>
      </c>
      <c r="Z172" s="2">
        <v>2.5712329999999999</v>
      </c>
      <c r="AA172" s="2">
        <v>2.3641700000000001</v>
      </c>
      <c r="AB172" s="2">
        <v>2.1343200000000002</v>
      </c>
      <c r="AC172" s="2">
        <v>13.9588</v>
      </c>
      <c r="AD172" s="2">
        <v>12.043900000000001</v>
      </c>
      <c r="AE172" s="2">
        <v>10.49211</v>
      </c>
      <c r="AF172" s="2">
        <v>10.473470000000001</v>
      </c>
      <c r="AG172" s="2">
        <v>5.7437069999999997</v>
      </c>
      <c r="AH172" s="2">
        <v>7.0018739999999999</v>
      </c>
      <c r="AI172" s="2">
        <v>7.0682960000000001</v>
      </c>
      <c r="AJ172" s="2">
        <v>5.4671029999999998</v>
      </c>
      <c r="AK172" s="2">
        <v>6.660501</v>
      </c>
      <c r="AL172" s="2">
        <v>6.6317069999999996</v>
      </c>
      <c r="AM172" s="3">
        <v>2.037668</v>
      </c>
      <c r="AN172" s="3">
        <v>1.9380299999999999</v>
      </c>
      <c r="AO172" s="2">
        <v>13.78589</v>
      </c>
      <c r="AP172" s="2">
        <v>14.29072</v>
      </c>
      <c r="AQ172" s="2">
        <v>14.28595</v>
      </c>
      <c r="AR172" s="2">
        <v>14.54129</v>
      </c>
      <c r="AS172" s="2">
        <v>-0.33988760000000001</v>
      </c>
      <c r="AT172" s="2">
        <v>-0.39926739999999999</v>
      </c>
      <c r="AU172" s="2">
        <v>-0.39589600000000003</v>
      </c>
      <c r="AV172" s="2">
        <v>-0.4804021</v>
      </c>
      <c r="AW172" s="1" t="s">
        <v>6</v>
      </c>
      <c r="AX172" s="3">
        <v>1.6153850000000001</v>
      </c>
      <c r="AY172" s="3">
        <v>41.75</v>
      </c>
      <c r="AZ172" s="2">
        <v>12.020390000000001</v>
      </c>
      <c r="BA172" s="2">
        <v>17.021979999999999</v>
      </c>
      <c r="BB172" s="2">
        <v>7.5093050000000003</v>
      </c>
      <c r="BC172" s="2">
        <v>-10.451700000000001</v>
      </c>
      <c r="BD172" s="2">
        <v>-1.1143510000000001</v>
      </c>
      <c r="BE172" s="3">
        <v>31.69</v>
      </c>
      <c r="BF172" s="2">
        <v>17.608080000000001</v>
      </c>
      <c r="BG172" s="3">
        <v>44.52</v>
      </c>
      <c r="BH172" s="2">
        <v>-16.28482</v>
      </c>
      <c r="BI172" s="2">
        <v>36.960129999999999</v>
      </c>
      <c r="BJ172" s="2">
        <v>42.903239999999997</v>
      </c>
      <c r="BK172" s="2">
        <v>43.571269999999998</v>
      </c>
      <c r="BL172" s="2">
        <v>44.199919999999999</v>
      </c>
      <c r="BM172" s="2">
        <v>12</v>
      </c>
      <c r="BN172" s="2">
        <v>10</v>
      </c>
      <c r="BO172" s="4">
        <v>13</v>
      </c>
      <c r="BP172" s="4">
        <v>0</v>
      </c>
      <c r="BQ172" s="4">
        <v>0</v>
      </c>
      <c r="BR172" s="4">
        <v>13</v>
      </c>
      <c r="BS172" s="2">
        <v>0</v>
      </c>
      <c r="BT172" s="4">
        <v>7</v>
      </c>
      <c r="BU172" s="4">
        <v>2</v>
      </c>
      <c r="BV172" s="4">
        <v>13</v>
      </c>
      <c r="BW172" s="2">
        <v>53.846159999999998</v>
      </c>
      <c r="BX172" s="2">
        <v>7.1894499999999999</v>
      </c>
      <c r="BY172" s="2">
        <v>172.33109999999999</v>
      </c>
      <c r="BZ172" s="3">
        <v>0.31458150000000001</v>
      </c>
      <c r="CA172" s="3">
        <v>0.18254480000000001</v>
      </c>
      <c r="CB172" s="2">
        <v>1.09792</v>
      </c>
      <c r="CC172" s="3">
        <v>0.1836769</v>
      </c>
      <c r="CD172" s="3">
        <v>2.4286029999999998</v>
      </c>
      <c r="CE172" s="3">
        <v>2.4357129999999998</v>
      </c>
      <c r="CF172" s="2">
        <v>0.29275420000000002</v>
      </c>
      <c r="CG172" s="3">
        <v>577.56039999999996</v>
      </c>
      <c r="CH172" s="3">
        <v>577.91309999999999</v>
      </c>
      <c r="CI172" s="2">
        <v>6.1059000000000002E-2</v>
      </c>
      <c r="CJ172" s="3">
        <v>40.907690000000002</v>
      </c>
      <c r="CK172" s="2">
        <v>2.0590419999999998</v>
      </c>
      <c r="CL172" s="3">
        <v>5471.8969999999999</v>
      </c>
      <c r="CM172" s="3">
        <v>5443.0280000000002</v>
      </c>
      <c r="CN172" s="2">
        <v>-0.52759650000000002</v>
      </c>
      <c r="CO172" s="3">
        <v>36.189509999999999</v>
      </c>
      <c r="CP172" s="3">
        <v>36.816270000000003</v>
      </c>
      <c r="CQ172" s="3">
        <v>37.233080000000001</v>
      </c>
      <c r="CR172" s="2">
        <v>2.9856440000000002</v>
      </c>
      <c r="CS172" s="2">
        <v>1.232421</v>
      </c>
      <c r="CT172" s="2">
        <v>9.9158289999999996E-2</v>
      </c>
      <c r="CU172" s="2">
        <v>1.731884</v>
      </c>
      <c r="CV172" s="2">
        <v>11.343819999999999</v>
      </c>
      <c r="CW172" s="3">
        <v>0.17661859999999999</v>
      </c>
      <c r="CX172" s="2">
        <v>8.3364239999999992</v>
      </c>
      <c r="CY172" s="2">
        <v>-2.6654049999999998</v>
      </c>
      <c r="CZ172" s="2">
        <v>4.97349</v>
      </c>
      <c r="DA172" s="2">
        <v>138.27269999999999</v>
      </c>
    </row>
    <row r="173" spans="1:105" ht="15" customHeight="1" x14ac:dyDescent="0.2">
      <c r="A173" s="1">
        <f t="shared" si="2"/>
        <v>167</v>
      </c>
      <c r="B173" s="1" t="s">
        <v>427</v>
      </c>
      <c r="C173" s="1" t="s">
        <v>426</v>
      </c>
      <c r="D173" s="1" t="s">
        <v>24</v>
      </c>
      <c r="E173" s="1" t="s">
        <v>43</v>
      </c>
      <c r="F173" s="1" t="s">
        <v>44</v>
      </c>
      <c r="G173" s="2">
        <v>28809.3</v>
      </c>
      <c r="H173" s="2">
        <v>28809.3</v>
      </c>
      <c r="I173" s="2">
        <v>44.132399999999997</v>
      </c>
      <c r="J173" s="2">
        <v>12714.24</v>
      </c>
      <c r="K173" s="3">
        <v>137.05000000000001</v>
      </c>
      <c r="L173" s="3">
        <v>0</v>
      </c>
      <c r="M173" s="2">
        <v>2.1452019999999998</v>
      </c>
      <c r="N173" s="2">
        <v>2.263468</v>
      </c>
      <c r="O173" s="2">
        <v>2.5173290000000001</v>
      </c>
      <c r="P173" s="2">
        <v>2.840522</v>
      </c>
      <c r="Q173" s="2">
        <v>18.646260000000002</v>
      </c>
      <c r="R173" s="2">
        <v>17.28247</v>
      </c>
      <c r="S173" s="2">
        <v>16.244219999999999</v>
      </c>
      <c r="T173" s="2">
        <v>14.5334</v>
      </c>
      <c r="U173" s="2">
        <v>9.873462</v>
      </c>
      <c r="V173" s="2">
        <v>10.502649999999999</v>
      </c>
      <c r="W173" s="2">
        <v>9.7602379999999993</v>
      </c>
      <c r="X173" s="2">
        <v>8.6580399999999997</v>
      </c>
      <c r="Y173" s="2">
        <v>4.0326610000000001</v>
      </c>
      <c r="Z173" s="2">
        <v>3.8282120000000002</v>
      </c>
      <c r="AA173" s="2">
        <v>3.4160020000000002</v>
      </c>
      <c r="AB173" s="2">
        <v>3.0849579999999999</v>
      </c>
      <c r="AC173" s="2">
        <v>12.694240000000001</v>
      </c>
      <c r="AD173" s="2">
        <v>14.826309999999999</v>
      </c>
      <c r="AE173" s="2">
        <v>11.60515</v>
      </c>
      <c r="AF173" s="2">
        <v>10.69473</v>
      </c>
      <c r="AG173" s="2">
        <v>4.3190030000000004</v>
      </c>
      <c r="AH173" s="2">
        <v>5.4751979999999998</v>
      </c>
      <c r="AI173" s="2">
        <v>6.1218450000000004</v>
      </c>
      <c r="AJ173" s="2">
        <v>4.4990779999999999</v>
      </c>
      <c r="AK173" s="2">
        <v>5.8096399999999999</v>
      </c>
      <c r="AL173" s="2">
        <v>6.2814709999999998</v>
      </c>
      <c r="AM173" s="3">
        <v>0.68408360000000001</v>
      </c>
      <c r="AN173" s="3">
        <v>0.63747229999999999</v>
      </c>
      <c r="AO173" s="2">
        <v>14.73049</v>
      </c>
      <c r="AP173" s="2">
        <v>15.378550000000001</v>
      </c>
      <c r="AQ173" s="2">
        <v>15.759880000000001</v>
      </c>
      <c r="AR173" s="2">
        <v>16.039020000000001</v>
      </c>
      <c r="AS173" s="2">
        <v>3.5761210000000002E-2</v>
      </c>
      <c r="AT173" s="2">
        <v>0.42969790000000002</v>
      </c>
      <c r="AU173" s="2">
        <v>0.56186349999999996</v>
      </c>
      <c r="AV173" s="2">
        <v>0.2200204</v>
      </c>
      <c r="AW173" s="1" t="s">
        <v>67</v>
      </c>
      <c r="AX173" s="3">
        <v>1.676471</v>
      </c>
      <c r="AY173" s="3">
        <v>154</v>
      </c>
      <c r="AZ173" s="2">
        <v>12.367749999999999</v>
      </c>
      <c r="BA173" s="2">
        <v>22.150839999999999</v>
      </c>
      <c r="BB173" s="2">
        <v>12.49452</v>
      </c>
      <c r="BC173" s="2">
        <v>3.6686899999999998</v>
      </c>
      <c r="BD173" s="2">
        <v>2.3143050000000001</v>
      </c>
      <c r="BE173" s="3">
        <v>126.45</v>
      </c>
      <c r="BF173" s="2">
        <v>8.3827610000000004</v>
      </c>
      <c r="BG173" s="3">
        <v>145.69999999999999</v>
      </c>
      <c r="BH173" s="2">
        <v>-5.9368550000000004</v>
      </c>
      <c r="BI173" s="2">
        <v>39.434849999999997</v>
      </c>
      <c r="BJ173" s="2">
        <v>37.604759999999999</v>
      </c>
      <c r="BK173" s="2">
        <v>39.92897</v>
      </c>
      <c r="BL173" s="2">
        <v>40.423520000000003</v>
      </c>
      <c r="BM173" s="2">
        <v>16</v>
      </c>
      <c r="BN173" s="2">
        <v>14</v>
      </c>
      <c r="BO173" s="4">
        <v>17</v>
      </c>
      <c r="BP173" s="4">
        <v>0</v>
      </c>
      <c r="BQ173" s="4">
        <v>3</v>
      </c>
      <c r="BR173" s="4">
        <v>15</v>
      </c>
      <c r="BS173" s="2">
        <v>0</v>
      </c>
      <c r="BT173" s="4">
        <v>7</v>
      </c>
      <c r="BU173" s="4">
        <v>2</v>
      </c>
      <c r="BV173" s="4">
        <v>17</v>
      </c>
      <c r="BW173" s="2">
        <v>41.176470000000002</v>
      </c>
      <c r="BX173" s="2">
        <v>6.7002199999999998</v>
      </c>
      <c r="BY173" s="2">
        <v>210.21010000000001</v>
      </c>
      <c r="BZ173" s="3">
        <v>0.23316519999999999</v>
      </c>
      <c r="CA173" s="3">
        <v>0.11092</v>
      </c>
      <c r="CB173" s="2">
        <v>0.111266</v>
      </c>
      <c r="CC173" s="3">
        <v>0.111195</v>
      </c>
      <c r="CD173" s="3">
        <v>7.8614639999999998</v>
      </c>
      <c r="CE173" s="3">
        <v>7.8252379999999997</v>
      </c>
      <c r="CF173" s="2">
        <v>-0.46080949999999998</v>
      </c>
      <c r="CG173" s="3">
        <v>2123.866</v>
      </c>
      <c r="CH173" s="3">
        <v>2158.4380000000001</v>
      </c>
      <c r="CI173" s="2">
        <v>1.627791</v>
      </c>
      <c r="CJ173" s="3">
        <v>155.19999999999999</v>
      </c>
      <c r="CK173" s="2">
        <v>-0.77319150000000003</v>
      </c>
      <c r="CL173" s="3">
        <v>18160.87</v>
      </c>
      <c r="CM173" s="3">
        <v>18160.11</v>
      </c>
      <c r="CN173" s="2">
        <v>-4.184246E-3</v>
      </c>
      <c r="CO173" s="3">
        <v>135.72559999999999</v>
      </c>
      <c r="CP173" s="3">
        <v>135.90880000000001</v>
      </c>
      <c r="CQ173" s="3">
        <v>135.90770000000001</v>
      </c>
      <c r="CR173" s="2">
        <v>0.97582340000000001</v>
      </c>
      <c r="CS173" s="2">
        <v>0.83966260000000004</v>
      </c>
      <c r="CT173" s="2">
        <v>0.84049700000000005</v>
      </c>
      <c r="CU173" s="2">
        <v>0.13502839999999999</v>
      </c>
      <c r="CV173" s="2">
        <v>32.889449999999997</v>
      </c>
      <c r="CW173" s="3">
        <v>0.1141626</v>
      </c>
      <c r="CX173" s="2" t="e">
        <v>#N/A</v>
      </c>
      <c r="CY173" s="2">
        <v>0.58337380000000005</v>
      </c>
      <c r="CZ173" s="2" t="e">
        <v>#N/A</v>
      </c>
      <c r="DA173" s="2">
        <v>138.3434</v>
      </c>
    </row>
    <row r="174" spans="1:105" ht="15" customHeight="1" x14ac:dyDescent="0.2">
      <c r="A174" s="1">
        <f t="shared" si="2"/>
        <v>168</v>
      </c>
      <c r="B174" s="1" t="s">
        <v>429</v>
      </c>
      <c r="C174" s="1" t="s">
        <v>428</v>
      </c>
      <c r="D174" s="1" t="s">
        <v>33</v>
      </c>
      <c r="E174" s="1" t="s">
        <v>65</v>
      </c>
      <c r="F174" s="1" t="s">
        <v>202</v>
      </c>
      <c r="G174" s="2">
        <v>13096.51</v>
      </c>
      <c r="H174" s="2">
        <v>13096.51</v>
      </c>
      <c r="I174" s="2">
        <v>65.707599999999999</v>
      </c>
      <c r="J174" s="2">
        <v>8605.4030000000002</v>
      </c>
      <c r="K174" s="3">
        <v>349.8</v>
      </c>
      <c r="L174" s="3">
        <v>0</v>
      </c>
      <c r="M174" s="2">
        <v>0.22641510000000001</v>
      </c>
      <c r="N174" s="2">
        <v>0.24299599999999999</v>
      </c>
      <c r="O174" s="2">
        <v>0.33501629999999999</v>
      </c>
      <c r="P174" s="2">
        <v>0.35058739999999999</v>
      </c>
      <c r="Q174" s="2">
        <v>70.669709999999995</v>
      </c>
      <c r="R174" s="2">
        <v>64.673100000000005</v>
      </c>
      <c r="S174" s="2">
        <v>49.464919999999999</v>
      </c>
      <c r="T174" s="2">
        <v>40.32255</v>
      </c>
      <c r="U174" s="2">
        <v>28.319839999999999</v>
      </c>
      <c r="V174" s="2">
        <v>25.590969999999999</v>
      </c>
      <c r="W174" s="2">
        <v>21.091429999999999</v>
      </c>
      <c r="X174" s="2">
        <v>18.141310000000001</v>
      </c>
      <c r="Y174" s="2">
        <v>10.851979999999999</v>
      </c>
      <c r="Z174" s="2">
        <v>9.1439020000000006</v>
      </c>
      <c r="AA174" s="2">
        <v>8.1968359999999993</v>
      </c>
      <c r="AB174" s="2">
        <v>7.0974940000000002</v>
      </c>
      <c r="AC174" s="2">
        <v>33.086649999999999</v>
      </c>
      <c r="AD174" s="2">
        <v>29.744900000000001</v>
      </c>
      <c r="AE174" s="2">
        <v>28.16797</v>
      </c>
      <c r="AF174" s="2">
        <v>21.668959999999998</v>
      </c>
      <c r="AG174" s="2">
        <v>2.5088110000000001</v>
      </c>
      <c r="AH174" s="2">
        <v>3.2717239999999999</v>
      </c>
      <c r="AI174" s="2">
        <v>4.4604540000000004</v>
      </c>
      <c r="AJ174" s="2">
        <v>3.3735279999999999</v>
      </c>
      <c r="AK174" s="2">
        <v>4.2734880000000004</v>
      </c>
      <c r="AL174" s="2">
        <v>5.5879000000000003</v>
      </c>
      <c r="AM174" s="3">
        <v>5.4955579999999999</v>
      </c>
      <c r="AN174" s="3">
        <v>4.1814580000000001</v>
      </c>
      <c r="AO174" s="2">
        <v>28.34761</v>
      </c>
      <c r="AP174" s="2">
        <v>30.164249999999999</v>
      </c>
      <c r="AQ174" s="2">
        <v>31.942789999999999</v>
      </c>
      <c r="AR174" s="2">
        <v>32.551380000000002</v>
      </c>
      <c r="AS174" s="2">
        <v>5.0530499999999998</v>
      </c>
      <c r="AT174" s="2">
        <v>4.1339040000000002</v>
      </c>
      <c r="AU174" s="2">
        <v>3.0822440000000002</v>
      </c>
      <c r="AV174" s="2">
        <v>2.2458209999999998</v>
      </c>
      <c r="AW174" s="1" t="s">
        <v>67</v>
      </c>
      <c r="AX174" s="3">
        <v>1.7058819999999999</v>
      </c>
      <c r="AY174" s="3">
        <v>346</v>
      </c>
      <c r="AZ174" s="2">
        <v>-1.08633</v>
      </c>
      <c r="BA174" s="2">
        <v>14.13865</v>
      </c>
      <c r="BB174" s="2">
        <v>8.0922710000000002</v>
      </c>
      <c r="BC174" s="2">
        <v>-13.11476</v>
      </c>
      <c r="BD174" s="2">
        <v>4.9819829999999996</v>
      </c>
      <c r="BE174" s="3">
        <v>215.3</v>
      </c>
      <c r="BF174" s="2">
        <v>62.470959999999998</v>
      </c>
      <c r="BG174" s="3">
        <v>419.3</v>
      </c>
      <c r="BH174" s="2">
        <v>-16.57525</v>
      </c>
      <c r="BI174" s="2">
        <v>21.55856</v>
      </c>
      <c r="BJ174" s="2">
        <v>18.9038</v>
      </c>
      <c r="BK174" s="2">
        <v>18.54318</v>
      </c>
      <c r="BL174" s="2">
        <v>16.1661</v>
      </c>
      <c r="BM174" s="2">
        <v>17</v>
      </c>
      <c r="BN174" s="2">
        <v>16</v>
      </c>
      <c r="BO174" s="4">
        <v>17</v>
      </c>
      <c r="BP174" s="4">
        <v>1</v>
      </c>
      <c r="BQ174" s="4">
        <v>2</v>
      </c>
      <c r="BR174" s="4">
        <v>14</v>
      </c>
      <c r="BS174" s="2">
        <v>5.8823530000000002</v>
      </c>
      <c r="BT174" s="4">
        <v>7</v>
      </c>
      <c r="BU174" s="4">
        <v>2</v>
      </c>
      <c r="BV174" s="4">
        <v>17</v>
      </c>
      <c r="BW174" s="2">
        <v>41.176470000000002</v>
      </c>
      <c r="BX174" s="2">
        <v>12.333299999999999</v>
      </c>
      <c r="BY174" s="2">
        <v>37.44</v>
      </c>
      <c r="BZ174" s="3">
        <v>9.5889119999999994E-2</v>
      </c>
      <c r="CA174" s="3">
        <v>0.25611410000000001</v>
      </c>
      <c r="CB174" s="2">
        <v>1.3484100000000001</v>
      </c>
      <c r="CC174" s="3">
        <v>0.25627420000000001</v>
      </c>
      <c r="CD174" s="3">
        <v>5.6228930000000004</v>
      </c>
      <c r="CE174" s="3">
        <v>5.1116020000000004</v>
      </c>
      <c r="CF174" s="2">
        <v>-9.0930219999999995</v>
      </c>
      <c r="CG174" s="3">
        <v>754.07190000000003</v>
      </c>
      <c r="CH174" s="3">
        <v>759.44949999999994</v>
      </c>
      <c r="CI174" s="2">
        <v>0.71314569999999999</v>
      </c>
      <c r="CJ174" s="3">
        <v>281.2</v>
      </c>
      <c r="CK174" s="2">
        <v>23.044090000000001</v>
      </c>
      <c r="CL174" s="3">
        <v>3726.5650000000001</v>
      </c>
      <c r="CM174" s="3">
        <v>3639.835</v>
      </c>
      <c r="CN174" s="2">
        <v>-2.3273410000000001</v>
      </c>
      <c r="CO174" s="3">
        <v>318.62540000000001</v>
      </c>
      <c r="CP174" s="3">
        <v>327.553</v>
      </c>
      <c r="CQ174" s="3">
        <v>335.83460000000002</v>
      </c>
      <c r="CR174" s="2">
        <v>9.7840900000000008</v>
      </c>
      <c r="CS174" s="2">
        <v>6.7918779999999996</v>
      </c>
      <c r="CT174" s="2">
        <v>4.1584009999999996</v>
      </c>
      <c r="CU174" s="2">
        <v>2.8019069999999999</v>
      </c>
      <c r="CV174" s="2">
        <v>30.31765</v>
      </c>
      <c r="CW174" s="3">
        <v>0.23149410000000001</v>
      </c>
      <c r="CX174" s="2">
        <v>-20.130230000000001</v>
      </c>
      <c r="CY174" s="2">
        <v>2.1868820000000002</v>
      </c>
      <c r="CZ174" s="2">
        <v>13.9277</v>
      </c>
      <c r="DA174" s="2">
        <v>138.87880000000001</v>
      </c>
    </row>
    <row r="175" spans="1:105" ht="15" customHeight="1" x14ac:dyDescent="0.2">
      <c r="A175" s="1">
        <f t="shared" si="2"/>
        <v>169</v>
      </c>
      <c r="B175" s="1" t="s">
        <v>431</v>
      </c>
      <c r="C175" s="1" t="s">
        <v>430</v>
      </c>
      <c r="D175" s="1" t="s">
        <v>33</v>
      </c>
      <c r="E175" s="1" t="s">
        <v>61</v>
      </c>
      <c r="F175" s="1" t="s">
        <v>140</v>
      </c>
      <c r="G175" s="2">
        <v>11354.19</v>
      </c>
      <c r="H175" s="2">
        <v>11354.19</v>
      </c>
      <c r="I175" s="2">
        <v>64.199200000000005</v>
      </c>
      <c r="J175" s="2">
        <v>7289.3029999999999</v>
      </c>
      <c r="K175" s="3">
        <v>14.205</v>
      </c>
      <c r="L175" s="3">
        <v>0</v>
      </c>
      <c r="M175" s="2">
        <v>0</v>
      </c>
      <c r="N175" s="2">
        <v>0</v>
      </c>
      <c r="O175" s="2">
        <v>0.1624698</v>
      </c>
      <c r="P175" s="2">
        <v>2.8159100000000001</v>
      </c>
      <c r="Q175" s="2" t="e">
        <v>#N/A</v>
      </c>
      <c r="R175" s="2">
        <v>147.45089999999999</v>
      </c>
      <c r="S175" s="2">
        <v>22.030090000000001</v>
      </c>
      <c r="T175" s="2">
        <v>8.3070170000000001</v>
      </c>
      <c r="U175" s="2" t="e">
        <v>#N/A</v>
      </c>
      <c r="V175" s="2">
        <v>7.8569060000000004</v>
      </c>
      <c r="W175" s="2">
        <v>4.4513020000000001</v>
      </c>
      <c r="X175" s="2">
        <v>2.877758</v>
      </c>
      <c r="Y175" s="2">
        <v>1.3791260000000001</v>
      </c>
      <c r="Z175" s="2">
        <v>1.271927</v>
      </c>
      <c r="AA175" s="2">
        <v>1.2655339999999999</v>
      </c>
      <c r="AB175" s="2">
        <v>1.1492720000000001</v>
      </c>
      <c r="AC175" s="2">
        <v>7.724774</v>
      </c>
      <c r="AD175" s="2">
        <v>14.64433</v>
      </c>
      <c r="AE175" s="2">
        <v>8.2451260000000008</v>
      </c>
      <c r="AF175" s="2">
        <v>4.178515</v>
      </c>
      <c r="AG175" s="2">
        <v>-15.993399999999999</v>
      </c>
      <c r="AH175" s="2">
        <v>-2.134541</v>
      </c>
      <c r="AI175" s="2">
        <v>11.546340000000001</v>
      </c>
      <c r="AJ175" s="2">
        <v>-15.048080000000001</v>
      </c>
      <c r="AK175" s="2">
        <v>-2.124377</v>
      </c>
      <c r="AL175" s="2">
        <v>10.76839</v>
      </c>
      <c r="AM175" s="3">
        <v>25.795449999999999</v>
      </c>
      <c r="AN175" s="3">
        <v>11.985900000000001</v>
      </c>
      <c r="AO175" s="2">
        <v>-5.5946530000000001</v>
      </c>
      <c r="AP175" s="2">
        <v>4.1283120000000002</v>
      </c>
      <c r="AQ175" s="2">
        <v>7.2678330000000004</v>
      </c>
      <c r="AR175" s="2">
        <v>9.9328339999999997</v>
      </c>
      <c r="AS175" s="2">
        <v>-0.1108558</v>
      </c>
      <c r="AT175" s="2">
        <v>-0.49357069999999997</v>
      </c>
      <c r="AU175" s="2">
        <v>-2.129667E-2</v>
      </c>
      <c r="AV175" s="2">
        <v>-0.20789920000000001</v>
      </c>
      <c r="AW175" s="1" t="s">
        <v>10</v>
      </c>
      <c r="AX175" s="3">
        <v>1.6176470000000001</v>
      </c>
      <c r="AY175" s="3">
        <v>15.5</v>
      </c>
      <c r="AZ175" s="2">
        <v>9.1165070000000004</v>
      </c>
      <c r="BA175" s="2">
        <v>0.86261019999999999</v>
      </c>
      <c r="BB175" s="2">
        <v>2</v>
      </c>
      <c r="BC175" s="2">
        <v>-25.11861</v>
      </c>
      <c r="BD175" s="2">
        <v>18.375</v>
      </c>
      <c r="BE175" s="3">
        <v>6.4020000000000001</v>
      </c>
      <c r="BF175" s="2">
        <v>121.88379999999999</v>
      </c>
      <c r="BG175" s="3">
        <v>24.81</v>
      </c>
      <c r="BH175" s="2">
        <v>-42.744860000000003</v>
      </c>
      <c r="BI175" s="2" t="e">
        <v>#N/A</v>
      </c>
      <c r="BJ175" s="2">
        <v>20.19492</v>
      </c>
      <c r="BK175" s="2">
        <v>24.423310000000001</v>
      </c>
      <c r="BL175" s="2">
        <v>30.83981</v>
      </c>
      <c r="BM175" s="2">
        <v>16</v>
      </c>
      <c r="BN175" s="2">
        <v>11</v>
      </c>
      <c r="BO175" s="4">
        <v>17</v>
      </c>
      <c r="BP175" s="4">
        <v>0</v>
      </c>
      <c r="BQ175" s="4">
        <v>1</v>
      </c>
      <c r="BR175" s="4">
        <v>15</v>
      </c>
      <c r="BS175" s="2">
        <v>0</v>
      </c>
      <c r="BT175" s="4">
        <v>9</v>
      </c>
      <c r="BU175" s="4">
        <v>2</v>
      </c>
      <c r="BV175" s="4">
        <v>17</v>
      </c>
      <c r="BW175" s="2">
        <v>52.941180000000003</v>
      </c>
      <c r="BX175" s="2">
        <v>14.3386</v>
      </c>
      <c r="BY175" s="2">
        <v>799.30970000000002</v>
      </c>
      <c r="BZ175" s="3">
        <v>3.93188</v>
      </c>
      <c r="CA175" s="3">
        <v>0.4919094</v>
      </c>
      <c r="CB175" s="2">
        <v>1.64272</v>
      </c>
      <c r="CC175" s="3">
        <v>0.49118430000000002</v>
      </c>
      <c r="CD175" s="3">
        <v>0.13232669999999999</v>
      </c>
      <c r="CE175" s="3">
        <v>0.27533930000000001</v>
      </c>
      <c r="CF175" s="2">
        <v>108.0754</v>
      </c>
      <c r="CG175" s="3">
        <v>157.34219999999999</v>
      </c>
      <c r="CH175" s="3">
        <v>-122.7103</v>
      </c>
      <c r="CI175" s="2">
        <v>-177.98949999999999</v>
      </c>
      <c r="CJ175" s="3">
        <v>15.6</v>
      </c>
      <c r="CK175" s="2">
        <v>-0.64103010000000005</v>
      </c>
      <c r="CL175" s="3">
        <v>33107.51</v>
      </c>
      <c r="CM175" s="3">
        <v>33057</v>
      </c>
      <c r="CN175" s="2">
        <v>-0.15257000000000001</v>
      </c>
      <c r="CO175" s="3">
        <v>13.808350000000001</v>
      </c>
      <c r="CP175" s="3">
        <v>12.91549</v>
      </c>
      <c r="CQ175" s="3">
        <v>13.93019</v>
      </c>
      <c r="CR175" s="2">
        <v>2.8725619999999998</v>
      </c>
      <c r="CS175" s="2">
        <v>9.9842069999999996</v>
      </c>
      <c r="CT175" s="2">
        <v>1.972747</v>
      </c>
      <c r="CU175" s="2">
        <v>-6.4660549999999999</v>
      </c>
      <c r="CV175" s="2">
        <v>43.709440000000001</v>
      </c>
      <c r="CW175" s="3">
        <v>0.3849629</v>
      </c>
      <c r="CX175" s="2">
        <v>2.5202119999999999</v>
      </c>
      <c r="CY175" s="2">
        <v>-8.3833439999999995E-2</v>
      </c>
      <c r="CZ175" s="2">
        <v>642.85709999999995</v>
      </c>
      <c r="DA175" s="2">
        <v>139.38380000000001</v>
      </c>
    </row>
    <row r="176" spans="1:105" ht="15" customHeight="1" x14ac:dyDescent="0.2">
      <c r="A176" s="1">
        <f t="shared" si="2"/>
        <v>170</v>
      </c>
      <c r="B176" s="1" t="s">
        <v>433</v>
      </c>
      <c r="C176" s="1" t="s">
        <v>432</v>
      </c>
      <c r="D176" s="1" t="s">
        <v>24</v>
      </c>
      <c r="E176" s="1" t="s">
        <v>25</v>
      </c>
      <c r="F176" s="1" t="s">
        <v>153</v>
      </c>
      <c r="G176" s="2">
        <v>10660.28</v>
      </c>
      <c r="H176" s="2">
        <v>10660.28</v>
      </c>
      <c r="I176" s="2">
        <v>99.998900000000006</v>
      </c>
      <c r="J176" s="2">
        <v>10660.16</v>
      </c>
      <c r="K176" s="3">
        <v>55.24</v>
      </c>
      <c r="L176" s="3">
        <v>0</v>
      </c>
      <c r="M176" s="2">
        <v>0.90514110000000003</v>
      </c>
      <c r="N176" s="2">
        <v>1.6998549999999999</v>
      </c>
      <c r="O176" s="2">
        <v>1.8102819999999999</v>
      </c>
      <c r="P176" s="2">
        <v>1.8102819999999999</v>
      </c>
      <c r="Q176" s="2">
        <v>20.383759999999999</v>
      </c>
      <c r="R176" s="2">
        <v>17.877020000000002</v>
      </c>
      <c r="S176" s="2">
        <v>15.96532</v>
      </c>
      <c r="T176" s="2">
        <v>14.310879999999999</v>
      </c>
      <c r="U176" s="2">
        <v>10.398960000000001</v>
      </c>
      <c r="V176" s="2">
        <v>9.1040080000000003</v>
      </c>
      <c r="W176" s="2">
        <v>8.2545629999999992</v>
      </c>
      <c r="X176" s="2">
        <v>7.4567540000000001</v>
      </c>
      <c r="Y176" s="2">
        <v>2.149416</v>
      </c>
      <c r="Z176" s="2">
        <v>1.974286</v>
      </c>
      <c r="AA176" s="2">
        <v>1.9340649999999999</v>
      </c>
      <c r="AB176" s="2">
        <v>1.8655280000000001</v>
      </c>
      <c r="AC176" s="2">
        <v>10.99212</v>
      </c>
      <c r="AD176" s="2">
        <v>9.8679480000000002</v>
      </c>
      <c r="AE176" s="2">
        <v>8.7210789999999996</v>
      </c>
      <c r="AF176" s="2">
        <v>7.8446999999999996</v>
      </c>
      <c r="AG176" s="2">
        <v>3.3885040000000002</v>
      </c>
      <c r="AH176" s="2">
        <v>4.1526769999999997</v>
      </c>
      <c r="AI176" s="2">
        <v>4.2515739999999997</v>
      </c>
      <c r="AJ176" s="2">
        <v>4.263897</v>
      </c>
      <c r="AK176" s="2">
        <v>5.255738</v>
      </c>
      <c r="AL176" s="2">
        <v>5.2887969999999997</v>
      </c>
      <c r="AM176" s="3">
        <v>1.254149</v>
      </c>
      <c r="AN176" s="3">
        <v>1.0909409999999999</v>
      </c>
      <c r="AO176" s="2">
        <v>20.936299999999999</v>
      </c>
      <c r="AP176" s="2">
        <v>20.951720000000002</v>
      </c>
      <c r="AQ176" s="2">
        <v>21.801459999999999</v>
      </c>
      <c r="AR176" s="2">
        <v>22.211780000000001</v>
      </c>
      <c r="AS176" s="2">
        <v>2.0543619999999998</v>
      </c>
      <c r="AT176" s="2">
        <v>1.8690850000000001</v>
      </c>
      <c r="AU176" s="2">
        <v>1.7324470000000001</v>
      </c>
      <c r="AV176" s="2">
        <v>1.4623969999999999</v>
      </c>
      <c r="AW176" s="1" t="s">
        <v>67</v>
      </c>
      <c r="AX176" s="3">
        <v>2</v>
      </c>
      <c r="AY176" s="3">
        <v>58</v>
      </c>
      <c r="AZ176" s="2">
        <v>4.9963709999999999</v>
      </c>
      <c r="BA176" s="2">
        <v>11.043699999999999</v>
      </c>
      <c r="BB176" s="2">
        <v>14.518739999999999</v>
      </c>
      <c r="BC176" s="2">
        <v>-16.30303</v>
      </c>
      <c r="BD176" s="2">
        <v>-6.3411289999999996</v>
      </c>
      <c r="BE176" s="3">
        <v>44.83</v>
      </c>
      <c r="BF176" s="2">
        <v>23.221050000000002</v>
      </c>
      <c r="BG176" s="3">
        <v>65.239999999999995</v>
      </c>
      <c r="BH176" s="2">
        <v>-15.328010000000001</v>
      </c>
      <c r="BI176" s="2">
        <v>19.980709999999998</v>
      </c>
      <c r="BJ176" s="2">
        <v>28.49915</v>
      </c>
      <c r="BK176" s="2">
        <v>27.349920000000001</v>
      </c>
      <c r="BL176" s="2">
        <v>25.50845</v>
      </c>
      <c r="BM176" s="2">
        <v>15</v>
      </c>
      <c r="BN176" s="2">
        <v>14</v>
      </c>
      <c r="BO176" s="4">
        <v>16</v>
      </c>
      <c r="BP176" s="4">
        <v>0</v>
      </c>
      <c r="BQ176" s="4">
        <v>2</v>
      </c>
      <c r="BR176" s="4">
        <v>15</v>
      </c>
      <c r="BS176" s="2">
        <v>0</v>
      </c>
      <c r="BT176" s="4">
        <v>5</v>
      </c>
      <c r="BU176" s="4">
        <v>4</v>
      </c>
      <c r="BV176" s="4">
        <v>16</v>
      </c>
      <c r="BW176" s="2">
        <v>31.25</v>
      </c>
      <c r="BX176" s="2">
        <v>8.2322799999999994</v>
      </c>
      <c r="BY176" s="2">
        <v>192.9812</v>
      </c>
      <c r="BZ176" s="3">
        <v>0.3691719</v>
      </c>
      <c r="CA176" s="3">
        <v>0.19129940000000001</v>
      </c>
      <c r="CB176" s="2">
        <v>0.732321</v>
      </c>
      <c r="CC176" s="3">
        <v>0.1925856</v>
      </c>
      <c r="CD176" s="3">
        <v>2.9868809999999999</v>
      </c>
      <c r="CE176" s="3">
        <v>3.0337209999999999</v>
      </c>
      <c r="CF176" s="2">
        <v>1.5681860000000001</v>
      </c>
      <c r="CG176" s="3">
        <v>908.57889999999998</v>
      </c>
      <c r="CH176" s="3">
        <v>895.93889999999999</v>
      </c>
      <c r="CI176" s="2">
        <v>-1.391178</v>
      </c>
      <c r="CJ176" s="3">
        <v>56.537500000000001</v>
      </c>
      <c r="CK176" s="2">
        <v>2.5867819999999999</v>
      </c>
      <c r="CL176" s="3">
        <v>7002.3389999999999</v>
      </c>
      <c r="CM176" s="3">
        <v>7026.1880000000001</v>
      </c>
      <c r="CN176" s="2">
        <v>0.34059289999999998</v>
      </c>
      <c r="CO176" s="3">
        <v>55.831150000000001</v>
      </c>
      <c r="CP176" s="3">
        <v>56.638820000000003</v>
      </c>
      <c r="CQ176" s="3">
        <v>55.676920000000003</v>
      </c>
      <c r="CR176" s="2">
        <v>-1.058805</v>
      </c>
      <c r="CS176" s="2">
        <v>-2.4697239999999998</v>
      </c>
      <c r="CT176" s="2">
        <v>-0.78474279999999996</v>
      </c>
      <c r="CU176" s="2">
        <v>1.4466399999999999</v>
      </c>
      <c r="CV176" s="2">
        <v>17.904</v>
      </c>
      <c r="CW176" s="3">
        <v>0.1679505</v>
      </c>
      <c r="CX176" s="2" t="e">
        <v>#N/A</v>
      </c>
      <c r="CY176" s="2">
        <v>1.8400479999999999</v>
      </c>
      <c r="CZ176" s="2" t="e">
        <v>#N/A</v>
      </c>
      <c r="DA176" s="2">
        <v>139.62629999999999</v>
      </c>
    </row>
    <row r="177" spans="1:105" ht="15" customHeight="1" x14ac:dyDescent="0.2">
      <c r="A177" s="1">
        <f t="shared" si="2"/>
        <v>171</v>
      </c>
      <c r="B177" s="1" t="s">
        <v>435</v>
      </c>
      <c r="C177" s="1" t="s">
        <v>434</v>
      </c>
      <c r="D177" s="1" t="s">
        <v>207</v>
      </c>
      <c r="E177" s="1" t="s">
        <v>61</v>
      </c>
      <c r="F177" s="1" t="s">
        <v>167</v>
      </c>
      <c r="G177" s="2">
        <v>19700.04</v>
      </c>
      <c r="H177" s="2">
        <v>19700.04</v>
      </c>
      <c r="I177" s="2">
        <v>68.730699999999999</v>
      </c>
      <c r="J177" s="2">
        <v>13539.98</v>
      </c>
      <c r="K177" s="3">
        <v>43.47</v>
      </c>
      <c r="L177" s="3">
        <v>-3.8699690000000002</v>
      </c>
      <c r="M177" s="2">
        <v>4.0257649999999998</v>
      </c>
      <c r="N177" s="2">
        <v>4.255808</v>
      </c>
      <c r="O177" s="2">
        <v>4.4858520000000004</v>
      </c>
      <c r="P177" s="2">
        <v>4.6008740000000001</v>
      </c>
      <c r="Q177" s="2">
        <v>24.28492</v>
      </c>
      <c r="R177" s="2">
        <v>21.413789999999999</v>
      </c>
      <c r="S177" s="2">
        <v>19.862010000000001</v>
      </c>
      <c r="T177" s="2">
        <v>18.656649999999999</v>
      </c>
      <c r="U177" s="2">
        <v>15.043659999999999</v>
      </c>
      <c r="V177" s="2">
        <v>14.10637</v>
      </c>
      <c r="W177" s="2">
        <v>12.918950000000001</v>
      </c>
      <c r="X177" s="2">
        <v>11.85732</v>
      </c>
      <c r="Y177" s="2">
        <v>8.1549829999999996</v>
      </c>
      <c r="Z177" s="2">
        <v>7.818346</v>
      </c>
      <c r="AA177" s="2">
        <v>7.3829729999999998</v>
      </c>
      <c r="AB177" s="2">
        <v>6.7395350000000001</v>
      </c>
      <c r="AC177" s="2">
        <v>19.9375</v>
      </c>
      <c r="AD177" s="2">
        <v>17.499220000000001</v>
      </c>
      <c r="AE177" s="2">
        <v>15.199299999999999</v>
      </c>
      <c r="AF177" s="2">
        <v>14.86637</v>
      </c>
      <c r="AG177" s="2">
        <v>6.4804760000000003</v>
      </c>
      <c r="AH177" s="2">
        <v>6.9752619999999999</v>
      </c>
      <c r="AI177" s="2">
        <v>7.6097970000000004</v>
      </c>
      <c r="AJ177" s="2">
        <v>6.0436209999999999</v>
      </c>
      <c r="AK177" s="2">
        <v>6.3941650000000001</v>
      </c>
      <c r="AL177" s="2">
        <v>6.8428469999999999</v>
      </c>
      <c r="AM177" s="3">
        <v>2.0236649999999998</v>
      </c>
      <c r="AN177" s="3">
        <v>1.8625620000000001</v>
      </c>
      <c r="AO177" s="2">
        <v>13.85873</v>
      </c>
      <c r="AP177" s="2">
        <v>14.357609999999999</v>
      </c>
      <c r="AQ177" s="2">
        <v>14.80527</v>
      </c>
      <c r="AR177" s="2">
        <v>15.43238</v>
      </c>
      <c r="AS177" s="2">
        <v>-0.70725039999999995</v>
      </c>
      <c r="AT177" s="2">
        <v>-0.82849200000000001</v>
      </c>
      <c r="AU177" s="2">
        <v>-0.95085459999999999</v>
      </c>
      <c r="AV177" s="2">
        <v>-1.072352</v>
      </c>
      <c r="AW177" s="1" t="s">
        <v>67</v>
      </c>
      <c r="AX177" s="3">
        <v>1.92</v>
      </c>
      <c r="AY177" s="3">
        <v>47</v>
      </c>
      <c r="AZ177" s="2">
        <v>8.1205370000000006</v>
      </c>
      <c r="BA177" s="2">
        <v>36.51079</v>
      </c>
      <c r="BB177" s="2">
        <v>10.64146</v>
      </c>
      <c r="BC177" s="2">
        <v>-11.55646</v>
      </c>
      <c r="BD177" s="2">
        <v>-3.742248</v>
      </c>
      <c r="BE177" s="3">
        <v>37.200000000000003</v>
      </c>
      <c r="BF177" s="2">
        <v>16.854839999999999</v>
      </c>
      <c r="BG177" s="3">
        <v>52.96</v>
      </c>
      <c r="BH177" s="2">
        <v>-17.919180000000001</v>
      </c>
      <c r="BI177" s="2">
        <v>98.031390000000002</v>
      </c>
      <c r="BJ177" s="2">
        <v>92.001090000000005</v>
      </c>
      <c r="BK177" s="2">
        <v>88.471549999999993</v>
      </c>
      <c r="BL177" s="2">
        <v>84.211169999999996</v>
      </c>
      <c r="BM177" s="2">
        <v>25</v>
      </c>
      <c r="BN177" s="2">
        <v>24</v>
      </c>
      <c r="BO177" s="4">
        <v>25</v>
      </c>
      <c r="BP177" s="4">
        <v>3</v>
      </c>
      <c r="BQ177" s="4">
        <v>1</v>
      </c>
      <c r="BR177" s="4">
        <v>22</v>
      </c>
      <c r="BS177" s="2">
        <v>11.538460000000001</v>
      </c>
      <c r="BT177" s="4">
        <v>6</v>
      </c>
      <c r="BU177" s="4">
        <v>5</v>
      </c>
      <c r="BV177" s="4">
        <v>25</v>
      </c>
      <c r="BW177" s="2">
        <v>24</v>
      </c>
      <c r="BX177" s="2">
        <v>6.2240599999999997</v>
      </c>
      <c r="BY177" s="2">
        <v>453.18709999999999</v>
      </c>
      <c r="BZ177" s="3">
        <v>0.55032979999999998</v>
      </c>
      <c r="CA177" s="3">
        <v>0.1214354</v>
      </c>
      <c r="CB177" s="2">
        <v>0.85593900000000001</v>
      </c>
      <c r="CC177" s="3">
        <v>0.1219064</v>
      </c>
      <c r="CD177" s="3">
        <v>2.0407039999999999</v>
      </c>
      <c r="CE177" s="3">
        <v>2.0185970000000002</v>
      </c>
      <c r="CF177" s="2">
        <v>-1.0833079999999999</v>
      </c>
      <c r="CG177" s="3">
        <v>1364.2449999999999</v>
      </c>
      <c r="CH177" s="3">
        <v>1347.462</v>
      </c>
      <c r="CI177" s="2">
        <v>-1.230186</v>
      </c>
      <c r="CJ177" s="3">
        <v>44.566670000000002</v>
      </c>
      <c r="CK177" s="2">
        <v>5.4599880000000001</v>
      </c>
      <c r="CL177" s="3">
        <v>11207.34</v>
      </c>
      <c r="CM177" s="3">
        <v>11176</v>
      </c>
      <c r="CN177" s="2">
        <v>-0.27959349999999999</v>
      </c>
      <c r="CO177" s="3">
        <v>43.964469999999999</v>
      </c>
      <c r="CP177" s="3">
        <v>45.339210000000001</v>
      </c>
      <c r="CQ177" s="3">
        <v>46.080390000000001</v>
      </c>
      <c r="CR177" s="2">
        <v>-1.1247100000000001</v>
      </c>
      <c r="CS177" s="2">
        <v>-4.1227220000000004</v>
      </c>
      <c r="CT177" s="2">
        <v>-5.6648550000000002</v>
      </c>
      <c r="CU177" s="2">
        <v>3.1269309999999999</v>
      </c>
      <c r="CV177" s="2">
        <v>25.630579999999998</v>
      </c>
      <c r="CW177" s="3">
        <v>0.1301042</v>
      </c>
      <c r="CX177" s="2">
        <v>-3.3214269999999999</v>
      </c>
      <c r="CY177" s="2">
        <v>-0.51819099999999996</v>
      </c>
      <c r="CZ177" s="2">
        <v>-2.3973450000000001</v>
      </c>
      <c r="DA177" s="2">
        <v>140.57579999999999</v>
      </c>
    </row>
    <row r="178" spans="1:105" ht="15" customHeight="1" x14ac:dyDescent="0.2">
      <c r="A178" s="1">
        <f t="shared" si="2"/>
        <v>172</v>
      </c>
      <c r="B178" s="1" t="s">
        <v>437</v>
      </c>
      <c r="C178" s="1" t="s">
        <v>436</v>
      </c>
      <c r="D178" s="1" t="s">
        <v>33</v>
      </c>
      <c r="E178" s="1" t="s">
        <v>61</v>
      </c>
      <c r="F178" s="1" t="s">
        <v>62</v>
      </c>
      <c r="G178" s="2">
        <v>2912.395</v>
      </c>
      <c r="H178" s="2">
        <v>2912.395</v>
      </c>
      <c r="I178" s="2">
        <v>98.924099999999996</v>
      </c>
      <c r="J178" s="2">
        <v>2881.0610000000001</v>
      </c>
      <c r="K178" s="3">
        <v>25.68</v>
      </c>
      <c r="L178" s="3">
        <v>0</v>
      </c>
      <c r="M178" s="2">
        <v>1.1876949999999999</v>
      </c>
      <c r="N178" s="2">
        <v>1.6355139999999999</v>
      </c>
      <c r="O178" s="2">
        <v>1.7523359999999999</v>
      </c>
      <c r="P178" s="2">
        <v>1.985981</v>
      </c>
      <c r="Q178" s="2">
        <v>28.853929999999998</v>
      </c>
      <c r="R178" s="2">
        <v>20.544</v>
      </c>
      <c r="S178" s="2">
        <v>18.744530000000001</v>
      </c>
      <c r="T178" s="2">
        <v>16.57208</v>
      </c>
      <c r="U178" s="2">
        <v>23.964970000000001</v>
      </c>
      <c r="V178" s="2">
        <v>23.49719</v>
      </c>
      <c r="W178" s="2">
        <v>12.692080000000001</v>
      </c>
      <c r="X178" s="2">
        <v>10.785209999999999</v>
      </c>
      <c r="Y178" s="2">
        <v>4.3525419999999997</v>
      </c>
      <c r="Z178" s="2">
        <v>3.7626379999999999</v>
      </c>
      <c r="AA178" s="2">
        <v>3.2465229999999998</v>
      </c>
      <c r="AB178" s="2">
        <v>2.8375689999999998</v>
      </c>
      <c r="AC178" s="2">
        <v>76.309889999999996</v>
      </c>
      <c r="AD178" s="2">
        <v>18.96499</v>
      </c>
      <c r="AE178" s="2">
        <v>17.35135</v>
      </c>
      <c r="AF178" s="2">
        <v>16.161110000000001</v>
      </c>
      <c r="AG178" s="2">
        <v>3.1089180000000001</v>
      </c>
      <c r="AH178" s="2">
        <v>5.4542840000000004</v>
      </c>
      <c r="AI178" s="2">
        <v>6.4441810000000004</v>
      </c>
      <c r="AJ178" s="2">
        <v>2.7929900000000001</v>
      </c>
      <c r="AK178" s="2">
        <v>4.742019</v>
      </c>
      <c r="AL178" s="2">
        <v>5.3455729999999999</v>
      </c>
      <c r="AM178" s="3">
        <v>1.631589</v>
      </c>
      <c r="AN178" s="3">
        <v>1.4710669999999999</v>
      </c>
      <c r="AO178" s="2">
        <v>24.613150000000001</v>
      </c>
      <c r="AP178" s="2">
        <v>27.619050000000001</v>
      </c>
      <c r="AQ178" s="2">
        <v>28.855049999999999</v>
      </c>
      <c r="AR178" s="2">
        <v>29.552330000000001</v>
      </c>
      <c r="AS178" s="2">
        <v>-2.8508770000000001</v>
      </c>
      <c r="AT178" s="2">
        <v>-1.700906</v>
      </c>
      <c r="AU178" s="2">
        <v>-1.9063870000000001</v>
      </c>
      <c r="AV178" s="2">
        <v>-2.2165490000000001</v>
      </c>
      <c r="AW178" s="1" t="s">
        <v>10</v>
      </c>
      <c r="AX178" s="3">
        <v>1.566667</v>
      </c>
      <c r="AY178" s="3">
        <v>37</v>
      </c>
      <c r="AZ178" s="2">
        <v>44.081000000000003</v>
      </c>
      <c r="BA178" s="2">
        <v>18.315020000000001</v>
      </c>
      <c r="BB178" s="2">
        <v>12.08714</v>
      </c>
      <c r="BC178" s="2">
        <v>-11.691879999999999</v>
      </c>
      <c r="BD178" s="2">
        <v>-33.574750000000002</v>
      </c>
      <c r="BE178" s="3">
        <v>24.4</v>
      </c>
      <c r="BF178" s="2">
        <v>5.2458999999999998</v>
      </c>
      <c r="BG178" s="3">
        <v>39.89</v>
      </c>
      <c r="BH178" s="2">
        <v>-35.622959999999999</v>
      </c>
      <c r="BI178" s="2">
        <v>33.988770000000002</v>
      </c>
      <c r="BJ178" s="2">
        <v>31.798480000000001</v>
      </c>
      <c r="BK178" s="2">
        <v>28.674199999999999</v>
      </c>
      <c r="BL178" s="2">
        <v>28.464259999999999</v>
      </c>
      <c r="BM178" s="2">
        <v>15</v>
      </c>
      <c r="BN178" s="2">
        <v>13</v>
      </c>
      <c r="BO178" s="4">
        <v>15</v>
      </c>
      <c r="BP178" s="4">
        <v>0</v>
      </c>
      <c r="BQ178" s="4">
        <v>1</v>
      </c>
      <c r="BR178" s="4">
        <v>15</v>
      </c>
      <c r="BS178" s="2">
        <v>0</v>
      </c>
      <c r="BT178" s="4">
        <v>8</v>
      </c>
      <c r="BU178" s="4">
        <v>1</v>
      </c>
      <c r="BV178" s="4">
        <v>15</v>
      </c>
      <c r="BW178" s="2">
        <v>53.33334</v>
      </c>
      <c r="BX178" s="2">
        <v>13.7768</v>
      </c>
      <c r="BY178" s="2">
        <v>113.411</v>
      </c>
      <c r="BZ178" s="3">
        <v>0.47699039999999998</v>
      </c>
      <c r="CA178" s="3">
        <v>0.4205855</v>
      </c>
      <c r="CB178" s="2">
        <v>1.0316700000000001</v>
      </c>
      <c r="CC178" s="3">
        <v>0.42653079999999999</v>
      </c>
      <c r="CD178" s="3">
        <v>1.2544759999999999</v>
      </c>
      <c r="CE178" s="3">
        <v>1.2574700000000001</v>
      </c>
      <c r="CF178" s="2">
        <v>0.23870469999999999</v>
      </c>
      <c r="CG178" s="3">
        <v>163.31059999999999</v>
      </c>
      <c r="CH178" s="3">
        <v>162.21610000000001</v>
      </c>
      <c r="CI178" s="2">
        <v>-0.67018270000000002</v>
      </c>
      <c r="CJ178" s="3">
        <v>38.297690000000003</v>
      </c>
      <c r="CK178" s="2">
        <v>-3.3884349999999999</v>
      </c>
      <c r="CL178" s="3">
        <v>627.26790000000005</v>
      </c>
      <c r="CM178" s="3">
        <v>627.09939999999995</v>
      </c>
      <c r="CN178" s="2">
        <v>-2.6863809999999998E-2</v>
      </c>
      <c r="CO178" s="3">
        <v>32.802349999999997</v>
      </c>
      <c r="CP178" s="3">
        <v>34.616660000000003</v>
      </c>
      <c r="CQ178" s="3">
        <v>33.66769</v>
      </c>
      <c r="CR178" s="2">
        <v>-21.71292</v>
      </c>
      <c r="CS178" s="2">
        <v>-25.816079999999999</v>
      </c>
      <c r="CT178" s="2">
        <v>-23.725090000000002</v>
      </c>
      <c r="CU178" s="2">
        <v>5.5310490000000003</v>
      </c>
      <c r="CV178" s="2">
        <v>20.73639</v>
      </c>
      <c r="CW178" s="3">
        <v>0.71200490000000005</v>
      </c>
      <c r="CX178" s="2">
        <v>-11.849600000000001</v>
      </c>
      <c r="CY178" s="2">
        <v>-3.9162379999999999</v>
      </c>
      <c r="CZ178" s="2">
        <v>-13.629200000000001</v>
      </c>
      <c r="DA178" s="2">
        <v>141.18180000000001</v>
      </c>
    </row>
    <row r="179" spans="1:105" ht="15" customHeight="1" x14ac:dyDescent="0.2">
      <c r="A179" s="1">
        <f t="shared" si="2"/>
        <v>173</v>
      </c>
      <c r="B179" s="1" t="s">
        <v>439</v>
      </c>
      <c r="C179" s="1" t="s">
        <v>438</v>
      </c>
      <c r="D179" s="1" t="s">
        <v>33</v>
      </c>
      <c r="E179" s="1" t="s">
        <v>43</v>
      </c>
      <c r="F179" s="1" t="s">
        <v>130</v>
      </c>
      <c r="G179" s="2">
        <v>43219.46</v>
      </c>
      <c r="H179" s="2">
        <v>43219.46</v>
      </c>
      <c r="I179" s="2">
        <v>99.656199999999998</v>
      </c>
      <c r="J179" s="2">
        <v>43070.87</v>
      </c>
      <c r="K179" s="3">
        <v>33.094999999999999</v>
      </c>
      <c r="L179" s="3">
        <v>0</v>
      </c>
      <c r="M179" s="2">
        <v>1.0575619999999999</v>
      </c>
      <c r="N179" s="2">
        <v>1.0575619999999999</v>
      </c>
      <c r="O179" s="2">
        <v>1.178426</v>
      </c>
      <c r="P179" s="2">
        <v>1.274362</v>
      </c>
      <c r="Q179" s="2">
        <v>12.48868</v>
      </c>
      <c r="R179" s="2">
        <v>15.87393</v>
      </c>
      <c r="S179" s="2">
        <v>12.6624</v>
      </c>
      <c r="T179" s="2">
        <v>11.069990000000001</v>
      </c>
      <c r="U179" s="2">
        <v>8.7073459999999994</v>
      </c>
      <c r="V179" s="2">
        <v>8.9215359999999997</v>
      </c>
      <c r="W179" s="2">
        <v>6.9444319999999999</v>
      </c>
      <c r="X179" s="2">
        <v>5.7484820000000001</v>
      </c>
      <c r="Y179" s="2">
        <v>2.5360149999999999</v>
      </c>
      <c r="Z179" s="2">
        <v>2.3161969999999998</v>
      </c>
      <c r="AA179" s="2">
        <v>2.0378690000000002</v>
      </c>
      <c r="AB179" s="2">
        <v>1.760373</v>
      </c>
      <c r="AC179" s="2">
        <v>10.88959</v>
      </c>
      <c r="AD179" s="2">
        <v>10.99502</v>
      </c>
      <c r="AE179" s="2">
        <v>8.4855649999999994</v>
      </c>
      <c r="AF179" s="2">
        <v>7.4302570000000001</v>
      </c>
      <c r="AG179" s="2">
        <v>1.9166939999999999</v>
      </c>
      <c r="AH179" s="2">
        <v>3.9518040000000001</v>
      </c>
      <c r="AI179" s="2">
        <v>5.2825059999999997</v>
      </c>
      <c r="AJ179" s="2">
        <v>2.0208910000000002</v>
      </c>
      <c r="AK179" s="2">
        <v>4.0297270000000003</v>
      </c>
      <c r="AL179" s="2">
        <v>5.1986049999999997</v>
      </c>
      <c r="AM179" s="3">
        <v>2.7468020000000002</v>
      </c>
      <c r="AN179" s="3">
        <v>2.1942650000000001</v>
      </c>
      <c r="AO179" s="2">
        <v>35.56615</v>
      </c>
      <c r="AP179" s="2">
        <v>32.061709999999998</v>
      </c>
      <c r="AQ179" s="2">
        <v>35.353650000000002</v>
      </c>
      <c r="AR179" s="2">
        <v>37.657780000000002</v>
      </c>
      <c r="AS179" s="2">
        <v>0.19705259999999999</v>
      </c>
      <c r="AT179" s="2">
        <v>0.45999319999999999</v>
      </c>
      <c r="AU179" s="2">
        <v>0.13428580000000001</v>
      </c>
      <c r="AV179" s="2">
        <v>-9.2775140000000006E-2</v>
      </c>
      <c r="AW179" s="1" t="s">
        <v>6</v>
      </c>
      <c r="AX179" s="3">
        <v>1.230769</v>
      </c>
      <c r="AY179" s="3">
        <v>45</v>
      </c>
      <c r="AZ179" s="2">
        <v>35.972200000000001</v>
      </c>
      <c r="BA179" s="2">
        <v>14.591200000000001</v>
      </c>
      <c r="BB179" s="2">
        <v>4.2417759999999998</v>
      </c>
      <c r="BC179" s="2">
        <v>-1.2531639999999999</v>
      </c>
      <c r="BD179" s="2">
        <v>-12.44708</v>
      </c>
      <c r="BE179" s="3">
        <v>27.07</v>
      </c>
      <c r="BF179" s="2">
        <v>22.257110000000001</v>
      </c>
      <c r="BG179" s="3">
        <v>40.270000000000003</v>
      </c>
      <c r="BH179" s="2">
        <v>-17.817229999999999</v>
      </c>
      <c r="BI179" s="2">
        <v>13.207549999999999</v>
      </c>
      <c r="BJ179" s="2">
        <v>17.067730000000001</v>
      </c>
      <c r="BK179" s="2">
        <v>15.23339</v>
      </c>
      <c r="BL179" s="2">
        <v>14.93492</v>
      </c>
      <c r="BM179" s="2">
        <v>24</v>
      </c>
      <c r="BN179" s="2">
        <v>22</v>
      </c>
      <c r="BO179" s="4">
        <v>26</v>
      </c>
      <c r="BP179" s="4">
        <v>1</v>
      </c>
      <c r="BQ179" s="4">
        <v>0</v>
      </c>
      <c r="BR179" s="4">
        <v>26</v>
      </c>
      <c r="BS179" s="2">
        <v>3.7037040000000001</v>
      </c>
      <c r="BT179" s="4">
        <v>22</v>
      </c>
      <c r="BU179" s="4">
        <v>0</v>
      </c>
      <c r="BV179" s="4">
        <v>26</v>
      </c>
      <c r="BW179" s="2">
        <v>84.615390000000005</v>
      </c>
      <c r="BX179" s="2">
        <v>11.838900000000001</v>
      </c>
      <c r="BY179" s="2">
        <v>1305.921</v>
      </c>
      <c r="BZ179" s="3">
        <v>3.869138</v>
      </c>
      <c r="CA179" s="3">
        <v>0.2962765</v>
      </c>
      <c r="CB179" s="2">
        <v>1.9068499999999999</v>
      </c>
      <c r="CC179" s="3">
        <v>0.29636289999999998</v>
      </c>
      <c r="CD179" s="3">
        <v>2.368198</v>
      </c>
      <c r="CE179" s="3">
        <v>2.0843120000000002</v>
      </c>
      <c r="CF179" s="2">
        <v>-11.987450000000001</v>
      </c>
      <c r="CG179" s="3">
        <v>3881.8040000000001</v>
      </c>
      <c r="CH179" s="3">
        <v>3316.44</v>
      </c>
      <c r="CI179" s="2">
        <v>-14.56447</v>
      </c>
      <c r="CJ179" s="3">
        <v>44.190480000000001</v>
      </c>
      <c r="CK179" s="2">
        <v>1.831901</v>
      </c>
      <c r="CL179" s="3">
        <v>16831.95</v>
      </c>
      <c r="CM179" s="3">
        <v>15847.98</v>
      </c>
      <c r="CN179" s="2">
        <v>-5.8458569999999996</v>
      </c>
      <c r="CO179" s="3">
        <v>34.199179999999998</v>
      </c>
      <c r="CP179" s="3">
        <v>34.55068</v>
      </c>
      <c r="CQ179" s="3">
        <v>33.475960000000001</v>
      </c>
      <c r="CR179" s="2">
        <v>-3.2286820000000001</v>
      </c>
      <c r="CS179" s="2">
        <v>-4.2131780000000001</v>
      </c>
      <c r="CT179" s="2">
        <v>-1.1380079999999999</v>
      </c>
      <c r="CU179" s="2">
        <v>1.0277989999999999</v>
      </c>
      <c r="CV179" s="2">
        <v>142.0949</v>
      </c>
      <c r="CW179" s="3">
        <v>0.32877529999999999</v>
      </c>
      <c r="CX179" s="2">
        <v>8.8034739999999996</v>
      </c>
      <c r="CY179" s="2">
        <v>-3.054332</v>
      </c>
      <c r="CZ179" s="2">
        <v>4.3886570000000003</v>
      </c>
      <c r="DA179" s="2">
        <v>141.23230000000001</v>
      </c>
    </row>
    <row r="180" spans="1:105" ht="15" customHeight="1" x14ac:dyDescent="0.2">
      <c r="A180" s="1">
        <f t="shared" si="2"/>
        <v>174</v>
      </c>
      <c r="B180" s="1" t="s">
        <v>441</v>
      </c>
      <c r="C180" s="1" t="s">
        <v>440</v>
      </c>
      <c r="D180" s="1" t="s">
        <v>33</v>
      </c>
      <c r="E180" s="1" t="s">
        <v>98</v>
      </c>
      <c r="F180" s="1" t="s">
        <v>170</v>
      </c>
      <c r="G180" s="2">
        <v>3019.14</v>
      </c>
      <c r="H180" s="2">
        <v>3019.14</v>
      </c>
      <c r="I180" s="2">
        <v>18.2605</v>
      </c>
      <c r="J180" s="2">
        <v>551.31010000000003</v>
      </c>
      <c r="K180" s="3">
        <v>17.079999999999998</v>
      </c>
      <c r="L180" s="3">
        <v>0</v>
      </c>
      <c r="M180" s="2">
        <v>0.2927401</v>
      </c>
      <c r="N180" s="2">
        <v>0.2927401</v>
      </c>
      <c r="O180" s="2">
        <v>0.2927401</v>
      </c>
      <c r="P180" s="2">
        <v>0.2927401</v>
      </c>
      <c r="Q180" s="2">
        <v>8.2115379999999991</v>
      </c>
      <c r="R180" s="2">
        <v>9.5172720000000002</v>
      </c>
      <c r="S180" s="2">
        <v>9.3846150000000002</v>
      </c>
      <c r="T180" s="2">
        <v>8.4554449999999992</v>
      </c>
      <c r="U180" s="2">
        <v>4.1878609999999998</v>
      </c>
      <c r="V180" s="2">
        <v>5.6181580000000002</v>
      </c>
      <c r="W180" s="2">
        <v>4.840001</v>
      </c>
      <c r="X180" s="2">
        <v>4.4914290000000001</v>
      </c>
      <c r="Y180" s="2">
        <v>0.54104289999999999</v>
      </c>
      <c r="Z180" s="2">
        <v>0.51168360000000002</v>
      </c>
      <c r="AA180" s="2">
        <v>0.48682120000000001</v>
      </c>
      <c r="AB180" s="2">
        <v>0.46150469999999999</v>
      </c>
      <c r="AC180" s="2">
        <v>6.0140849999999997</v>
      </c>
      <c r="AD180" s="2">
        <v>7.9463819999999998</v>
      </c>
      <c r="AE180" s="2">
        <v>5.9623879999999998</v>
      </c>
      <c r="AF180" s="2">
        <v>5.703964</v>
      </c>
      <c r="AG180" s="2">
        <v>-0.60923799999999995</v>
      </c>
      <c r="AH180" s="2">
        <v>-0.93686809999999998</v>
      </c>
      <c r="AI180" s="2">
        <v>-2.5382820000000001</v>
      </c>
      <c r="AJ180" s="2">
        <v>-0.70589639999999998</v>
      </c>
      <c r="AK180" s="2">
        <v>-1.0773269999999999</v>
      </c>
      <c r="AL180" s="2">
        <v>-2.8165640000000001</v>
      </c>
      <c r="AM180" s="3" t="e">
        <v>#N/A</v>
      </c>
      <c r="AN180" s="3" t="e">
        <v>#N/A</v>
      </c>
      <c r="AO180" s="2">
        <v>17.491230000000002</v>
      </c>
      <c r="AP180" s="2">
        <v>16.08755</v>
      </c>
      <c r="AQ180" s="2">
        <v>17.138000000000002</v>
      </c>
      <c r="AR180" s="2">
        <v>17.43788</v>
      </c>
      <c r="AS180" s="2">
        <v>1.2303090000000001</v>
      </c>
      <c r="AT180" s="2">
        <v>0.73018289999999997</v>
      </c>
      <c r="AU180" s="2">
        <v>0.63102420000000004</v>
      </c>
      <c r="AV180" s="2">
        <v>0.44376130000000003</v>
      </c>
      <c r="AW180" s="1" t="s">
        <v>67</v>
      </c>
      <c r="AX180" s="3">
        <v>1.6153850000000001</v>
      </c>
      <c r="AY180" s="3">
        <v>19.5</v>
      </c>
      <c r="AZ180" s="2">
        <v>14.168620000000001</v>
      </c>
      <c r="BA180" s="2">
        <v>5.3763690000000004</v>
      </c>
      <c r="BB180" s="2">
        <v>0</v>
      </c>
      <c r="BC180" s="2">
        <v>50.617280000000001</v>
      </c>
      <c r="BD180" s="2">
        <v>-5.8434369999999998</v>
      </c>
      <c r="BE180" s="3">
        <v>9.39</v>
      </c>
      <c r="BF180" s="2">
        <v>81.895619999999994</v>
      </c>
      <c r="BG180" s="3">
        <v>19.78</v>
      </c>
      <c r="BH180" s="2">
        <v>-13.65016</v>
      </c>
      <c r="BI180" s="2">
        <v>2.4038460000000001</v>
      </c>
      <c r="BJ180" s="2">
        <v>2.769987</v>
      </c>
      <c r="BK180" s="2">
        <v>2.7719070000000001</v>
      </c>
      <c r="BL180" s="2">
        <v>2.57335</v>
      </c>
      <c r="BM180" s="2">
        <v>13</v>
      </c>
      <c r="BN180" s="2">
        <v>12</v>
      </c>
      <c r="BO180" s="4">
        <v>13</v>
      </c>
      <c r="BP180" s="4">
        <v>0</v>
      </c>
      <c r="BQ180" s="4">
        <v>1</v>
      </c>
      <c r="BR180" s="4">
        <v>12</v>
      </c>
      <c r="BS180" s="2">
        <v>0</v>
      </c>
      <c r="BT180" s="4">
        <v>6</v>
      </c>
      <c r="BU180" s="4">
        <v>1</v>
      </c>
      <c r="BV180" s="4">
        <v>13</v>
      </c>
      <c r="BW180" s="2">
        <v>46.153849999999998</v>
      </c>
      <c r="BX180" s="2">
        <v>9.31555</v>
      </c>
      <c r="BY180" s="2">
        <v>176.7647</v>
      </c>
      <c r="BZ180" s="3">
        <v>9.0304960000000004E-2</v>
      </c>
      <c r="CA180" s="3">
        <v>5.1087680000000003E-2</v>
      </c>
      <c r="CB180" s="2">
        <v>0.37212600000000001</v>
      </c>
      <c r="CC180" s="3">
        <v>5.1150229999999998E-2</v>
      </c>
      <c r="CD180" s="3">
        <v>1.797593</v>
      </c>
      <c r="CE180" s="3">
        <v>1.8050630000000001</v>
      </c>
      <c r="CF180" s="2">
        <v>0.41553970000000001</v>
      </c>
      <c r="CG180" s="3">
        <v>468.08019999999999</v>
      </c>
      <c r="CH180" s="3">
        <v>455.28960000000001</v>
      </c>
      <c r="CI180" s="2">
        <v>-2.7325629999999999</v>
      </c>
      <c r="CJ180" s="3">
        <v>18.44444</v>
      </c>
      <c r="CK180" s="2">
        <v>5.7228919999999999</v>
      </c>
      <c r="CL180" s="3">
        <v>4062.7939999999999</v>
      </c>
      <c r="CM180" s="3">
        <v>4071.2910000000002</v>
      </c>
      <c r="CN180" s="2">
        <v>0.20914079999999999</v>
      </c>
      <c r="CO180" s="3">
        <v>14.739850000000001</v>
      </c>
      <c r="CP180" s="3">
        <v>18.16235</v>
      </c>
      <c r="CQ180" s="3">
        <v>17.840769999999999</v>
      </c>
      <c r="CR180" s="2">
        <v>15.876340000000001</v>
      </c>
      <c r="CS180" s="2">
        <v>-5.9593259999999999</v>
      </c>
      <c r="CT180" s="2">
        <v>-4.2642059999999997</v>
      </c>
      <c r="CU180" s="2">
        <v>23.219380000000001</v>
      </c>
      <c r="CV180" s="2">
        <v>1.13341</v>
      </c>
      <c r="CW180" s="3">
        <v>3.7540829999999997E-2</v>
      </c>
      <c r="CX180" s="2">
        <v>1.355577</v>
      </c>
      <c r="CY180" s="2">
        <v>3.745298</v>
      </c>
      <c r="CZ180" s="2" t="e">
        <v>#N/A</v>
      </c>
      <c r="DA180" s="2">
        <v>141.2929</v>
      </c>
    </row>
    <row r="181" spans="1:105" ht="15" customHeight="1" x14ac:dyDescent="0.2">
      <c r="A181" s="1">
        <f t="shared" si="2"/>
        <v>175</v>
      </c>
      <c r="B181" s="1" t="s">
        <v>443</v>
      </c>
      <c r="C181" s="1" t="s">
        <v>442</v>
      </c>
      <c r="D181" s="1" t="s">
        <v>9</v>
      </c>
      <c r="E181" s="1" t="s">
        <v>4</v>
      </c>
      <c r="F181" s="1" t="s">
        <v>37</v>
      </c>
      <c r="G181" s="2">
        <v>6032.8450000000003</v>
      </c>
      <c r="H181" s="2">
        <v>6032.8450000000003</v>
      </c>
      <c r="I181" s="2">
        <v>29.560199999999998</v>
      </c>
      <c r="J181" s="2">
        <v>1783.3209999999999</v>
      </c>
      <c r="K181" s="3">
        <v>1.9590000000000001</v>
      </c>
      <c r="L181" s="3">
        <v>0</v>
      </c>
      <c r="M181" s="2">
        <v>7.6569690000000001</v>
      </c>
      <c r="N181" s="2">
        <v>7.6569690000000001</v>
      </c>
      <c r="O181" s="2">
        <v>8.0475650000000005</v>
      </c>
      <c r="P181" s="2">
        <v>7.6824909999999997</v>
      </c>
      <c r="Q181" s="2">
        <v>8.8642529999999997</v>
      </c>
      <c r="R181" s="2">
        <v>6.7551730000000001</v>
      </c>
      <c r="S181" s="2">
        <v>6.53</v>
      </c>
      <c r="T181" s="2">
        <v>6.6406780000000003</v>
      </c>
      <c r="U181" s="2" t="e">
        <v>#N/A</v>
      </c>
      <c r="V181" s="2" t="e">
        <v>#N/A</v>
      </c>
      <c r="W181" s="2" t="e">
        <v>#N/A</v>
      </c>
      <c r="X181" s="2" t="e">
        <v>#N/A</v>
      </c>
      <c r="Y181" s="2">
        <v>0.76077669999999997</v>
      </c>
      <c r="Z181" s="2">
        <v>0.75740059999999998</v>
      </c>
      <c r="AA181" s="2">
        <v>0.69100050000000002</v>
      </c>
      <c r="AB181" s="2">
        <v>0.71236370000000004</v>
      </c>
      <c r="AC181" s="2" t="e">
        <v>#N/A</v>
      </c>
      <c r="AD181" s="2" t="e">
        <v>#N/A</v>
      </c>
      <c r="AE181" s="2" t="e">
        <v>#N/A</v>
      </c>
      <c r="AF181" s="2" t="e">
        <v>#N/A</v>
      </c>
      <c r="AG181" s="2" t="e">
        <v>#N/A</v>
      </c>
      <c r="AH181" s="2" t="e">
        <v>#N/A</v>
      </c>
      <c r="AI181" s="2" t="e">
        <v>#N/A</v>
      </c>
      <c r="AJ181" s="2">
        <v>11.20533</v>
      </c>
      <c r="AK181" s="2">
        <v>12.03412</v>
      </c>
      <c r="AL181" s="2" t="e">
        <v>#N/A</v>
      </c>
      <c r="AM181" s="3">
        <v>0.52448450000000002</v>
      </c>
      <c r="AN181" s="3">
        <v>0.48924410000000002</v>
      </c>
      <c r="AO181" s="2" t="e">
        <v>#N/A</v>
      </c>
      <c r="AP181" s="2" t="e">
        <v>#N/A</v>
      </c>
      <c r="AQ181" s="2" t="e">
        <v>#N/A</v>
      </c>
      <c r="AR181" s="2" t="e">
        <v>#N/A</v>
      </c>
      <c r="AS181" s="2" t="e">
        <v>#N/A</v>
      </c>
      <c r="AT181" s="2" t="e">
        <v>#N/A</v>
      </c>
      <c r="AU181" s="2" t="e">
        <v>#N/A</v>
      </c>
      <c r="AV181" s="2" t="e">
        <v>#N/A</v>
      </c>
      <c r="AW181" s="1" t="s">
        <v>67</v>
      </c>
      <c r="AX181" s="3">
        <v>1.8636360000000001</v>
      </c>
      <c r="AY181" s="3">
        <v>2.27</v>
      </c>
      <c r="AZ181" s="2">
        <v>15.875450000000001</v>
      </c>
      <c r="BA181" s="2">
        <v>11.212160000000001</v>
      </c>
      <c r="BB181" s="2">
        <v>12.679930000000001</v>
      </c>
      <c r="BC181" s="2">
        <v>-3.4023699999999999</v>
      </c>
      <c r="BD181" s="2">
        <v>0.82346200000000003</v>
      </c>
      <c r="BE181" s="3">
        <v>1.7490000000000001</v>
      </c>
      <c r="BF181" s="2">
        <v>12.00686</v>
      </c>
      <c r="BG181" s="3">
        <v>2.11</v>
      </c>
      <c r="BH181" s="2">
        <v>-7.156396</v>
      </c>
      <c r="BI181" s="2">
        <v>67.557159999999996</v>
      </c>
      <c r="BJ181" s="2">
        <v>54.479959999999998</v>
      </c>
      <c r="BK181" s="2">
        <v>53.17313</v>
      </c>
      <c r="BL181" s="2">
        <v>52.01681</v>
      </c>
      <c r="BM181" s="2">
        <v>11</v>
      </c>
      <c r="BN181" s="2">
        <v>3</v>
      </c>
      <c r="BO181" s="4">
        <v>11</v>
      </c>
      <c r="BP181" s="4">
        <v>0</v>
      </c>
      <c r="BQ181" s="4">
        <v>0</v>
      </c>
      <c r="BR181" s="4">
        <v>11</v>
      </c>
      <c r="BS181" s="2">
        <v>0</v>
      </c>
      <c r="BT181" s="4">
        <v>5</v>
      </c>
      <c r="BU181" s="4">
        <v>3</v>
      </c>
      <c r="BV181" s="4">
        <v>11</v>
      </c>
      <c r="BW181" s="2">
        <v>45.454549999999998</v>
      </c>
      <c r="BX181" s="2">
        <v>5.19564</v>
      </c>
      <c r="BY181" s="2">
        <v>3079.5529999999999</v>
      </c>
      <c r="BZ181" s="3">
        <v>2.6815709999999999</v>
      </c>
      <c r="CA181" s="3">
        <v>8.7076609999999999E-2</v>
      </c>
      <c r="CB181" s="2">
        <v>0.42080899999999999</v>
      </c>
      <c r="CC181" s="3">
        <v>8.7369009999999997E-2</v>
      </c>
      <c r="CD181" s="3">
        <v>0.2868716</v>
      </c>
      <c r="CE181" s="3">
        <v>0.29456759999999999</v>
      </c>
      <c r="CF181" s="2">
        <v>2.6827100000000002</v>
      </c>
      <c r="CG181" s="3">
        <v>1884.595</v>
      </c>
      <c r="CH181" s="3">
        <v>1919.9090000000001</v>
      </c>
      <c r="CI181" s="2">
        <v>1.873791</v>
      </c>
      <c r="CJ181" s="3">
        <v>2.3144450000000001</v>
      </c>
      <c r="CK181" s="2">
        <v>-1.9203129999999999</v>
      </c>
      <c r="CL181" s="3">
        <v>26887.46</v>
      </c>
      <c r="CM181" s="3">
        <v>27115.87</v>
      </c>
      <c r="CN181" s="2">
        <v>0.84948539999999995</v>
      </c>
      <c r="CO181" s="3">
        <v>1.9359949999999999</v>
      </c>
      <c r="CP181" s="3">
        <v>1.987921</v>
      </c>
      <c r="CQ181" s="3">
        <v>1.9953460000000001</v>
      </c>
      <c r="CR181" s="2">
        <v>1.1882539999999999</v>
      </c>
      <c r="CS181" s="2">
        <v>-1.4548540000000001</v>
      </c>
      <c r="CT181" s="2">
        <v>-1.8215479999999999</v>
      </c>
      <c r="CU181" s="2">
        <v>2.682137</v>
      </c>
      <c r="CV181" s="2">
        <v>5.0117649999999996</v>
      </c>
      <c r="CW181" s="3">
        <v>8.3074640000000005E-2</v>
      </c>
      <c r="CX181" s="2" t="e">
        <v>#N/A</v>
      </c>
      <c r="CY181" s="2">
        <v>0.39473209999999997</v>
      </c>
      <c r="CZ181" s="2" t="e">
        <v>#N/A</v>
      </c>
      <c r="DA181" s="2">
        <v>141.47470000000001</v>
      </c>
    </row>
    <row r="182" spans="1:105" ht="15" customHeight="1" x14ac:dyDescent="0.2">
      <c r="A182" s="1">
        <f t="shared" si="2"/>
        <v>176</v>
      </c>
      <c r="B182" s="1" t="s">
        <v>445</v>
      </c>
      <c r="C182" s="1" t="s">
        <v>444</v>
      </c>
      <c r="D182" s="1" t="s">
        <v>207</v>
      </c>
      <c r="E182" s="1" t="s">
        <v>133</v>
      </c>
      <c r="F182" s="1" t="s">
        <v>134</v>
      </c>
      <c r="G182" s="2">
        <v>10363.4</v>
      </c>
      <c r="H182" s="2">
        <v>10363.4</v>
      </c>
      <c r="I182" s="2">
        <v>48.023000000000003</v>
      </c>
      <c r="J182" s="2">
        <v>4976.817</v>
      </c>
      <c r="K182" s="3">
        <v>11.55</v>
      </c>
      <c r="L182" s="3">
        <v>0</v>
      </c>
      <c r="M182" s="2">
        <v>9.956709</v>
      </c>
      <c r="N182" s="2">
        <v>8.2251080000000005</v>
      </c>
      <c r="O182" s="2">
        <v>7.3593070000000003</v>
      </c>
      <c r="P182" s="2">
        <v>7.2727269999999997</v>
      </c>
      <c r="Q182" s="2">
        <v>9.0234380000000005</v>
      </c>
      <c r="R182" s="2">
        <v>10.5</v>
      </c>
      <c r="S182" s="2">
        <v>12.297459999999999</v>
      </c>
      <c r="T182" s="2">
        <v>12.76243</v>
      </c>
      <c r="U182" s="2">
        <v>6.6529559999999996</v>
      </c>
      <c r="V182" s="2">
        <v>6.7574529999999999</v>
      </c>
      <c r="W182" s="2">
        <v>7.7414160000000001</v>
      </c>
      <c r="X182" s="2">
        <v>7.8844859999999999</v>
      </c>
      <c r="Y182" s="2">
        <v>1.2287239999999999</v>
      </c>
      <c r="Z182" s="2">
        <v>1.2699290000000001</v>
      </c>
      <c r="AA182" s="2">
        <v>1.281909</v>
      </c>
      <c r="AB182" s="2">
        <v>1.275682</v>
      </c>
      <c r="AC182" s="2">
        <v>6.4166670000000003</v>
      </c>
      <c r="AD182" s="2">
        <v>7.4260630000000001</v>
      </c>
      <c r="AE182" s="2">
        <v>8.25</v>
      </c>
      <c r="AF182" s="2">
        <v>9.2034000000000002</v>
      </c>
      <c r="AG182" s="2">
        <v>8.9662109999999995</v>
      </c>
      <c r="AH182" s="2">
        <v>6.6640699999999997</v>
      </c>
      <c r="AI182" s="2">
        <v>5.7250310000000004</v>
      </c>
      <c r="AJ182" s="2">
        <v>9.9256960000000003</v>
      </c>
      <c r="AK182" s="2">
        <v>7.518669</v>
      </c>
      <c r="AL182" s="2">
        <v>6.4912479999999997</v>
      </c>
      <c r="AM182" s="3">
        <v>1.5776030000000001</v>
      </c>
      <c r="AN182" s="3">
        <v>1.825814</v>
      </c>
      <c r="AO182" s="2">
        <v>28.35643</v>
      </c>
      <c r="AP182" s="2">
        <v>28.451239999999999</v>
      </c>
      <c r="AQ182" s="2">
        <v>26.217359999999999</v>
      </c>
      <c r="AR182" s="2">
        <v>26.60755</v>
      </c>
      <c r="AS182" s="2">
        <v>0.49516549999999998</v>
      </c>
      <c r="AT182" s="2">
        <v>0.65322100000000005</v>
      </c>
      <c r="AU182" s="2">
        <v>0.87991660000000005</v>
      </c>
      <c r="AV182" s="2">
        <v>0.93067279999999997</v>
      </c>
      <c r="AW182" s="1" t="s">
        <v>67</v>
      </c>
      <c r="AX182" s="3">
        <v>1.7777780000000001</v>
      </c>
      <c r="AY182" s="3">
        <v>13</v>
      </c>
      <c r="AZ182" s="2">
        <v>12.55411</v>
      </c>
      <c r="BA182" s="2">
        <v>12.09456</v>
      </c>
      <c r="BB182" s="2">
        <v>6.4470270000000003</v>
      </c>
      <c r="BC182" s="2">
        <v>-20.124479999999998</v>
      </c>
      <c r="BD182" s="2">
        <v>-11.56203</v>
      </c>
      <c r="BE182" s="3">
        <v>10.25</v>
      </c>
      <c r="BF182" s="2">
        <v>12.682930000000001</v>
      </c>
      <c r="BG182" s="3">
        <v>15.2</v>
      </c>
      <c r="BH182" s="2">
        <v>-24.01315</v>
      </c>
      <c r="BI182" s="2">
        <v>89.84375</v>
      </c>
      <c r="BJ182" s="2">
        <v>84.386319999999998</v>
      </c>
      <c r="BK182" s="2">
        <v>84.895629999999997</v>
      </c>
      <c r="BL182" s="2">
        <v>88.648830000000004</v>
      </c>
      <c r="BM182" s="2">
        <v>17</v>
      </c>
      <c r="BN182" s="2">
        <v>16</v>
      </c>
      <c r="BO182" s="4">
        <v>18</v>
      </c>
      <c r="BP182" s="4">
        <v>1</v>
      </c>
      <c r="BQ182" s="4">
        <v>7</v>
      </c>
      <c r="BR182" s="4">
        <v>11</v>
      </c>
      <c r="BS182" s="2">
        <v>5.2631579999999998</v>
      </c>
      <c r="BT182" s="4">
        <v>7</v>
      </c>
      <c r="BU182" s="4">
        <v>2</v>
      </c>
      <c r="BV182" s="4">
        <v>18</v>
      </c>
      <c r="BW182" s="2">
        <v>38.888890000000004</v>
      </c>
      <c r="BX182" s="2">
        <v>10.56</v>
      </c>
      <c r="BY182" s="2">
        <v>897.2645</v>
      </c>
      <c r="BZ182" s="3">
        <v>1.7292380000000001</v>
      </c>
      <c r="CA182" s="3">
        <v>0.19272339999999999</v>
      </c>
      <c r="CB182" s="2">
        <v>0.37468200000000002</v>
      </c>
      <c r="CC182" s="3">
        <v>0.19290260000000001</v>
      </c>
      <c r="CD182" s="3">
        <v>1.097207</v>
      </c>
      <c r="CE182" s="3">
        <v>1.1355980000000001</v>
      </c>
      <c r="CF182" s="2">
        <v>3.499031</v>
      </c>
      <c r="CG182" s="3">
        <v>1340.1079999999999</v>
      </c>
      <c r="CH182" s="3">
        <v>1363.498</v>
      </c>
      <c r="CI182" s="2">
        <v>1.745331</v>
      </c>
      <c r="CJ182" s="3">
        <v>14.44</v>
      </c>
      <c r="CK182" s="2">
        <v>-9.9722980000000003</v>
      </c>
      <c r="CL182" s="3">
        <v>6282.8959999999997</v>
      </c>
      <c r="CM182" s="3">
        <v>6313.4780000000001</v>
      </c>
      <c r="CN182" s="2">
        <v>0.4867435</v>
      </c>
      <c r="CO182" s="3">
        <v>12.199680000000001</v>
      </c>
      <c r="CP182" s="3">
        <v>12.36529</v>
      </c>
      <c r="CQ182" s="3">
        <v>11.641730000000001</v>
      </c>
      <c r="CR182" s="2">
        <v>-5.3253890000000004</v>
      </c>
      <c r="CS182" s="2">
        <v>-6.5934059999999999</v>
      </c>
      <c r="CT182" s="2">
        <v>-0.78793170000000001</v>
      </c>
      <c r="CU182" s="2">
        <v>1.357532</v>
      </c>
      <c r="CV182" s="2">
        <v>24.443370000000002</v>
      </c>
      <c r="CW182" s="3">
        <v>0.2358623</v>
      </c>
      <c r="CX182" s="2">
        <v>-2.7777780000000001</v>
      </c>
      <c r="CY182" s="2">
        <v>14.60646</v>
      </c>
      <c r="CZ182" s="2">
        <v>-17.128350000000001</v>
      </c>
      <c r="DA182" s="2">
        <v>141.9495</v>
      </c>
    </row>
    <row r="183" spans="1:105" ht="15" customHeight="1" x14ac:dyDescent="0.2">
      <c r="A183" s="1">
        <f t="shared" si="2"/>
        <v>177</v>
      </c>
      <c r="B183" s="1" t="s">
        <v>447</v>
      </c>
      <c r="C183" s="1" t="s">
        <v>446</v>
      </c>
      <c r="D183" s="1" t="s">
        <v>33</v>
      </c>
      <c r="E183" s="1" t="s">
        <v>104</v>
      </c>
      <c r="F183" s="1" t="s">
        <v>333</v>
      </c>
      <c r="G183" s="2">
        <v>12393.01</v>
      </c>
      <c r="H183" s="2">
        <v>12393.01</v>
      </c>
      <c r="I183" s="2">
        <v>92.728800000000007</v>
      </c>
      <c r="J183" s="2">
        <v>11491.89</v>
      </c>
      <c r="K183" s="3">
        <v>69.56</v>
      </c>
      <c r="L183" s="3">
        <v>0</v>
      </c>
      <c r="M183" s="2">
        <v>2.6595749999999998</v>
      </c>
      <c r="N183" s="2">
        <v>2.6595749999999998</v>
      </c>
      <c r="O183" s="2">
        <v>2.7745829999999998</v>
      </c>
      <c r="P183" s="2">
        <v>2.875216</v>
      </c>
      <c r="Q183" s="2">
        <v>17.92783</v>
      </c>
      <c r="R183" s="2">
        <v>15.925829999999999</v>
      </c>
      <c r="S183" s="2">
        <v>14.93676</v>
      </c>
      <c r="T183" s="2">
        <v>13.85657</v>
      </c>
      <c r="U183" s="2">
        <v>9.2188219999999994</v>
      </c>
      <c r="V183" s="2">
        <v>9.1487230000000004</v>
      </c>
      <c r="W183" s="2">
        <v>8.3274080000000001</v>
      </c>
      <c r="X183" s="2">
        <v>7.713247</v>
      </c>
      <c r="Y183" s="2">
        <v>1.4831559999999999</v>
      </c>
      <c r="Z183" s="2">
        <v>1.4254100000000001</v>
      </c>
      <c r="AA183" s="2">
        <v>1.3585940000000001</v>
      </c>
      <c r="AB183" s="2">
        <v>1.2881480000000001</v>
      </c>
      <c r="AC183" s="2">
        <v>24.898589999999999</v>
      </c>
      <c r="AD183" s="2">
        <v>12.40132</v>
      </c>
      <c r="AE183" s="2">
        <v>11.800230000000001</v>
      </c>
      <c r="AF183" s="2">
        <v>10.868679999999999</v>
      </c>
      <c r="AG183" s="2">
        <v>13.58</v>
      </c>
      <c r="AH183" s="2">
        <v>13.68657</v>
      </c>
      <c r="AI183" s="2">
        <v>15.6105</v>
      </c>
      <c r="AJ183" s="2">
        <v>14.407389999999999</v>
      </c>
      <c r="AK183" s="2">
        <v>13.73531</v>
      </c>
      <c r="AL183" s="2">
        <v>14.480600000000001</v>
      </c>
      <c r="AM183" s="3">
        <v>1.5113620000000001</v>
      </c>
      <c r="AN183" s="3">
        <v>1.411197</v>
      </c>
      <c r="AO183" s="2">
        <v>13.91258</v>
      </c>
      <c r="AP183" s="2">
        <v>15.57807</v>
      </c>
      <c r="AQ183" s="2">
        <v>15.96358</v>
      </c>
      <c r="AR183" s="2">
        <v>16.29477</v>
      </c>
      <c r="AS183" s="2">
        <v>0.47785620000000001</v>
      </c>
      <c r="AT183" s="2">
        <v>0.22561790000000001</v>
      </c>
      <c r="AU183" s="2">
        <v>1.2827150000000001E-2</v>
      </c>
      <c r="AV183" s="2">
        <v>-0.2497153</v>
      </c>
      <c r="AW183" s="1" t="s">
        <v>67</v>
      </c>
      <c r="AX183" s="3">
        <v>1.9772730000000001</v>
      </c>
      <c r="AY183" s="3">
        <v>72.5</v>
      </c>
      <c r="AZ183" s="2">
        <v>4.2265649999999999</v>
      </c>
      <c r="BA183" s="2">
        <v>8.9503029999999999</v>
      </c>
      <c r="BB183" s="2">
        <v>10.48846</v>
      </c>
      <c r="BC183" s="2">
        <v>1.0752679999999999</v>
      </c>
      <c r="BD183" s="2">
        <v>-4.5292380000000003</v>
      </c>
      <c r="BE183" s="3">
        <v>65.02</v>
      </c>
      <c r="BF183" s="2">
        <v>6.9824700000000002</v>
      </c>
      <c r="BG183" s="3">
        <v>78.84</v>
      </c>
      <c r="BH183" s="2">
        <v>-11.770670000000001</v>
      </c>
      <c r="BI183" s="2">
        <v>47.618940000000002</v>
      </c>
      <c r="BJ183" s="2">
        <v>43.452680000000001</v>
      </c>
      <c r="BK183" s="2">
        <v>42.391689999999997</v>
      </c>
      <c r="BL183" s="2">
        <v>40.743780000000001</v>
      </c>
      <c r="BM183" s="2">
        <v>20</v>
      </c>
      <c r="BN183" s="2">
        <v>18</v>
      </c>
      <c r="BO183" s="4">
        <v>22</v>
      </c>
      <c r="BP183" s="4">
        <v>1</v>
      </c>
      <c r="BQ183" s="4">
        <v>0</v>
      </c>
      <c r="BR183" s="4">
        <v>22</v>
      </c>
      <c r="BS183" s="2">
        <v>4.3478260000000004</v>
      </c>
      <c r="BT183" s="4">
        <v>5</v>
      </c>
      <c r="BU183" s="4">
        <v>5</v>
      </c>
      <c r="BV183" s="4">
        <v>22</v>
      </c>
      <c r="BW183" s="2">
        <v>22.727270000000001</v>
      </c>
      <c r="BX183" s="2">
        <v>5.6316899999999999</v>
      </c>
      <c r="BY183" s="2">
        <v>178.16290000000001</v>
      </c>
      <c r="BZ183" s="3">
        <v>0.40691579999999999</v>
      </c>
      <c r="CA183" s="3">
        <v>0.2283954</v>
      </c>
      <c r="CB183" s="2">
        <v>0.66584900000000002</v>
      </c>
      <c r="CC183" s="3">
        <v>0.22874939999999999</v>
      </c>
      <c r="CD183" s="3">
        <v>4.3860140000000003</v>
      </c>
      <c r="CE183" s="3">
        <v>4.3572959999999998</v>
      </c>
      <c r="CF183" s="2">
        <v>-0.65475110000000003</v>
      </c>
      <c r="CG183" s="3">
        <v>2574.7890000000002</v>
      </c>
      <c r="CH183" s="3">
        <v>2579.4850000000001</v>
      </c>
      <c r="CI183" s="2">
        <v>0.18237829999999999</v>
      </c>
      <c r="CJ183" s="3">
        <v>71.849999999999994</v>
      </c>
      <c r="CK183" s="2">
        <v>0.90466740000000001</v>
      </c>
      <c r="CL183" s="3">
        <v>21558.11</v>
      </c>
      <c r="CM183" s="3">
        <v>21484.17</v>
      </c>
      <c r="CN183" s="2">
        <v>-0.3430068</v>
      </c>
      <c r="CO183" s="3">
        <v>71.070049999999995</v>
      </c>
      <c r="CP183" s="3">
        <v>71.849419999999995</v>
      </c>
      <c r="CQ183" s="3">
        <v>70.790769999999995</v>
      </c>
      <c r="CR183" s="2">
        <v>-2.124733</v>
      </c>
      <c r="CS183" s="2">
        <v>-3.1864170000000001</v>
      </c>
      <c r="CT183" s="2">
        <v>-1.7386079999999999</v>
      </c>
      <c r="CU183" s="2">
        <v>1.09663</v>
      </c>
      <c r="CV183" s="2">
        <v>22.851849999999999</v>
      </c>
      <c r="CW183" s="3">
        <v>0.1843931</v>
      </c>
      <c r="CX183" s="2">
        <v>1.995668</v>
      </c>
      <c r="CY183" s="2">
        <v>-0.45624219999999999</v>
      </c>
      <c r="CZ183" s="2" t="e">
        <v>#N/A</v>
      </c>
      <c r="DA183" s="2">
        <v>142.1919</v>
      </c>
    </row>
    <row r="184" spans="1:105" ht="15" customHeight="1" x14ac:dyDescent="0.2">
      <c r="A184" s="1">
        <f t="shared" si="2"/>
        <v>178</v>
      </c>
      <c r="B184" s="1" t="s">
        <v>449</v>
      </c>
      <c r="C184" s="1" t="s">
        <v>448</v>
      </c>
      <c r="D184" s="1" t="s">
        <v>13</v>
      </c>
      <c r="E184" s="1" t="s">
        <v>4</v>
      </c>
      <c r="F184" s="1" t="s">
        <v>5</v>
      </c>
      <c r="G184" s="2">
        <v>44046.11</v>
      </c>
      <c r="H184" s="2">
        <v>44046.11</v>
      </c>
      <c r="I184" s="2">
        <v>94.9816</v>
      </c>
      <c r="J184" s="2">
        <v>41835.699999999997</v>
      </c>
      <c r="K184" s="3">
        <v>12.69</v>
      </c>
      <c r="L184" s="3">
        <v>0</v>
      </c>
      <c r="M184" s="2">
        <v>8.747045</v>
      </c>
      <c r="N184" s="2">
        <v>7.5650120000000003</v>
      </c>
      <c r="O184" s="2">
        <v>7.8802199999999996</v>
      </c>
      <c r="P184" s="2">
        <v>8.5894410000000008</v>
      </c>
      <c r="Q184" s="2">
        <v>6.1902439999999999</v>
      </c>
      <c r="R184" s="2">
        <v>6.8780479999999997</v>
      </c>
      <c r="S184" s="2">
        <v>6.2512309999999998</v>
      </c>
      <c r="T184" s="2">
        <v>5.7681810000000002</v>
      </c>
      <c r="U184" s="2" t="e">
        <v>#N/A</v>
      </c>
      <c r="V184" s="2" t="e">
        <v>#N/A</v>
      </c>
      <c r="W184" s="2" t="e">
        <v>#N/A</v>
      </c>
      <c r="X184" s="2" t="e">
        <v>#N/A</v>
      </c>
      <c r="Y184" s="2">
        <v>0.82832899999999998</v>
      </c>
      <c r="Z184" s="2">
        <v>0.77655039999999997</v>
      </c>
      <c r="AA184" s="2">
        <v>0.7247287</v>
      </c>
      <c r="AB184" s="2">
        <v>0.66871290000000005</v>
      </c>
      <c r="AC184" s="2" t="e">
        <v>#N/A</v>
      </c>
      <c r="AD184" s="2" t="e">
        <v>#N/A</v>
      </c>
      <c r="AE184" s="2" t="e">
        <v>#N/A</v>
      </c>
      <c r="AF184" s="2" t="e">
        <v>#N/A</v>
      </c>
      <c r="AG184" s="2" t="e">
        <v>#N/A</v>
      </c>
      <c r="AH184" s="2" t="e">
        <v>#N/A</v>
      </c>
      <c r="AI184" s="2" t="e">
        <v>#N/A</v>
      </c>
      <c r="AJ184" s="2" t="e">
        <v>#N/A</v>
      </c>
      <c r="AK184" s="2" t="e">
        <v>#N/A</v>
      </c>
      <c r="AL184" s="2" t="e">
        <v>#N/A</v>
      </c>
      <c r="AM184" s="3">
        <v>11.78553</v>
      </c>
      <c r="AN184" s="3">
        <v>10.617929999999999</v>
      </c>
      <c r="AO184" s="2" t="e">
        <v>#N/A</v>
      </c>
      <c r="AP184" s="2" t="e">
        <v>#N/A</v>
      </c>
      <c r="AQ184" s="2" t="e">
        <v>#N/A</v>
      </c>
      <c r="AR184" s="2" t="e">
        <v>#N/A</v>
      </c>
      <c r="AS184" s="2" t="e">
        <v>#N/A</v>
      </c>
      <c r="AT184" s="2" t="e">
        <v>#N/A</v>
      </c>
      <c r="AU184" s="2" t="e">
        <v>#N/A</v>
      </c>
      <c r="AV184" s="2" t="e">
        <v>#N/A</v>
      </c>
      <c r="AW184" s="1" t="s">
        <v>6</v>
      </c>
      <c r="AX184" s="3">
        <v>1.4583330000000001</v>
      </c>
      <c r="AY184" s="3">
        <v>15.54243</v>
      </c>
      <c r="AZ184" s="2">
        <v>22.477779999999999</v>
      </c>
      <c r="BA184" s="2">
        <v>11.29027</v>
      </c>
      <c r="BB184" s="2">
        <v>0.58085549999999997</v>
      </c>
      <c r="BC184" s="2">
        <v>-4.3419299999999996</v>
      </c>
      <c r="BD184" s="2">
        <v>-6.1806919999999996</v>
      </c>
      <c r="BE184" s="3">
        <v>9.59</v>
      </c>
      <c r="BF184" s="2">
        <v>32.325330000000001</v>
      </c>
      <c r="BG184" s="3">
        <v>13.834</v>
      </c>
      <c r="BH184" s="2">
        <v>-8.2694829999999993</v>
      </c>
      <c r="BI184" s="2">
        <v>53.788310000000003</v>
      </c>
      <c r="BJ184" s="2">
        <v>51.637459999999997</v>
      </c>
      <c r="BK184" s="2">
        <v>51.127600000000001</v>
      </c>
      <c r="BL184" s="2">
        <v>50.323970000000003</v>
      </c>
      <c r="BM184" s="2">
        <v>22</v>
      </c>
      <c r="BN184" s="2">
        <v>12</v>
      </c>
      <c r="BO184" s="4">
        <v>24</v>
      </c>
      <c r="BP184" s="4">
        <v>1</v>
      </c>
      <c r="BQ184" s="4">
        <v>2</v>
      </c>
      <c r="BR184" s="4">
        <v>22</v>
      </c>
      <c r="BS184" s="2">
        <v>4</v>
      </c>
      <c r="BT184" s="4">
        <v>15</v>
      </c>
      <c r="BU184" s="4">
        <v>2</v>
      </c>
      <c r="BV184" s="4">
        <v>24</v>
      </c>
      <c r="BW184" s="2">
        <v>62.5</v>
      </c>
      <c r="BX184" s="2">
        <v>9.3311600000000006</v>
      </c>
      <c r="BY184" s="2">
        <v>3470.931</v>
      </c>
      <c r="BZ184" s="3">
        <v>12.04752</v>
      </c>
      <c r="CA184" s="3">
        <v>0.34709760000000001</v>
      </c>
      <c r="CB184" s="2">
        <v>1.08189</v>
      </c>
      <c r="CC184" s="3">
        <v>0.34774159999999998</v>
      </c>
      <c r="CD184" s="3">
        <v>1.9423239999999999</v>
      </c>
      <c r="CE184" s="3">
        <v>1.85372</v>
      </c>
      <c r="CF184" s="2">
        <v>-4.5617460000000003</v>
      </c>
      <c r="CG184" s="3">
        <v>10787.32</v>
      </c>
      <c r="CH184" s="3">
        <v>9724.5589999999993</v>
      </c>
      <c r="CI184" s="2">
        <v>-9.8519269999999999</v>
      </c>
      <c r="CJ184" s="3">
        <v>16.31054</v>
      </c>
      <c r="CK184" s="2">
        <v>-4.7093030000000002</v>
      </c>
      <c r="CL184" s="3">
        <v>22372.37</v>
      </c>
      <c r="CM184" s="3">
        <v>21844.07</v>
      </c>
      <c r="CN184" s="2">
        <v>-2.3613629999999999</v>
      </c>
      <c r="CO184" s="3">
        <v>12.717079999999999</v>
      </c>
      <c r="CP184" s="3">
        <v>12.846349999999999</v>
      </c>
      <c r="CQ184" s="3">
        <v>12.52746</v>
      </c>
      <c r="CR184" s="2">
        <v>-0.21291379999999999</v>
      </c>
      <c r="CS184" s="2">
        <v>-1.217103</v>
      </c>
      <c r="CT184" s="2">
        <v>1.29745</v>
      </c>
      <c r="CU184" s="2">
        <v>1.0165569999999999</v>
      </c>
      <c r="CV184" s="2">
        <v>145.47980000000001</v>
      </c>
      <c r="CW184" s="3">
        <v>0.33028980000000002</v>
      </c>
      <c r="CX184" s="2">
        <v>2.348436</v>
      </c>
      <c r="CY184" s="2">
        <v>-2.7835109999999998</v>
      </c>
      <c r="CZ184" s="2">
        <v>-9.5473490000000005</v>
      </c>
      <c r="DA184" s="2">
        <v>142.27269999999999</v>
      </c>
    </row>
    <row r="185" spans="1:105" ht="15" customHeight="1" x14ac:dyDescent="0.2">
      <c r="A185" s="1">
        <f t="shared" si="2"/>
        <v>179</v>
      </c>
      <c r="B185" s="1" t="s">
        <v>451</v>
      </c>
      <c r="C185" s="1" t="s">
        <v>450</v>
      </c>
      <c r="D185" s="1" t="s">
        <v>24</v>
      </c>
      <c r="E185" s="1" t="s">
        <v>104</v>
      </c>
      <c r="F185" s="1" t="s">
        <v>105</v>
      </c>
      <c r="G185" s="2">
        <v>422580.5</v>
      </c>
      <c r="H185" s="2">
        <v>422580.5</v>
      </c>
      <c r="I185" s="2">
        <v>51.249299999999998</v>
      </c>
      <c r="J185" s="2">
        <v>216569.60000000001</v>
      </c>
      <c r="K185" s="3">
        <v>842.8</v>
      </c>
      <c r="L185" s="3">
        <v>0</v>
      </c>
      <c r="M185" s="2">
        <v>1.5424770000000001</v>
      </c>
      <c r="N185" s="2">
        <v>1.66113</v>
      </c>
      <c r="O185" s="2">
        <v>1.8808530000000001</v>
      </c>
      <c r="P185" s="2">
        <v>2.0170859999999999</v>
      </c>
      <c r="Q185" s="2">
        <v>27.787669999999999</v>
      </c>
      <c r="R185" s="2">
        <v>26.04852</v>
      </c>
      <c r="S185" s="2">
        <v>23.58802</v>
      </c>
      <c r="T185" s="2">
        <v>21.423490000000001</v>
      </c>
      <c r="U185" s="2">
        <v>13.152279999999999</v>
      </c>
      <c r="V185" s="2">
        <v>14.296480000000001</v>
      </c>
      <c r="W185" s="2">
        <v>12.99555</v>
      </c>
      <c r="X185" s="2">
        <v>12.063370000000001</v>
      </c>
      <c r="Y185" s="2">
        <v>6.9104619999999999</v>
      </c>
      <c r="Z185" s="2">
        <v>6.0145030000000004</v>
      </c>
      <c r="AA185" s="2">
        <v>5.2176070000000001</v>
      </c>
      <c r="AB185" s="2">
        <v>4.5675109999999997</v>
      </c>
      <c r="AC185" s="2">
        <v>20.210080000000001</v>
      </c>
      <c r="AD185" s="2">
        <v>18.465309999999999</v>
      </c>
      <c r="AE185" s="2">
        <v>17.30782</v>
      </c>
      <c r="AF185" s="2">
        <v>16.043970000000002</v>
      </c>
      <c r="AG185" s="2">
        <v>3.948877</v>
      </c>
      <c r="AH185" s="2">
        <v>4.3522309999999997</v>
      </c>
      <c r="AI185" s="2">
        <v>5.1477149999999998</v>
      </c>
      <c r="AJ185" s="2">
        <v>4.016254</v>
      </c>
      <c r="AK185" s="2">
        <v>4.3387279999999997</v>
      </c>
      <c r="AL185" s="2">
        <v>5.0499749999999999</v>
      </c>
      <c r="AM185" s="3">
        <v>2.6328770000000001</v>
      </c>
      <c r="AN185" s="3">
        <v>2.3918059999999999</v>
      </c>
      <c r="AO185" s="2">
        <v>33.452109999999998</v>
      </c>
      <c r="AP185" s="2">
        <v>33.147410000000001</v>
      </c>
      <c r="AQ185" s="2">
        <v>33.107239999999997</v>
      </c>
      <c r="AR185" s="2">
        <v>32.654200000000003</v>
      </c>
      <c r="AS185" s="2">
        <v>0.37286609999999998</v>
      </c>
      <c r="AT185" s="2">
        <v>0.23984249999999999</v>
      </c>
      <c r="AU185" s="2">
        <v>-4.0442430000000001E-2</v>
      </c>
      <c r="AV185" s="2">
        <v>-0.2334792</v>
      </c>
      <c r="AW185" s="1" t="s">
        <v>6</v>
      </c>
      <c r="AX185" s="3">
        <v>1.3666670000000001</v>
      </c>
      <c r="AY185" s="3">
        <v>860</v>
      </c>
      <c r="AZ185" s="2">
        <v>2.0408149999999998</v>
      </c>
      <c r="BA185" s="2">
        <v>23.08961</v>
      </c>
      <c r="BB185" s="2">
        <v>9.8561049999999994</v>
      </c>
      <c r="BC185" s="2">
        <v>6.818759</v>
      </c>
      <c r="BD185" s="2">
        <v>14.8855</v>
      </c>
      <c r="BE185" s="3">
        <v>644</v>
      </c>
      <c r="BF185" s="2">
        <v>30.86957</v>
      </c>
      <c r="BG185" s="3">
        <v>904.6</v>
      </c>
      <c r="BH185" s="2">
        <v>-6.831747</v>
      </c>
      <c r="BI185" s="2">
        <v>43.159030000000001</v>
      </c>
      <c r="BJ185" s="2">
        <v>43.892760000000003</v>
      </c>
      <c r="BK185" s="2">
        <v>43.73133</v>
      </c>
      <c r="BL185" s="2">
        <v>43.608260000000001</v>
      </c>
      <c r="BM185" s="2">
        <v>28</v>
      </c>
      <c r="BN185" s="2">
        <v>27</v>
      </c>
      <c r="BO185" s="4">
        <v>30</v>
      </c>
      <c r="BP185" s="4">
        <v>1</v>
      </c>
      <c r="BQ185" s="4">
        <v>5</v>
      </c>
      <c r="BR185" s="4">
        <v>25</v>
      </c>
      <c r="BS185" s="2">
        <v>3.225806</v>
      </c>
      <c r="BT185" s="4">
        <v>21</v>
      </c>
      <c r="BU185" s="4">
        <v>0</v>
      </c>
      <c r="BV185" s="4">
        <v>30</v>
      </c>
      <c r="BW185" s="2">
        <v>70</v>
      </c>
      <c r="BX185" s="2">
        <v>7.0787399999999998</v>
      </c>
      <c r="BY185" s="2">
        <v>501.4008</v>
      </c>
      <c r="BZ185" s="3">
        <v>0.35618050000000001</v>
      </c>
      <c r="CA185" s="3">
        <v>7.1037089999999997E-2</v>
      </c>
      <c r="CB185" s="2">
        <v>1.2853699999999999</v>
      </c>
      <c r="CC185" s="3">
        <v>7.1100739999999996E-2</v>
      </c>
      <c r="CD185" s="3">
        <v>33.886629999999997</v>
      </c>
      <c r="CE185" s="3">
        <v>32.47795</v>
      </c>
      <c r="CF185" s="2">
        <v>-4.1570369999999999</v>
      </c>
      <c r="CG185" s="3">
        <v>24687.63</v>
      </c>
      <c r="CH185" s="3">
        <v>23925.91</v>
      </c>
      <c r="CI185" s="2">
        <v>-3.0854400000000002</v>
      </c>
      <c r="CJ185" s="3">
        <v>858.79600000000005</v>
      </c>
      <c r="CK185" s="2">
        <v>0.14019010000000001</v>
      </c>
      <c r="CL185" s="3">
        <v>92402.2</v>
      </c>
      <c r="CM185" s="3">
        <v>90711.98</v>
      </c>
      <c r="CN185" s="2">
        <v>-1.8291949999999999</v>
      </c>
      <c r="CO185" s="3">
        <v>763.04219999999998</v>
      </c>
      <c r="CP185" s="3">
        <v>751.05880000000002</v>
      </c>
      <c r="CQ185" s="3">
        <v>803.43460000000005</v>
      </c>
      <c r="CR185" s="2">
        <v>10.4526</v>
      </c>
      <c r="CS185" s="2">
        <v>12.21491</v>
      </c>
      <c r="CT185" s="2">
        <v>4.8996449999999996</v>
      </c>
      <c r="CU185" s="2">
        <v>-1.5704750000000001</v>
      </c>
      <c r="CV185" s="2">
        <v>264.82589999999999</v>
      </c>
      <c r="CW185" s="3">
        <v>6.2668740000000001E-2</v>
      </c>
      <c r="CX185" s="2">
        <v>-55.759819999999998</v>
      </c>
      <c r="CY185" s="2">
        <v>1.824057</v>
      </c>
      <c r="CZ185" s="2">
        <v>-49.374980000000001</v>
      </c>
      <c r="DA185" s="2">
        <v>142.2929</v>
      </c>
    </row>
    <row r="186" spans="1:105" ht="15" customHeight="1" x14ac:dyDescent="0.2">
      <c r="A186" s="1">
        <f t="shared" si="2"/>
        <v>180</v>
      </c>
      <c r="B186" s="1" t="s">
        <v>453</v>
      </c>
      <c r="C186" s="1" t="s">
        <v>452</v>
      </c>
      <c r="D186" s="1" t="s">
        <v>240</v>
      </c>
      <c r="E186" s="1" t="s">
        <v>4</v>
      </c>
      <c r="F186" s="1" t="s">
        <v>5</v>
      </c>
      <c r="G186" s="2">
        <v>15531.69</v>
      </c>
      <c r="H186" s="2">
        <v>15531.69</v>
      </c>
      <c r="I186" s="2">
        <v>71.431299999999993</v>
      </c>
      <c r="J186" s="2">
        <v>11094.49</v>
      </c>
      <c r="K186" s="3">
        <v>36.9</v>
      </c>
      <c r="L186" s="3">
        <v>0</v>
      </c>
      <c r="M186" s="2">
        <v>7.3170729999999997</v>
      </c>
      <c r="N186" s="2">
        <v>7.7235769999999997</v>
      </c>
      <c r="O186" s="2">
        <v>7.9132790000000002</v>
      </c>
      <c r="P186" s="2">
        <v>7.5203259999999998</v>
      </c>
      <c r="Q186" s="2">
        <v>5.4312630000000004</v>
      </c>
      <c r="R186" s="2">
        <v>6.0377980000000004</v>
      </c>
      <c r="S186" s="2">
        <v>5.951613</v>
      </c>
      <c r="T186" s="2">
        <v>6.2436550000000004</v>
      </c>
      <c r="U186" s="2" t="e">
        <v>#N/A</v>
      </c>
      <c r="V186" s="2" t="e">
        <v>#N/A</v>
      </c>
      <c r="W186" s="2" t="e">
        <v>#N/A</v>
      </c>
      <c r="X186" s="2" t="e">
        <v>#N/A</v>
      </c>
      <c r="Y186" s="2">
        <v>0.85075149999999999</v>
      </c>
      <c r="Z186" s="2">
        <v>0.73792380000000002</v>
      </c>
      <c r="AA186" s="2">
        <v>0.67108350000000005</v>
      </c>
      <c r="AB186" s="2">
        <v>0.61863109999999999</v>
      </c>
      <c r="AC186" s="2" t="e">
        <v>#N/A</v>
      </c>
      <c r="AD186" s="2" t="e">
        <v>#N/A</v>
      </c>
      <c r="AE186" s="2" t="e">
        <v>#N/A</v>
      </c>
      <c r="AF186" s="2" t="e">
        <v>#N/A</v>
      </c>
      <c r="AG186" s="2" t="e">
        <v>#N/A</v>
      </c>
      <c r="AH186" s="2" t="e">
        <v>#N/A</v>
      </c>
      <c r="AI186" s="2" t="e">
        <v>#N/A</v>
      </c>
      <c r="AJ186" s="2" t="e">
        <v>#N/A</v>
      </c>
      <c r="AK186" s="2" t="e">
        <v>#N/A</v>
      </c>
      <c r="AL186" s="2" t="e">
        <v>#N/A</v>
      </c>
      <c r="AM186" s="3">
        <v>1.0685990000000001</v>
      </c>
      <c r="AN186" s="3">
        <v>1.061285</v>
      </c>
      <c r="AO186" s="2" t="e">
        <v>#N/A</v>
      </c>
      <c r="AP186" s="2" t="e">
        <v>#N/A</v>
      </c>
      <c r="AQ186" s="2" t="e">
        <v>#N/A</v>
      </c>
      <c r="AR186" s="2" t="e">
        <v>#N/A</v>
      </c>
      <c r="AS186" s="2" t="e">
        <v>#N/A</v>
      </c>
      <c r="AT186" s="2" t="e">
        <v>#N/A</v>
      </c>
      <c r="AU186" s="2" t="e">
        <v>#N/A</v>
      </c>
      <c r="AV186" s="2" t="e">
        <v>#N/A</v>
      </c>
      <c r="AW186" s="1" t="s">
        <v>6</v>
      </c>
      <c r="AX186" s="3">
        <v>1.3125</v>
      </c>
      <c r="AY186" s="3">
        <v>46.4</v>
      </c>
      <c r="AZ186" s="2">
        <v>25.745259999999998</v>
      </c>
      <c r="BA186" s="2">
        <v>12.22174</v>
      </c>
      <c r="BB186" s="2">
        <v>5.5775509999999997</v>
      </c>
      <c r="BC186" s="2">
        <v>-0.75308679999999995</v>
      </c>
      <c r="BD186" s="2">
        <v>0.46284199999999998</v>
      </c>
      <c r="BE186" s="3">
        <v>27.94</v>
      </c>
      <c r="BF186" s="2">
        <v>32.068719999999999</v>
      </c>
      <c r="BG186" s="3">
        <v>40.619999999999997</v>
      </c>
      <c r="BH186" s="2">
        <v>-9.1580449999999995</v>
      </c>
      <c r="BI186" s="2">
        <v>39.738390000000003</v>
      </c>
      <c r="BJ186" s="2">
        <v>46.39723</v>
      </c>
      <c r="BK186" s="2">
        <v>46.216410000000003</v>
      </c>
      <c r="BL186" s="2">
        <v>45.276879999999998</v>
      </c>
      <c r="BM186" s="2">
        <v>12</v>
      </c>
      <c r="BN186" s="2">
        <v>8</v>
      </c>
      <c r="BO186" s="4">
        <v>16</v>
      </c>
      <c r="BP186" s="4">
        <v>0</v>
      </c>
      <c r="BQ186" s="4">
        <v>0</v>
      </c>
      <c r="BR186" s="4">
        <v>16</v>
      </c>
      <c r="BS186" s="2">
        <v>0</v>
      </c>
      <c r="BT186" s="4">
        <v>12</v>
      </c>
      <c r="BU186" s="4">
        <v>1</v>
      </c>
      <c r="BV186" s="4">
        <v>16</v>
      </c>
      <c r="BW186" s="2">
        <v>75</v>
      </c>
      <c r="BX186" s="2">
        <v>9.3619299999999992</v>
      </c>
      <c r="BY186" s="2">
        <v>420.91289999999998</v>
      </c>
      <c r="BZ186" s="3">
        <v>0.54585980000000001</v>
      </c>
      <c r="CA186" s="3">
        <v>0.12968470000000001</v>
      </c>
      <c r="CB186" s="2">
        <v>1.41455</v>
      </c>
      <c r="CC186" s="3">
        <v>0.13069790000000001</v>
      </c>
      <c r="CD186" s="3">
        <v>6.282197</v>
      </c>
      <c r="CE186" s="3">
        <v>6.191103</v>
      </c>
      <c r="CF186" s="2">
        <v>-1.4500500000000001</v>
      </c>
      <c r="CG186" s="3">
        <v>5019.6670000000004</v>
      </c>
      <c r="CH186" s="3">
        <v>4938.6459999999997</v>
      </c>
      <c r="CI186" s="2">
        <v>-1.6140699999999999</v>
      </c>
      <c r="CJ186" s="3">
        <v>46.184379999999997</v>
      </c>
      <c r="CK186" s="2">
        <v>0.4668832</v>
      </c>
      <c r="CL186" s="3">
        <v>10408.69</v>
      </c>
      <c r="CM186" s="3">
        <v>10283.030000000001</v>
      </c>
      <c r="CN186" s="2">
        <v>-1.207185</v>
      </c>
      <c r="CO186" s="3">
        <v>34.696959999999997</v>
      </c>
      <c r="CP186" s="3">
        <v>38.591760000000001</v>
      </c>
      <c r="CQ186" s="3">
        <v>39.36</v>
      </c>
      <c r="CR186" s="2">
        <v>6.3493849999999998</v>
      </c>
      <c r="CS186" s="2">
        <v>-4.383737</v>
      </c>
      <c r="CT186" s="2">
        <v>-6.25</v>
      </c>
      <c r="CU186" s="2">
        <v>11.225210000000001</v>
      </c>
      <c r="CV186" s="2">
        <v>17.628789999999999</v>
      </c>
      <c r="CW186" s="3">
        <v>0.11350209999999999</v>
      </c>
      <c r="CX186" s="2" t="e">
        <v>#N/A</v>
      </c>
      <c r="CY186" s="2">
        <v>1.553269</v>
      </c>
      <c r="CZ186" s="2">
        <v>-6.2006949999999996</v>
      </c>
      <c r="DA186" s="2">
        <v>142.46459999999999</v>
      </c>
    </row>
    <row r="187" spans="1:105" ht="15" customHeight="1" x14ac:dyDescent="0.2">
      <c r="A187" s="1">
        <f t="shared" si="2"/>
        <v>181</v>
      </c>
      <c r="B187" s="1" t="s">
        <v>455</v>
      </c>
      <c r="C187" s="1" t="s">
        <v>454</v>
      </c>
      <c r="D187" s="1" t="s">
        <v>9</v>
      </c>
      <c r="E187" s="1" t="s">
        <v>133</v>
      </c>
      <c r="F187" s="1" t="s">
        <v>134</v>
      </c>
      <c r="G187" s="2">
        <v>68215.429999999993</v>
      </c>
      <c r="H187" s="2">
        <v>68215.429999999993</v>
      </c>
      <c r="I187" s="2">
        <v>98.371399999999994</v>
      </c>
      <c r="J187" s="2">
        <v>67104.47</v>
      </c>
      <c r="K187" s="3">
        <v>10.62</v>
      </c>
      <c r="L187" s="3">
        <v>0</v>
      </c>
      <c r="M187" s="2">
        <v>5.1789079999999998</v>
      </c>
      <c r="N187" s="2">
        <v>5.1789079999999998</v>
      </c>
      <c r="O187" s="2">
        <v>5.5084739999999996</v>
      </c>
      <c r="P187" s="2">
        <v>5.7438799999999999</v>
      </c>
      <c r="Q187" s="2">
        <v>14.04181</v>
      </c>
      <c r="R187" s="2">
        <v>13.61539</v>
      </c>
      <c r="S187" s="2">
        <v>12.891640000000001</v>
      </c>
      <c r="T187" s="2">
        <v>12.642860000000001</v>
      </c>
      <c r="U187" s="2">
        <v>8.545909</v>
      </c>
      <c r="V187" s="2">
        <v>7.7069299999999998</v>
      </c>
      <c r="W187" s="2">
        <v>7.5193029999999998</v>
      </c>
      <c r="X187" s="2">
        <v>7.4664999999999999</v>
      </c>
      <c r="Y187" s="2">
        <v>1.5391300000000001</v>
      </c>
      <c r="Z187" s="2">
        <v>1.4957750000000001</v>
      </c>
      <c r="AA187" s="2">
        <v>1.435135</v>
      </c>
      <c r="AB187" s="2">
        <v>1.379221</v>
      </c>
      <c r="AC187" s="2">
        <v>6.7428569999999999</v>
      </c>
      <c r="AD187" s="2">
        <v>5.9015230000000001</v>
      </c>
      <c r="AE187" s="2">
        <v>5.7000060000000001</v>
      </c>
      <c r="AF187" s="2">
        <v>5.3986080000000003</v>
      </c>
      <c r="AG187" s="2">
        <v>0.48363070000000002</v>
      </c>
      <c r="AH187" s="2">
        <v>5.0533349999999998E-2</v>
      </c>
      <c r="AI187" s="2">
        <v>0.70187650000000001</v>
      </c>
      <c r="AJ187" s="2">
        <v>0.81791809999999998</v>
      </c>
      <c r="AK187" s="2">
        <v>8.7458220000000003E-2</v>
      </c>
      <c r="AL187" s="2">
        <v>1.2493069999999999</v>
      </c>
      <c r="AM187" s="3">
        <v>2.46509</v>
      </c>
      <c r="AN187" s="3">
        <v>2.3455689999999998</v>
      </c>
      <c r="AO187" s="2">
        <v>29.22353</v>
      </c>
      <c r="AP187" s="2">
        <v>29.733740000000001</v>
      </c>
      <c r="AQ187" s="2">
        <v>29.894439999999999</v>
      </c>
      <c r="AR187" s="2">
        <v>29.62275</v>
      </c>
      <c r="AS187" s="2">
        <v>3.3176580000000002</v>
      </c>
      <c r="AT187" s="2">
        <v>3.1498629999999999</v>
      </c>
      <c r="AU187" s="2">
        <v>3.1746500000000002</v>
      </c>
      <c r="AV187" s="2">
        <v>3.271725</v>
      </c>
      <c r="AW187" s="1" t="s">
        <v>67</v>
      </c>
      <c r="AX187" s="3">
        <v>1.62</v>
      </c>
      <c r="AY187" s="3">
        <v>12.5</v>
      </c>
      <c r="AZ187" s="2">
        <v>17.702449999999999</v>
      </c>
      <c r="BA187" s="2">
        <v>10.98592</v>
      </c>
      <c r="BB187" s="2">
        <v>5.521528</v>
      </c>
      <c r="BC187" s="2">
        <v>-2.2549450000000002</v>
      </c>
      <c r="BD187" s="2">
        <v>-10.530749999999999</v>
      </c>
      <c r="BE187" s="3">
        <v>9.8819999999999997</v>
      </c>
      <c r="BF187" s="2">
        <v>7.4681280000000001</v>
      </c>
      <c r="BG187" s="3">
        <v>12.244999999999999</v>
      </c>
      <c r="BH187" s="2">
        <v>-13.270720000000001</v>
      </c>
      <c r="BI187" s="2">
        <v>72.060109999999995</v>
      </c>
      <c r="BJ187" s="2">
        <v>71.813980000000001</v>
      </c>
      <c r="BK187" s="2">
        <v>71.406949999999995</v>
      </c>
      <c r="BL187" s="2">
        <v>72.310180000000003</v>
      </c>
      <c r="BM187" s="2">
        <v>21</v>
      </c>
      <c r="BN187" s="2">
        <v>20</v>
      </c>
      <c r="BO187" s="4">
        <v>25</v>
      </c>
      <c r="BP187" s="4">
        <v>0</v>
      </c>
      <c r="BQ187" s="4">
        <v>3</v>
      </c>
      <c r="BR187" s="4">
        <v>22</v>
      </c>
      <c r="BS187" s="2">
        <v>0</v>
      </c>
      <c r="BT187" s="4">
        <v>11</v>
      </c>
      <c r="BU187" s="4">
        <v>1</v>
      </c>
      <c r="BV187" s="4">
        <v>25</v>
      </c>
      <c r="BW187" s="2">
        <v>44</v>
      </c>
      <c r="BX187" s="2">
        <v>6.4826100000000002</v>
      </c>
      <c r="BY187" s="2">
        <v>6423.299</v>
      </c>
      <c r="BZ187" s="3">
        <v>10.911899999999999</v>
      </c>
      <c r="CA187" s="3">
        <v>0.16988</v>
      </c>
      <c r="CB187" s="2">
        <v>0.69811599999999996</v>
      </c>
      <c r="CC187" s="3">
        <v>0.17016100000000001</v>
      </c>
      <c r="CD187" s="3">
        <v>0.77583270000000004</v>
      </c>
      <c r="CE187" s="3">
        <v>0.78024769999999999</v>
      </c>
      <c r="CF187" s="2">
        <v>0.56906939999999995</v>
      </c>
      <c r="CG187" s="3">
        <v>9585.3209999999999</v>
      </c>
      <c r="CH187" s="3">
        <v>9408.7170000000006</v>
      </c>
      <c r="CI187" s="2">
        <v>-1.8424450000000001</v>
      </c>
      <c r="CJ187" s="3">
        <v>12.4185</v>
      </c>
      <c r="CK187" s="2">
        <v>0.6562829</v>
      </c>
      <c r="CL187" s="3">
        <v>56054.29</v>
      </c>
      <c r="CM187" s="3">
        <v>51220.18</v>
      </c>
      <c r="CN187" s="2">
        <v>-8.6239699999999999</v>
      </c>
      <c r="CO187" s="3">
        <v>11.127969999999999</v>
      </c>
      <c r="CP187" s="3">
        <v>11.234999999999999</v>
      </c>
      <c r="CQ187" s="3">
        <v>10.82404</v>
      </c>
      <c r="CR187" s="2">
        <v>-4.5647799999999998</v>
      </c>
      <c r="CS187" s="2">
        <v>-5.4739659999999999</v>
      </c>
      <c r="CT187" s="2">
        <v>-1.8850450000000001</v>
      </c>
      <c r="CU187" s="2">
        <v>0.96184020000000003</v>
      </c>
      <c r="CV187" s="2">
        <v>119.2576</v>
      </c>
      <c r="CW187" s="3">
        <v>0.17482500000000001</v>
      </c>
      <c r="CX187" s="2">
        <v>-2.5581529999999999</v>
      </c>
      <c r="CY187" s="2">
        <v>-53.890599999999999</v>
      </c>
      <c r="CZ187" s="2">
        <v>0.60549600000000003</v>
      </c>
      <c r="DA187" s="2">
        <v>142.78790000000001</v>
      </c>
    </row>
    <row r="188" spans="1:105" ht="15" customHeight="1" x14ac:dyDescent="0.2">
      <c r="A188" s="1">
        <f t="shared" si="2"/>
        <v>182</v>
      </c>
      <c r="B188" s="1" t="s">
        <v>457</v>
      </c>
      <c r="C188" s="1" t="s">
        <v>456</v>
      </c>
      <c r="D188" s="1" t="s">
        <v>33</v>
      </c>
      <c r="E188" s="1" t="s">
        <v>208</v>
      </c>
      <c r="F188" s="1" t="s">
        <v>340</v>
      </c>
      <c r="G188" s="2">
        <v>42078.22</v>
      </c>
      <c r="H188" s="2">
        <v>42078.22</v>
      </c>
      <c r="I188" s="2">
        <v>100</v>
      </c>
      <c r="J188" s="2">
        <v>42078.22</v>
      </c>
      <c r="K188" s="3">
        <v>47.075000000000003</v>
      </c>
      <c r="L188" s="3">
        <v>0</v>
      </c>
      <c r="M188" s="2">
        <v>7.2225169999999999</v>
      </c>
      <c r="N188" s="2">
        <v>7.2225169999999999</v>
      </c>
      <c r="O188" s="2">
        <v>7.2225169999999999</v>
      </c>
      <c r="P188" s="2">
        <v>7.2225169999999999</v>
      </c>
      <c r="Q188" s="2">
        <v>16.933450000000001</v>
      </c>
      <c r="R188" s="2">
        <v>13.32662</v>
      </c>
      <c r="S188" s="2">
        <v>11.121090000000001</v>
      </c>
      <c r="T188" s="2">
        <v>10.18094</v>
      </c>
      <c r="U188" s="2">
        <v>7.8467260000000003</v>
      </c>
      <c r="V188" s="2">
        <v>7.3914850000000003</v>
      </c>
      <c r="W188" s="2">
        <v>6.6677799999999996</v>
      </c>
      <c r="X188" s="2">
        <v>6.3073829999999997</v>
      </c>
      <c r="Y188" s="2">
        <v>1.1911689999999999</v>
      </c>
      <c r="Z188" s="2">
        <v>1.1935849999999999</v>
      </c>
      <c r="AA188" s="2">
        <v>1.164358</v>
      </c>
      <c r="AB188" s="2">
        <v>1.0718449999999999</v>
      </c>
      <c r="AC188" s="2">
        <v>5.1808500000000004</v>
      </c>
      <c r="AD188" s="2">
        <v>6.4102949999999996</v>
      </c>
      <c r="AE188" s="2">
        <v>6.3187920000000002</v>
      </c>
      <c r="AF188" s="2">
        <v>5.2232240000000001</v>
      </c>
      <c r="AG188" s="2">
        <v>1.7444539999999999</v>
      </c>
      <c r="AH188" s="2">
        <v>3.020181</v>
      </c>
      <c r="AI188" s="2">
        <v>5.1840890000000002</v>
      </c>
      <c r="AJ188" s="2">
        <v>2.531774</v>
      </c>
      <c r="AK188" s="2">
        <v>4.450844</v>
      </c>
      <c r="AL188" s="2">
        <v>7.7037389999999997</v>
      </c>
      <c r="AM188" s="3">
        <v>0.93054789999999998</v>
      </c>
      <c r="AN188" s="3">
        <v>0.77086549999999998</v>
      </c>
      <c r="AO188" s="2">
        <v>11.1332</v>
      </c>
      <c r="AP188" s="2">
        <v>11.8881</v>
      </c>
      <c r="AQ188" s="2">
        <v>12.82483</v>
      </c>
      <c r="AR188" s="2">
        <v>13.121040000000001</v>
      </c>
      <c r="AS188" s="2">
        <v>2.1626910000000001</v>
      </c>
      <c r="AT188" s="2">
        <v>2.2985699999999998</v>
      </c>
      <c r="AU188" s="2">
        <v>2.1432669999999998</v>
      </c>
      <c r="AV188" s="2">
        <v>2.0629460000000002</v>
      </c>
      <c r="AW188" s="1" t="s">
        <v>67</v>
      </c>
      <c r="AX188" s="3">
        <v>1.681818</v>
      </c>
      <c r="AY188" s="3">
        <v>50.5</v>
      </c>
      <c r="AZ188" s="2">
        <v>7.2756170000000004</v>
      </c>
      <c r="BA188" s="2">
        <v>8.9563970000000008</v>
      </c>
      <c r="BB188" s="2">
        <v>14.1</v>
      </c>
      <c r="BC188" s="2">
        <v>-2.888083</v>
      </c>
      <c r="BD188" s="2">
        <v>-3.495282</v>
      </c>
      <c r="BE188" s="3">
        <v>40.25</v>
      </c>
      <c r="BF188" s="2">
        <v>16.956520000000001</v>
      </c>
      <c r="BG188" s="3">
        <v>50.92</v>
      </c>
      <c r="BH188" s="2">
        <v>-7.551056</v>
      </c>
      <c r="BI188" s="2">
        <v>122.3022</v>
      </c>
      <c r="BJ188" s="2">
        <v>92.050820000000002</v>
      </c>
      <c r="BK188" s="2">
        <v>77.505700000000004</v>
      </c>
      <c r="BL188" s="2">
        <v>69.376549999999995</v>
      </c>
      <c r="BM188" s="2">
        <v>22</v>
      </c>
      <c r="BN188" s="2">
        <v>20</v>
      </c>
      <c r="BO188" s="4">
        <v>22</v>
      </c>
      <c r="BP188" s="4">
        <v>1</v>
      </c>
      <c r="BQ188" s="4">
        <v>1</v>
      </c>
      <c r="BR188" s="4">
        <v>19</v>
      </c>
      <c r="BS188" s="2">
        <v>4.7619049999999996</v>
      </c>
      <c r="BT188" s="4">
        <v>10</v>
      </c>
      <c r="BU188" s="4">
        <v>3</v>
      </c>
      <c r="BV188" s="4">
        <v>22</v>
      </c>
      <c r="BW188" s="2">
        <v>45.454549999999998</v>
      </c>
      <c r="BX188" s="2">
        <v>7.6291900000000004</v>
      </c>
      <c r="BY188" s="2">
        <v>893.85490000000004</v>
      </c>
      <c r="BZ188" s="3">
        <v>2.3465479999999999</v>
      </c>
      <c r="CA188" s="3">
        <v>0.26251999999999998</v>
      </c>
      <c r="CB188" s="2">
        <v>1.05101</v>
      </c>
      <c r="CC188" s="3">
        <v>0.26350990000000002</v>
      </c>
      <c r="CD188" s="3">
        <v>4.0066660000000001</v>
      </c>
      <c r="CE188" s="3">
        <v>3.5878350000000001</v>
      </c>
      <c r="CF188" s="2">
        <v>-10.45336</v>
      </c>
      <c r="CG188" s="3">
        <v>4697.1750000000002</v>
      </c>
      <c r="CH188" s="3">
        <v>4267.451</v>
      </c>
      <c r="CI188" s="2">
        <v>-9.1485679999999991</v>
      </c>
      <c r="CJ188" s="3">
        <v>48.119050000000001</v>
      </c>
      <c r="CK188" s="2">
        <v>4.9480440000000003</v>
      </c>
      <c r="CL188" s="3">
        <v>72771.960000000006</v>
      </c>
      <c r="CM188" s="3">
        <v>70063.48</v>
      </c>
      <c r="CN188" s="2">
        <v>-3.7218689999999999</v>
      </c>
      <c r="CO188" s="3">
        <v>45.065570000000001</v>
      </c>
      <c r="CP188" s="3">
        <v>45.887749999999997</v>
      </c>
      <c r="CQ188" s="3">
        <v>45.550379999999997</v>
      </c>
      <c r="CR188" s="2">
        <v>4.4588919999999996</v>
      </c>
      <c r="CS188" s="2">
        <v>2.5872950000000001</v>
      </c>
      <c r="CT188" s="2">
        <v>3.3471109999999999</v>
      </c>
      <c r="CU188" s="2">
        <v>1.8243910000000001</v>
      </c>
      <c r="CV188" s="2">
        <v>99.149810000000002</v>
      </c>
      <c r="CW188" s="3">
        <v>0.23563220000000001</v>
      </c>
      <c r="CX188" s="2">
        <v>-129.50819999999999</v>
      </c>
      <c r="CY188" s="2">
        <v>-3.8790610000000001</v>
      </c>
      <c r="CZ188" s="2">
        <v>-30.591830000000002</v>
      </c>
      <c r="DA188" s="2">
        <v>143.11109999999999</v>
      </c>
    </row>
    <row r="189" spans="1:105" ht="15" customHeight="1" x14ac:dyDescent="0.2">
      <c r="A189" s="1">
        <f t="shared" si="2"/>
        <v>183</v>
      </c>
      <c r="B189" s="1" t="s">
        <v>459</v>
      </c>
      <c r="C189" s="1" t="s">
        <v>458</v>
      </c>
      <c r="D189" s="1" t="s">
        <v>3</v>
      </c>
      <c r="E189" s="1" t="s">
        <v>301</v>
      </c>
      <c r="F189" s="1" t="s">
        <v>460</v>
      </c>
      <c r="G189" s="2">
        <v>48100.36</v>
      </c>
      <c r="H189" s="2">
        <v>48100.36</v>
      </c>
      <c r="I189" s="2">
        <v>62.590200000000003</v>
      </c>
      <c r="J189" s="2">
        <v>30106.11</v>
      </c>
      <c r="K189" s="3">
        <v>14.247999999999999</v>
      </c>
      <c r="L189" s="3">
        <v>0</v>
      </c>
      <c r="M189" s="2">
        <v>6.5974170000000001</v>
      </c>
      <c r="N189" s="2">
        <v>6.8697359999999996</v>
      </c>
      <c r="O189" s="2">
        <v>7.1274850000000001</v>
      </c>
      <c r="P189" s="2">
        <v>7.3849280000000004</v>
      </c>
      <c r="Q189" s="2">
        <v>5.7918700000000003</v>
      </c>
      <c r="R189" s="2">
        <v>6.4307449999999999</v>
      </c>
      <c r="S189" s="2">
        <v>6.4803730000000002</v>
      </c>
      <c r="T189" s="2">
        <v>6.5312609999999998</v>
      </c>
      <c r="U189" s="2">
        <v>3.052772</v>
      </c>
      <c r="V189" s="2">
        <v>3.1196160000000002</v>
      </c>
      <c r="W189" s="2">
        <v>3.0827900000000001</v>
      </c>
      <c r="X189" s="2">
        <v>3.153076</v>
      </c>
      <c r="Y189" s="2">
        <v>0.88473579999999996</v>
      </c>
      <c r="Z189" s="2">
        <v>0.80939130000000004</v>
      </c>
      <c r="AA189" s="2">
        <v>0.75426159999999998</v>
      </c>
      <c r="AB189" s="2">
        <v>0.72564300000000004</v>
      </c>
      <c r="AC189" s="2">
        <v>3.352471</v>
      </c>
      <c r="AD189" s="2">
        <v>2.9839470000000001</v>
      </c>
      <c r="AE189" s="2">
        <v>2.9194960000000001</v>
      </c>
      <c r="AF189" s="2">
        <v>2.7285569999999999</v>
      </c>
      <c r="AG189" s="2">
        <v>8.5268010000000007</v>
      </c>
      <c r="AH189" s="2">
        <v>10.338329999999999</v>
      </c>
      <c r="AI189" s="2">
        <v>9.4349980000000002</v>
      </c>
      <c r="AJ189" s="2">
        <v>11.36899</v>
      </c>
      <c r="AK189" s="2">
        <v>13.584910000000001</v>
      </c>
      <c r="AL189" s="2">
        <v>12.441599999999999</v>
      </c>
      <c r="AM189" s="3" t="e">
        <v>#N/A</v>
      </c>
      <c r="AN189" s="3" t="e">
        <v>#N/A</v>
      </c>
      <c r="AO189" s="2">
        <v>23.78528</v>
      </c>
      <c r="AP189" s="2">
        <v>21.879629999999999</v>
      </c>
      <c r="AQ189" s="2">
        <v>22.590250000000001</v>
      </c>
      <c r="AR189" s="2">
        <v>22.007400000000001</v>
      </c>
      <c r="AS189" s="2">
        <v>0.72832560000000002</v>
      </c>
      <c r="AT189" s="2">
        <v>0.77988729999999995</v>
      </c>
      <c r="AU189" s="2">
        <v>0.736738</v>
      </c>
      <c r="AV189" s="2">
        <v>0.76196299999999995</v>
      </c>
      <c r="AW189" s="1" t="s">
        <v>10</v>
      </c>
      <c r="AX189" s="3">
        <v>1.5</v>
      </c>
      <c r="AY189" s="3">
        <v>18</v>
      </c>
      <c r="AZ189" s="2">
        <v>26.33352</v>
      </c>
      <c r="BA189" s="2">
        <v>12.58628</v>
      </c>
      <c r="BB189" s="2">
        <v>-8.5088209999999993</v>
      </c>
      <c r="BC189" s="2">
        <v>6.5988300000000004</v>
      </c>
      <c r="BD189" s="2">
        <v>-7.1670530000000001</v>
      </c>
      <c r="BE189" s="3">
        <v>11.686</v>
      </c>
      <c r="BF189" s="2">
        <v>21.923670000000001</v>
      </c>
      <c r="BG189" s="3">
        <v>15.83</v>
      </c>
      <c r="BH189" s="2">
        <v>-9.9936849999999993</v>
      </c>
      <c r="BI189" s="2">
        <v>37.931910000000002</v>
      </c>
      <c r="BJ189" s="2">
        <v>44.365740000000002</v>
      </c>
      <c r="BK189" s="2">
        <v>45.815640000000002</v>
      </c>
      <c r="BL189" s="2">
        <v>47.02028</v>
      </c>
      <c r="BM189" s="2">
        <v>24</v>
      </c>
      <c r="BN189" s="2">
        <v>23</v>
      </c>
      <c r="BO189" s="4">
        <v>27</v>
      </c>
      <c r="BP189" s="4">
        <v>1</v>
      </c>
      <c r="BQ189" s="4">
        <v>0</v>
      </c>
      <c r="BR189" s="4">
        <v>25</v>
      </c>
      <c r="BS189" s="2">
        <v>3.8461539999999999</v>
      </c>
      <c r="BT189" s="4">
        <v>16</v>
      </c>
      <c r="BU189" s="4">
        <v>1</v>
      </c>
      <c r="BV189" s="4">
        <v>27</v>
      </c>
      <c r="BW189" s="2">
        <v>59.259259999999998</v>
      </c>
      <c r="BX189" s="2">
        <v>7.5750599999999997</v>
      </c>
      <c r="BY189" s="2">
        <v>3375.9380000000001</v>
      </c>
      <c r="BZ189" s="3">
        <v>10.761710000000001</v>
      </c>
      <c r="CA189" s="3">
        <v>0.31877689999999997</v>
      </c>
      <c r="CB189" s="2">
        <v>0.95713899999999996</v>
      </c>
      <c r="CC189" s="3">
        <v>0.32052910000000001</v>
      </c>
      <c r="CD189" s="3">
        <v>2.4707460000000001</v>
      </c>
      <c r="CE189" s="3">
        <v>2.1971599999999998</v>
      </c>
      <c r="CF189" s="2">
        <v>-11.072979999999999</v>
      </c>
      <c r="CG189" s="3">
        <v>13510.74</v>
      </c>
      <c r="CH189" s="3">
        <v>12530.6</v>
      </c>
      <c r="CI189" s="2">
        <v>-7.2545289999999998</v>
      </c>
      <c r="CJ189" s="3">
        <v>17.629169999999998</v>
      </c>
      <c r="CK189" s="2">
        <v>2.1035189999999999</v>
      </c>
      <c r="CL189" s="3">
        <v>100157.4</v>
      </c>
      <c r="CM189" s="3">
        <v>93512.67</v>
      </c>
      <c r="CN189" s="2">
        <v>-6.6343009999999998</v>
      </c>
      <c r="CO189" s="3">
        <v>14.42849</v>
      </c>
      <c r="CP189" s="3">
        <v>14.74588</v>
      </c>
      <c r="CQ189" s="3">
        <v>14.45631</v>
      </c>
      <c r="CR189" s="2">
        <v>-1.2509110000000001</v>
      </c>
      <c r="CS189" s="2">
        <v>-3.3764180000000001</v>
      </c>
      <c r="CT189" s="2">
        <v>-1.4409479999999999</v>
      </c>
      <c r="CU189" s="2">
        <v>2.1997810000000002</v>
      </c>
      <c r="CV189" s="2">
        <v>142.26439999999999</v>
      </c>
      <c r="CW189" s="3">
        <v>0.29576580000000002</v>
      </c>
      <c r="CX189" s="2">
        <v>-3.601928</v>
      </c>
      <c r="CY189" s="2">
        <v>-16.38655</v>
      </c>
      <c r="CZ189" s="2">
        <v>-6.2396710000000004</v>
      </c>
      <c r="DA189" s="2">
        <v>143.6465</v>
      </c>
    </row>
    <row r="190" spans="1:105" ht="15" customHeight="1" x14ac:dyDescent="0.2">
      <c r="A190" s="1">
        <f t="shared" si="2"/>
        <v>184</v>
      </c>
      <c r="B190" s="1" t="s">
        <v>462</v>
      </c>
      <c r="C190" s="1" t="s">
        <v>461</v>
      </c>
      <c r="D190" s="1" t="s">
        <v>149</v>
      </c>
      <c r="E190" s="1" t="s">
        <v>104</v>
      </c>
      <c r="F190" s="1" t="s">
        <v>463</v>
      </c>
      <c r="G190" s="2">
        <v>14132.63</v>
      </c>
      <c r="H190" s="2">
        <v>14132.63</v>
      </c>
      <c r="I190" s="2">
        <v>88.415899999999993</v>
      </c>
      <c r="J190" s="2">
        <v>12495.49</v>
      </c>
      <c r="K190" s="3">
        <v>81.14</v>
      </c>
      <c r="L190" s="3">
        <v>0</v>
      </c>
      <c r="M190" s="2">
        <v>1.4197679999999999</v>
      </c>
      <c r="N190" s="2">
        <v>1.5648260000000001</v>
      </c>
      <c r="O190" s="2">
        <v>1.722485</v>
      </c>
      <c r="P190" s="2">
        <v>1.893025</v>
      </c>
      <c r="Q190" s="2">
        <v>18.865379999999998</v>
      </c>
      <c r="R190" s="2">
        <v>17.692979999999999</v>
      </c>
      <c r="S190" s="2">
        <v>15.81653</v>
      </c>
      <c r="T190" s="2">
        <v>14.16056</v>
      </c>
      <c r="U190" s="2">
        <v>13.178100000000001</v>
      </c>
      <c r="V190" s="2">
        <v>12.55115</v>
      </c>
      <c r="W190" s="2">
        <v>11.135590000000001</v>
      </c>
      <c r="X190" s="2">
        <v>9.9090779999999992</v>
      </c>
      <c r="Y190" s="2">
        <v>2.201781</v>
      </c>
      <c r="Z190" s="2">
        <v>2.0698979999999998</v>
      </c>
      <c r="AA190" s="2">
        <v>1.895794</v>
      </c>
      <c r="AB190" s="2">
        <v>1.7337610000000001</v>
      </c>
      <c r="AC190" s="2">
        <v>13.869949999999999</v>
      </c>
      <c r="AD190" s="2">
        <v>13.65695</v>
      </c>
      <c r="AE190" s="2">
        <v>12.562060000000001</v>
      </c>
      <c r="AF190" s="2">
        <v>11.229850000000001</v>
      </c>
      <c r="AG190" s="2">
        <v>4.1853449999999999</v>
      </c>
      <c r="AH190" s="2">
        <v>4.6571210000000001</v>
      </c>
      <c r="AI190" s="2">
        <v>5.580082</v>
      </c>
      <c r="AJ190" s="2">
        <v>4.6247579999999999</v>
      </c>
      <c r="AK190" s="2">
        <v>4.9958850000000004</v>
      </c>
      <c r="AL190" s="2">
        <v>5.7816549999999998</v>
      </c>
      <c r="AM190" s="3">
        <v>1.7723040000000001</v>
      </c>
      <c r="AN190" s="3">
        <v>1.5894269999999999</v>
      </c>
      <c r="AO190" s="2">
        <v>14.52689</v>
      </c>
      <c r="AP190" s="2">
        <v>15.556509999999999</v>
      </c>
      <c r="AQ190" s="2">
        <v>16.27957</v>
      </c>
      <c r="AR190" s="2">
        <v>16.82488</v>
      </c>
      <c r="AS190" s="2">
        <v>1.3097589999999999</v>
      </c>
      <c r="AT190" s="2">
        <v>1.1923870000000001</v>
      </c>
      <c r="AU190" s="2">
        <v>0.75499970000000005</v>
      </c>
      <c r="AV190" s="2">
        <v>0.34543109999999999</v>
      </c>
      <c r="AW190" s="1" t="s">
        <v>10</v>
      </c>
      <c r="AX190" s="3">
        <v>1.5</v>
      </c>
      <c r="AY190" s="3">
        <v>92.5</v>
      </c>
      <c r="AZ190" s="2">
        <v>14.000500000000001</v>
      </c>
      <c r="BA190" s="2">
        <v>11.698980000000001</v>
      </c>
      <c r="BB190" s="2">
        <v>9.7246389999999998</v>
      </c>
      <c r="BC190" s="2">
        <v>-10.461270000000001</v>
      </c>
      <c r="BD190" s="2">
        <v>3.1528</v>
      </c>
      <c r="BE190" s="3">
        <v>71.08</v>
      </c>
      <c r="BF190" s="2">
        <v>14.15306</v>
      </c>
      <c r="BG190" s="3">
        <v>100</v>
      </c>
      <c r="BH190" s="2">
        <v>-18.86</v>
      </c>
      <c r="BI190" s="2">
        <v>26.581029999999998</v>
      </c>
      <c r="BJ190" s="2">
        <v>27.57931</v>
      </c>
      <c r="BK190" s="2">
        <v>27.26361</v>
      </c>
      <c r="BL190" s="2">
        <v>26.829139999999999</v>
      </c>
      <c r="BM190" s="2">
        <v>12</v>
      </c>
      <c r="BN190" s="2">
        <v>11</v>
      </c>
      <c r="BO190" s="4">
        <v>12</v>
      </c>
      <c r="BP190" s="4">
        <v>1</v>
      </c>
      <c r="BQ190" s="4">
        <v>0</v>
      </c>
      <c r="BR190" s="4">
        <v>11</v>
      </c>
      <c r="BS190" s="2">
        <v>8.3333340000000007</v>
      </c>
      <c r="BT190" s="4">
        <v>6</v>
      </c>
      <c r="BU190" s="4">
        <v>0</v>
      </c>
      <c r="BV190" s="4">
        <v>12</v>
      </c>
      <c r="BW190" s="2">
        <v>50</v>
      </c>
      <c r="BX190" s="2">
        <v>5.7351000000000001</v>
      </c>
      <c r="BY190" s="2">
        <v>174.17590000000001</v>
      </c>
      <c r="BZ190" s="3">
        <v>0.3105868</v>
      </c>
      <c r="CA190" s="3">
        <v>0.1783179</v>
      </c>
      <c r="CB190" s="2">
        <v>0.60735899999999998</v>
      </c>
      <c r="CC190" s="3">
        <v>0.17864630000000001</v>
      </c>
      <c r="CD190" s="3">
        <v>4.7282489999999999</v>
      </c>
      <c r="CE190" s="3">
        <v>4.5862259999999999</v>
      </c>
      <c r="CF190" s="2">
        <v>-3.0037050000000001</v>
      </c>
      <c r="CG190" s="3">
        <v>986.33029999999997</v>
      </c>
      <c r="CH190" s="3">
        <v>958.93539999999996</v>
      </c>
      <c r="CI190" s="2">
        <v>-2.7774510000000001</v>
      </c>
      <c r="CJ190" s="3">
        <v>93.391670000000005</v>
      </c>
      <c r="CK190" s="2">
        <v>-0.95476510000000003</v>
      </c>
      <c r="CL190" s="3">
        <v>8334.7019999999993</v>
      </c>
      <c r="CM190" s="3">
        <v>8068.991</v>
      </c>
      <c r="CN190" s="2">
        <v>-3.1880139999999999</v>
      </c>
      <c r="CO190" s="3">
        <v>81.551550000000006</v>
      </c>
      <c r="CP190" s="3">
        <v>79.050979999999996</v>
      </c>
      <c r="CQ190" s="3">
        <v>80.500770000000003</v>
      </c>
      <c r="CR190" s="2">
        <v>-0.50465459999999995</v>
      </c>
      <c r="CS190" s="2">
        <v>2.64262</v>
      </c>
      <c r="CT190" s="2">
        <v>0.79406500000000002</v>
      </c>
      <c r="CU190" s="2">
        <v>-3.0662479999999999</v>
      </c>
      <c r="CV190" s="2">
        <v>30.51698</v>
      </c>
      <c r="CW190" s="3">
        <v>0.21593280000000001</v>
      </c>
      <c r="CX190" s="2" t="e">
        <v>#N/A</v>
      </c>
      <c r="CY190" s="2" t="e">
        <v>#N/A</v>
      </c>
      <c r="CZ190" s="2" t="e">
        <v>#N/A</v>
      </c>
      <c r="DA190" s="2">
        <v>143.6566</v>
      </c>
    </row>
    <row r="191" spans="1:105" ht="15" customHeight="1" x14ac:dyDescent="0.2">
      <c r="A191" s="1">
        <f t="shared" si="2"/>
        <v>185</v>
      </c>
      <c r="B191" s="1" t="s">
        <v>465</v>
      </c>
      <c r="C191" s="1" t="s">
        <v>464</v>
      </c>
      <c r="D191" s="1" t="s">
        <v>24</v>
      </c>
      <c r="E191" s="1" t="s">
        <v>51</v>
      </c>
      <c r="F191" s="1" t="s">
        <v>52</v>
      </c>
      <c r="G191" s="2">
        <v>3655.2829999999999</v>
      </c>
      <c r="H191" s="2">
        <v>3655.2829999999999</v>
      </c>
      <c r="I191" s="2">
        <v>73.217100000000002</v>
      </c>
      <c r="J191" s="2">
        <v>2676.2919999999999</v>
      </c>
      <c r="K191" s="3">
        <v>20.13</v>
      </c>
      <c r="L191" s="3">
        <v>0</v>
      </c>
      <c r="M191" s="2">
        <v>2.843534</v>
      </c>
      <c r="N191" s="2">
        <v>3.030303</v>
      </c>
      <c r="O191" s="2">
        <v>3.297342</v>
      </c>
      <c r="P191" s="2">
        <v>3.7754599999999998</v>
      </c>
      <c r="Q191" s="2">
        <v>12.349690000000001</v>
      </c>
      <c r="R191" s="2">
        <v>10.065</v>
      </c>
      <c r="S191" s="2">
        <v>8.7903929999999999</v>
      </c>
      <c r="T191" s="2">
        <v>8.5296610000000008</v>
      </c>
      <c r="U191" s="2">
        <v>1.264869</v>
      </c>
      <c r="V191" s="2">
        <v>0.85741310000000004</v>
      </c>
      <c r="W191" s="2">
        <v>0.23051550000000001</v>
      </c>
      <c r="X191" s="2">
        <v>-0.2857169</v>
      </c>
      <c r="Y191" s="2">
        <v>1.82315</v>
      </c>
      <c r="Z191" s="2">
        <v>1.6001590000000001</v>
      </c>
      <c r="AA191" s="2">
        <v>1.392258</v>
      </c>
      <c r="AB191" s="2">
        <v>1.2708330000000001</v>
      </c>
      <c r="AC191" s="2">
        <v>6.1711169999999997</v>
      </c>
      <c r="AD191" s="2">
        <v>6.7186430000000001</v>
      </c>
      <c r="AE191" s="2">
        <v>6.5784310000000001</v>
      </c>
      <c r="AF191" s="2">
        <v>6.3501570000000003</v>
      </c>
      <c r="AG191" s="2">
        <v>54.729019999999998</v>
      </c>
      <c r="AH191" s="2">
        <v>233.90299999999999</v>
      </c>
      <c r="AI191" s="2" t="e">
        <v>#N/A</v>
      </c>
      <c r="AJ191" s="2">
        <v>7.4905330000000001</v>
      </c>
      <c r="AK191" s="2">
        <v>9.616695</v>
      </c>
      <c r="AL191" s="2" t="e">
        <v>#N/A</v>
      </c>
      <c r="AM191" s="3">
        <v>1.1782809999999999</v>
      </c>
      <c r="AN191" s="3">
        <v>1.0385819999999999</v>
      </c>
      <c r="AO191" s="2">
        <v>8.9895680000000002</v>
      </c>
      <c r="AP191" s="2">
        <v>8.5932659999999998</v>
      </c>
      <c r="AQ191" s="2">
        <v>8.5467139999999997</v>
      </c>
      <c r="AR191" s="2">
        <v>8.88687</v>
      </c>
      <c r="AS191" s="2">
        <v>-5.8413769999999996</v>
      </c>
      <c r="AT191" s="2">
        <v>-5.4072060000000004</v>
      </c>
      <c r="AU191" s="2">
        <v>-5.376201</v>
      </c>
      <c r="AV191" s="2">
        <v>-5.6218979999999998</v>
      </c>
      <c r="AW191" s="1" t="s">
        <v>6</v>
      </c>
      <c r="AX191" s="3">
        <v>1.375</v>
      </c>
      <c r="AY191" s="3">
        <v>26.5</v>
      </c>
      <c r="AZ191" s="2">
        <v>31.64432</v>
      </c>
      <c r="BA191" s="2">
        <v>15.898250000000001</v>
      </c>
      <c r="BB191" s="2">
        <v>8.5500000000000007</v>
      </c>
      <c r="BC191" s="2">
        <v>9.7002620000000004</v>
      </c>
      <c r="BD191" s="2">
        <v>-4.8676789999999999</v>
      </c>
      <c r="BE191" s="3">
        <v>17.45</v>
      </c>
      <c r="BF191" s="2">
        <v>15.35816</v>
      </c>
      <c r="BG191" s="3">
        <v>24.78</v>
      </c>
      <c r="BH191" s="2">
        <v>-18.765139999999999</v>
      </c>
      <c r="BI191" s="2">
        <v>35.116779999999999</v>
      </c>
      <c r="BJ191" s="2">
        <v>30.01069</v>
      </c>
      <c r="BK191" s="2">
        <v>30.138159999999999</v>
      </c>
      <c r="BL191" s="2">
        <v>32.203389999999999</v>
      </c>
      <c r="BM191" s="2">
        <v>12</v>
      </c>
      <c r="BN191" s="2">
        <v>10</v>
      </c>
      <c r="BO191" s="4">
        <v>12</v>
      </c>
      <c r="BP191" s="4">
        <v>0</v>
      </c>
      <c r="BQ191" s="4">
        <v>0</v>
      </c>
      <c r="BR191" s="4">
        <v>12</v>
      </c>
      <c r="BS191" s="2">
        <v>0</v>
      </c>
      <c r="BT191" s="4">
        <v>9</v>
      </c>
      <c r="BU191" s="4">
        <v>2</v>
      </c>
      <c r="BV191" s="4">
        <v>12</v>
      </c>
      <c r="BW191" s="2">
        <v>75</v>
      </c>
      <c r="BX191" s="2">
        <v>10.281700000000001</v>
      </c>
      <c r="BY191" s="2">
        <v>181.5839</v>
      </c>
      <c r="BZ191" s="3">
        <v>0.36142370000000001</v>
      </c>
      <c r="CA191" s="3">
        <v>0.19903950000000001</v>
      </c>
      <c r="CB191" s="2">
        <v>0.95457700000000001</v>
      </c>
      <c r="CC191" s="3">
        <v>0.19901969999999999</v>
      </c>
      <c r="CD191" s="3">
        <v>2.1334460000000002</v>
      </c>
      <c r="CE191" s="3">
        <v>2.0440399999999999</v>
      </c>
      <c r="CF191" s="2">
        <v>-4.1906780000000001</v>
      </c>
      <c r="CG191" s="3">
        <v>482.04559999999998</v>
      </c>
      <c r="CH191" s="3">
        <v>481.53500000000003</v>
      </c>
      <c r="CI191" s="2">
        <v>-0.10592940000000001</v>
      </c>
      <c r="CJ191" s="3">
        <v>27.325410000000002</v>
      </c>
      <c r="CK191" s="2">
        <v>-3.0206499999999998</v>
      </c>
      <c r="CL191" s="3">
        <v>6758.8580000000002</v>
      </c>
      <c r="CM191" s="3">
        <v>6720.0290000000005</v>
      </c>
      <c r="CN191" s="2">
        <v>-0.57449939999999999</v>
      </c>
      <c r="CO191" s="3">
        <v>20.862159999999999</v>
      </c>
      <c r="CP191" s="3">
        <v>20.105879999999999</v>
      </c>
      <c r="CQ191" s="3">
        <v>19.503070000000001</v>
      </c>
      <c r="CR191" s="2">
        <v>-3.5095329999999998</v>
      </c>
      <c r="CS191" s="2">
        <v>0.1199484</v>
      </c>
      <c r="CT191" s="2">
        <v>3.2144900000000001</v>
      </c>
      <c r="CU191" s="2">
        <v>-3.6251310000000001</v>
      </c>
      <c r="CV191" s="2">
        <v>7.3152169999999996</v>
      </c>
      <c r="CW191" s="3">
        <v>0.20012720000000001</v>
      </c>
      <c r="CX191" s="2">
        <v>-1.3323160000000001</v>
      </c>
      <c r="CY191" s="2">
        <v>0.22691049999999999</v>
      </c>
      <c r="CZ191" s="2">
        <v>11.45209</v>
      </c>
      <c r="DA191" s="2">
        <v>144.67679999999999</v>
      </c>
    </row>
    <row r="192" spans="1:105" ht="15" customHeight="1" x14ac:dyDescent="0.2">
      <c r="A192" s="1">
        <f t="shared" si="2"/>
        <v>186</v>
      </c>
      <c r="B192" s="1" t="s">
        <v>467</v>
      </c>
      <c r="C192" s="1" t="s">
        <v>466</v>
      </c>
      <c r="D192" s="1" t="s">
        <v>236</v>
      </c>
      <c r="E192" s="1" t="s">
        <v>98</v>
      </c>
      <c r="F192" s="1" t="s">
        <v>99</v>
      </c>
      <c r="G192" s="2">
        <v>2613.61</v>
      </c>
      <c r="H192" s="2">
        <v>2613.61</v>
      </c>
      <c r="I192" s="2">
        <v>35.8568</v>
      </c>
      <c r="J192" s="2">
        <v>937.15700000000004</v>
      </c>
      <c r="K192" s="3">
        <v>7.7320000000000002</v>
      </c>
      <c r="L192" s="3">
        <v>0</v>
      </c>
      <c r="M192" s="2">
        <v>15.519920000000001</v>
      </c>
      <c r="N192" s="2">
        <v>7.7599590000000003</v>
      </c>
      <c r="O192" s="2">
        <v>7.7599590000000003</v>
      </c>
      <c r="P192" s="2">
        <v>7.7599590000000003</v>
      </c>
      <c r="Q192" s="2">
        <v>6.9636959999999997</v>
      </c>
      <c r="R192" s="2">
        <v>6.840268</v>
      </c>
      <c r="S192" s="2">
        <v>6.7223870000000003</v>
      </c>
      <c r="T192" s="2">
        <v>6.6226979999999998</v>
      </c>
      <c r="U192" s="2">
        <v>3.532546</v>
      </c>
      <c r="V192" s="2">
        <v>3.3180550000000002</v>
      </c>
      <c r="W192" s="2">
        <v>3.2896649999999998</v>
      </c>
      <c r="X192" s="2">
        <v>3.4016500000000001</v>
      </c>
      <c r="Y192" s="2">
        <v>0.76102360000000002</v>
      </c>
      <c r="Z192" s="2">
        <v>0.76554449999999996</v>
      </c>
      <c r="AA192" s="2">
        <v>0.75458230000000004</v>
      </c>
      <c r="AB192" s="2">
        <v>0.70169300000000001</v>
      </c>
      <c r="AC192" s="2">
        <v>1.615685</v>
      </c>
      <c r="AD192" s="2">
        <v>1.614905</v>
      </c>
      <c r="AE192" s="2">
        <v>1.607718</v>
      </c>
      <c r="AF192" s="2">
        <v>1.6160019999999999</v>
      </c>
      <c r="AG192" s="2">
        <v>5.1512869999999999</v>
      </c>
      <c r="AH192" s="2">
        <v>6.1821900000000003</v>
      </c>
      <c r="AI192" s="2">
        <v>3.5697100000000002</v>
      </c>
      <c r="AJ192" s="2">
        <v>11.8939</v>
      </c>
      <c r="AK192" s="2">
        <v>14.355919999999999</v>
      </c>
      <c r="AL192" s="2">
        <v>8.5950070000000007</v>
      </c>
      <c r="AM192" s="3" t="e">
        <v>#N/A</v>
      </c>
      <c r="AN192" s="3" t="e">
        <v>#N/A</v>
      </c>
      <c r="AO192" s="2">
        <v>29.51877</v>
      </c>
      <c r="AP192" s="2">
        <v>29.658370000000001</v>
      </c>
      <c r="AQ192" s="2">
        <v>29.775030000000001</v>
      </c>
      <c r="AR192" s="2">
        <v>30.259899999999998</v>
      </c>
      <c r="AS192" s="2">
        <v>1.921008</v>
      </c>
      <c r="AT192" s="2">
        <v>1.8809940000000001</v>
      </c>
      <c r="AU192" s="2">
        <v>1.873013</v>
      </c>
      <c r="AV192" s="2">
        <v>1.9888650000000001</v>
      </c>
      <c r="AW192" s="1" t="s">
        <v>71</v>
      </c>
      <c r="AX192" s="3">
        <v>1.75</v>
      </c>
      <c r="AY192" s="3">
        <v>9.75</v>
      </c>
      <c r="AZ192" s="2">
        <v>26.099319999999999</v>
      </c>
      <c r="BA192" s="2">
        <v>11.19173</v>
      </c>
      <c r="BB192" s="2">
        <v>-11.87177</v>
      </c>
      <c r="BC192" s="2">
        <v>-11.33028</v>
      </c>
      <c r="BD192" s="2">
        <v>-9.1421899999999994</v>
      </c>
      <c r="BE192" s="3">
        <v>6.3879999999999999</v>
      </c>
      <c r="BF192" s="2">
        <v>21.039449999999999</v>
      </c>
      <c r="BG192" s="3">
        <v>9.3239999999999998</v>
      </c>
      <c r="BH192" s="2">
        <v>-17.07422</v>
      </c>
      <c r="BI192" s="2">
        <v>101.2589</v>
      </c>
      <c r="BJ192" s="2">
        <v>59.382489999999997</v>
      </c>
      <c r="BK192" s="2">
        <v>60.097679999999997</v>
      </c>
      <c r="BL192" s="2">
        <v>52.556260000000002</v>
      </c>
      <c r="BM192" s="2">
        <v>13</v>
      </c>
      <c r="BN192" s="2">
        <v>11</v>
      </c>
      <c r="BO192" s="4">
        <v>16</v>
      </c>
      <c r="BP192" s="4">
        <v>2</v>
      </c>
      <c r="BQ192" s="4">
        <v>1</v>
      </c>
      <c r="BR192" s="4">
        <v>15</v>
      </c>
      <c r="BS192" s="2">
        <v>11.11111</v>
      </c>
      <c r="BT192" s="4">
        <v>8</v>
      </c>
      <c r="BU192" s="4">
        <v>3</v>
      </c>
      <c r="BV192" s="4">
        <v>16</v>
      </c>
      <c r="BW192" s="2">
        <v>50</v>
      </c>
      <c r="BX192" s="2">
        <v>6.9130200000000004</v>
      </c>
      <c r="BY192" s="2">
        <v>338.02510000000001</v>
      </c>
      <c r="BZ192" s="3">
        <v>0.77291609999999999</v>
      </c>
      <c r="CA192" s="3">
        <v>0.22865640000000001</v>
      </c>
      <c r="CB192" s="2">
        <v>0.40062799999999998</v>
      </c>
      <c r="CC192" s="3">
        <v>0.229406</v>
      </c>
      <c r="CD192" s="3">
        <v>1.115372</v>
      </c>
      <c r="CE192" s="3">
        <v>1.0716349999999999</v>
      </c>
      <c r="CF192" s="2">
        <v>-3.9212470000000001</v>
      </c>
      <c r="CG192" s="3">
        <v>613.85739999999998</v>
      </c>
      <c r="CH192" s="3">
        <v>603.59059999999999</v>
      </c>
      <c r="CI192" s="2">
        <v>-1.6725000000000001</v>
      </c>
      <c r="CJ192" s="3">
        <v>9.3928580000000004</v>
      </c>
      <c r="CK192" s="2">
        <v>3.802276</v>
      </c>
      <c r="CL192" s="3">
        <v>6272.9750000000004</v>
      </c>
      <c r="CM192" s="3">
        <v>6197.5879999999997</v>
      </c>
      <c r="CN192" s="2">
        <v>-1.201773</v>
      </c>
      <c r="CO192" s="3">
        <v>7.8271350000000002</v>
      </c>
      <c r="CP192" s="3">
        <v>8.6260399999999997</v>
      </c>
      <c r="CQ192" s="3">
        <v>8.4139230000000005</v>
      </c>
      <c r="CR192" s="2">
        <v>-1.215452</v>
      </c>
      <c r="CS192" s="2">
        <v>-10.36443</v>
      </c>
      <c r="CT192" s="2">
        <v>-8.1046999999999993</v>
      </c>
      <c r="CU192" s="2">
        <v>10.206849999999999</v>
      </c>
      <c r="CV192" s="2">
        <v>3.78206</v>
      </c>
      <c r="CW192" s="3">
        <v>0.14470630000000001</v>
      </c>
      <c r="CX192" s="2">
        <v>26.842449999999999</v>
      </c>
      <c r="CY192" s="2">
        <v>-0.94038829999999995</v>
      </c>
      <c r="CZ192" s="2">
        <v>15.517580000000001</v>
      </c>
      <c r="DA192" s="2">
        <v>144.68690000000001</v>
      </c>
    </row>
    <row r="193" spans="1:105" ht="15" customHeight="1" x14ac:dyDescent="0.2">
      <c r="A193" s="1">
        <f t="shared" si="2"/>
        <v>187</v>
      </c>
      <c r="B193" s="1" t="s">
        <v>469</v>
      </c>
      <c r="C193" s="1" t="s">
        <v>468</v>
      </c>
      <c r="D193" s="1" t="s">
        <v>236</v>
      </c>
      <c r="E193" s="1" t="s">
        <v>208</v>
      </c>
      <c r="F193" s="1" t="s">
        <v>270</v>
      </c>
      <c r="G193" s="2">
        <v>2488.096</v>
      </c>
      <c r="H193" s="2">
        <v>2488.096</v>
      </c>
      <c r="I193" s="2">
        <v>64.073999999999998</v>
      </c>
      <c r="J193" s="2">
        <v>1594.223</v>
      </c>
      <c r="K193" s="3">
        <v>23.5</v>
      </c>
      <c r="L193" s="3">
        <v>0</v>
      </c>
      <c r="M193" s="2">
        <v>3.428401</v>
      </c>
      <c r="N193" s="2">
        <v>10.34043</v>
      </c>
      <c r="O193" s="2">
        <v>10.38298</v>
      </c>
      <c r="P193" s="2">
        <v>10.51064</v>
      </c>
      <c r="Q193" s="2">
        <v>7.0357880000000002</v>
      </c>
      <c r="R193" s="2">
        <v>3.7805040000000001</v>
      </c>
      <c r="S193" s="2">
        <v>6.4369610000000002</v>
      </c>
      <c r="T193" s="2">
        <v>5.7235399999999998</v>
      </c>
      <c r="U193" s="2">
        <v>3.788754</v>
      </c>
      <c r="V193" s="2">
        <v>3.710089</v>
      </c>
      <c r="W193" s="2">
        <v>4.287795</v>
      </c>
      <c r="X193" s="2">
        <v>3.8433600000000001</v>
      </c>
      <c r="Y193" s="2">
        <v>1.1552420000000001</v>
      </c>
      <c r="Z193" s="2">
        <v>1.1862699999999999</v>
      </c>
      <c r="AA193" s="2">
        <v>1.0824510000000001</v>
      </c>
      <c r="AB193" s="2">
        <v>1.0270980000000001</v>
      </c>
      <c r="AC193" s="2">
        <v>6.1258739999999996</v>
      </c>
      <c r="AD193" s="2">
        <v>2.9084159999999999</v>
      </c>
      <c r="AE193" s="2">
        <v>3.5641310000000002</v>
      </c>
      <c r="AF193" s="2">
        <v>3.4276909999999998</v>
      </c>
      <c r="AG193" s="2">
        <v>12.8672</v>
      </c>
      <c r="AH193" s="2">
        <v>9.9326310000000007</v>
      </c>
      <c r="AI193" s="2">
        <v>10.71575</v>
      </c>
      <c r="AJ193" s="2">
        <v>21.74409</v>
      </c>
      <c r="AK193" s="2">
        <v>16.41534</v>
      </c>
      <c r="AL193" s="2">
        <v>17.274809999999999</v>
      </c>
      <c r="AM193" s="3" t="e">
        <v>#N/A</v>
      </c>
      <c r="AN193" s="3" t="e">
        <v>#N/A</v>
      </c>
      <c r="AO193" s="2">
        <v>24.050350000000002</v>
      </c>
      <c r="AP193" s="2">
        <v>25.861000000000001</v>
      </c>
      <c r="AQ193" s="2">
        <v>21.850079999999998</v>
      </c>
      <c r="AR193" s="2">
        <v>22.804110000000001</v>
      </c>
      <c r="AS193" s="2">
        <v>0.69148339999999997</v>
      </c>
      <c r="AT193" s="2">
        <v>1.3688199999999999</v>
      </c>
      <c r="AU193" s="2">
        <v>1.6933260000000001</v>
      </c>
      <c r="AV193" s="2">
        <v>1.459282</v>
      </c>
      <c r="AW193" s="1" t="s">
        <v>67</v>
      </c>
      <c r="AX193" s="3">
        <v>1.823529</v>
      </c>
      <c r="AY193" s="3">
        <v>28</v>
      </c>
      <c r="AZ193" s="2">
        <v>19.14893</v>
      </c>
      <c r="BA193" s="2">
        <v>31.378609999999998</v>
      </c>
      <c r="BB193" s="2">
        <v>-25.657</v>
      </c>
      <c r="BC193" s="2">
        <v>-78.290989999999994</v>
      </c>
      <c r="BD193" s="2">
        <v>-15.254239999999999</v>
      </c>
      <c r="BE193" s="3">
        <v>17.895</v>
      </c>
      <c r="BF193" s="2">
        <v>31.3216</v>
      </c>
      <c r="BG193" s="3">
        <v>113.05</v>
      </c>
      <c r="BH193" s="2">
        <v>-79.212739999999997</v>
      </c>
      <c r="BI193" s="2">
        <v>24.0106</v>
      </c>
      <c r="BJ193" s="2">
        <v>38.548749999999998</v>
      </c>
      <c r="BK193" s="2">
        <v>63.367890000000003</v>
      </c>
      <c r="BL193" s="2">
        <v>54.666130000000003</v>
      </c>
      <c r="BM193" s="2">
        <v>14</v>
      </c>
      <c r="BN193" s="2">
        <v>13</v>
      </c>
      <c r="BO193" s="4">
        <v>17</v>
      </c>
      <c r="BP193" s="4">
        <v>0</v>
      </c>
      <c r="BQ193" s="4">
        <v>1</v>
      </c>
      <c r="BR193" s="4">
        <v>15</v>
      </c>
      <c r="BS193" s="2">
        <v>0</v>
      </c>
      <c r="BT193" s="4">
        <v>7</v>
      </c>
      <c r="BU193" s="4">
        <v>4</v>
      </c>
      <c r="BV193" s="4">
        <v>17</v>
      </c>
      <c r="BW193" s="2">
        <v>41.176470000000002</v>
      </c>
      <c r="BX193" s="2">
        <v>8.2695799999999995</v>
      </c>
      <c r="BY193" s="2">
        <v>105.8764</v>
      </c>
      <c r="BZ193" s="3">
        <v>0.32448729999999998</v>
      </c>
      <c r="CA193" s="3">
        <v>0.30647740000000001</v>
      </c>
      <c r="CB193" s="2">
        <v>1.25258</v>
      </c>
      <c r="CC193" s="3">
        <v>0.30659619999999999</v>
      </c>
      <c r="CD193" s="3">
        <v>2.6839729999999999</v>
      </c>
      <c r="CE193" s="3">
        <v>6.2848730000000002</v>
      </c>
      <c r="CF193" s="2">
        <v>134.16309999999999</v>
      </c>
      <c r="CG193" s="3">
        <v>1936.19</v>
      </c>
      <c r="CH193" s="3">
        <v>908.60659999999996</v>
      </c>
      <c r="CI193" s="2">
        <v>-53.07244</v>
      </c>
      <c r="CJ193" s="3">
        <v>24.744070000000001</v>
      </c>
      <c r="CK193" s="2">
        <v>13.158429999999999</v>
      </c>
      <c r="CL193" s="3">
        <v>12185.81</v>
      </c>
      <c r="CM193" s="3">
        <v>5139.1289999999999</v>
      </c>
      <c r="CN193" s="2">
        <v>-57.826920000000001</v>
      </c>
      <c r="CO193" s="3">
        <v>21.896830000000001</v>
      </c>
      <c r="CP193" s="3">
        <v>25.128229999999999</v>
      </c>
      <c r="CQ193" s="3">
        <v>24.02692</v>
      </c>
      <c r="CR193" s="2">
        <v>7.3214769999999998</v>
      </c>
      <c r="CS193" s="2">
        <v>-6.4796870000000002</v>
      </c>
      <c r="CT193" s="2">
        <v>-2.1930399999999999</v>
      </c>
      <c r="CU193" s="2">
        <v>14.757389999999999</v>
      </c>
      <c r="CV193" s="2">
        <v>17.896609999999999</v>
      </c>
      <c r="CW193" s="3">
        <v>0.71928919999999996</v>
      </c>
      <c r="CX193" s="2">
        <v>18.822150000000001</v>
      </c>
      <c r="CY193" s="2">
        <v>-8.5856899999999996</v>
      </c>
      <c r="CZ193" s="2" t="e">
        <v>#N/A</v>
      </c>
      <c r="DA193" s="2">
        <v>144.8485</v>
      </c>
    </row>
    <row r="194" spans="1:105" ht="15" customHeight="1" x14ac:dyDescent="0.2">
      <c r="A194" s="1">
        <f t="shared" si="2"/>
        <v>188</v>
      </c>
      <c r="B194" s="1" t="s">
        <v>471</v>
      </c>
      <c r="C194" s="1" t="s">
        <v>470</v>
      </c>
      <c r="D194" s="1" t="s">
        <v>33</v>
      </c>
      <c r="E194" s="1" t="s">
        <v>14</v>
      </c>
      <c r="F194" s="1" t="s">
        <v>380</v>
      </c>
      <c r="G194" s="2">
        <v>5805.0460000000003</v>
      </c>
      <c r="H194" s="2">
        <v>5805.0460000000003</v>
      </c>
      <c r="I194" s="2">
        <v>66.674499999999995</v>
      </c>
      <c r="J194" s="2">
        <v>3870.4850000000001</v>
      </c>
      <c r="K194" s="3">
        <v>21.364999999999998</v>
      </c>
      <c r="L194" s="3">
        <v>0</v>
      </c>
      <c r="M194" s="2">
        <v>0</v>
      </c>
      <c r="N194" s="2">
        <v>0</v>
      </c>
      <c r="O194" s="2">
        <v>0</v>
      </c>
      <c r="P194" s="2">
        <v>0</v>
      </c>
      <c r="Q194" s="2" t="e">
        <v>#N/A</v>
      </c>
      <c r="R194" s="2" t="e">
        <v>#N/A</v>
      </c>
      <c r="S194" s="2">
        <v>34.377450000000003</v>
      </c>
      <c r="T194" s="2">
        <v>10.7904</v>
      </c>
      <c r="U194" s="2">
        <v>41.660080000000001</v>
      </c>
      <c r="V194" s="2">
        <v>12.749549999999999</v>
      </c>
      <c r="W194" s="2">
        <v>7.6337970000000004</v>
      </c>
      <c r="X194" s="2">
        <v>5.539167</v>
      </c>
      <c r="Y194" s="2">
        <v>1.9388989999999999</v>
      </c>
      <c r="Z194" s="2">
        <v>2.0793189999999999</v>
      </c>
      <c r="AA194" s="2">
        <v>2.0299290000000001</v>
      </c>
      <c r="AB194" s="2">
        <v>2.2257020000000001</v>
      </c>
      <c r="AC194" s="2" t="e">
        <v>#N/A</v>
      </c>
      <c r="AD194" s="2">
        <v>20.68319</v>
      </c>
      <c r="AE194" s="2">
        <v>11.271699999999999</v>
      </c>
      <c r="AF194" s="2">
        <v>9.2314819999999997</v>
      </c>
      <c r="AG194" s="2">
        <v>-0.14428489999999999</v>
      </c>
      <c r="AH194" s="2">
        <v>4.1751019999999999</v>
      </c>
      <c r="AI194" s="2">
        <v>6.9441800000000002</v>
      </c>
      <c r="AJ194" s="2">
        <v>-0.2346579</v>
      </c>
      <c r="AK194" s="2">
        <v>6.5715409999999999</v>
      </c>
      <c r="AL194" s="2">
        <v>10.263210000000001</v>
      </c>
      <c r="AM194" s="3" t="e">
        <v>#N/A</v>
      </c>
      <c r="AN194" s="3">
        <v>21.724489999999999</v>
      </c>
      <c r="AO194" s="2">
        <v>2.4208660000000002</v>
      </c>
      <c r="AP194" s="2">
        <v>6.5215189999999996</v>
      </c>
      <c r="AQ194" s="2">
        <v>9.3480159999999994</v>
      </c>
      <c r="AR194" s="2">
        <v>11.41878</v>
      </c>
      <c r="AS194" s="2">
        <v>14.93596</v>
      </c>
      <c r="AT194" s="2">
        <v>4.910196</v>
      </c>
      <c r="AU194" s="2">
        <v>2.7838120000000002</v>
      </c>
      <c r="AV194" s="2">
        <v>1.791317</v>
      </c>
      <c r="AW194" s="1" t="s">
        <v>6</v>
      </c>
      <c r="AX194" s="3">
        <v>1.3</v>
      </c>
      <c r="AY194" s="3">
        <v>42</v>
      </c>
      <c r="AZ194" s="2">
        <v>96.583200000000005</v>
      </c>
      <c r="BA194" s="2">
        <v>-6.8126519999999999</v>
      </c>
      <c r="BB194" s="2">
        <v>2</v>
      </c>
      <c r="BC194" s="2">
        <v>-44.05603</v>
      </c>
      <c r="BD194" s="2">
        <v>-14.574170000000001</v>
      </c>
      <c r="BE194" s="3">
        <v>14.92</v>
      </c>
      <c r="BF194" s="2">
        <v>43.197049999999997</v>
      </c>
      <c r="BG194" s="3">
        <v>43.954999999999998</v>
      </c>
      <c r="BH194" s="2">
        <v>-51.393470000000001</v>
      </c>
      <c r="BI194" s="2" t="e">
        <v>#N/A</v>
      </c>
      <c r="BJ194" s="2" t="e">
        <v>#N/A</v>
      </c>
      <c r="BK194" s="2">
        <v>0</v>
      </c>
      <c r="BL194" s="2">
        <v>0</v>
      </c>
      <c r="BM194" s="2">
        <v>18</v>
      </c>
      <c r="BN194" s="2">
        <v>17</v>
      </c>
      <c r="BO194" s="4">
        <v>20</v>
      </c>
      <c r="BP194" s="4">
        <v>0</v>
      </c>
      <c r="BQ194" s="4">
        <v>1</v>
      </c>
      <c r="BR194" s="4">
        <v>18</v>
      </c>
      <c r="BS194" s="2">
        <v>0</v>
      </c>
      <c r="BT194" s="4">
        <v>15</v>
      </c>
      <c r="BU194" s="4">
        <v>0</v>
      </c>
      <c r="BV194" s="4">
        <v>20</v>
      </c>
      <c r="BW194" s="2">
        <v>75</v>
      </c>
      <c r="BX194" s="2">
        <v>16.418600000000001</v>
      </c>
      <c r="BY194" s="2">
        <v>271.70819999999998</v>
      </c>
      <c r="BZ194" s="3">
        <v>0.73829619999999996</v>
      </c>
      <c r="CA194" s="3">
        <v>0.27172390000000002</v>
      </c>
      <c r="CB194" s="2">
        <v>1.3970199999999999</v>
      </c>
      <c r="CC194" s="3">
        <v>0.27194669999999999</v>
      </c>
      <c r="CD194" s="3">
        <v>-0.98785710000000004</v>
      </c>
      <c r="CE194" s="3">
        <v>-0.95137380000000005</v>
      </c>
      <c r="CF194" s="2">
        <v>-3.6931750000000001</v>
      </c>
      <c r="CG194" s="3">
        <v>76.861760000000004</v>
      </c>
      <c r="CH194" s="3">
        <v>113.43300000000001</v>
      </c>
      <c r="CI194" s="2">
        <v>47.580530000000003</v>
      </c>
      <c r="CJ194" s="3">
        <v>51.683329999999998</v>
      </c>
      <c r="CK194" s="2">
        <v>-18.735890000000001</v>
      </c>
      <c r="CL194" s="3">
        <v>11507.12</v>
      </c>
      <c r="CM194" s="3">
        <v>11314.81</v>
      </c>
      <c r="CN194" s="2">
        <v>-1.6712670000000001</v>
      </c>
      <c r="CO194" s="3">
        <v>30.334589999999999</v>
      </c>
      <c r="CP194" s="3">
        <v>22.236640000000001</v>
      </c>
      <c r="CQ194" s="3">
        <v>20.957080000000001</v>
      </c>
      <c r="CR194" s="2">
        <v>-29.568850000000001</v>
      </c>
      <c r="CS194" s="2">
        <v>-3.9198580000000001</v>
      </c>
      <c r="CT194" s="2">
        <v>1.9464729999999999</v>
      </c>
      <c r="CU194" s="2">
        <v>-26.695409999999999</v>
      </c>
      <c r="CV194" s="2">
        <v>27.804020000000001</v>
      </c>
      <c r="CW194" s="3">
        <v>0.47896300000000003</v>
      </c>
      <c r="CX194" s="2" t="e">
        <v>#N/A</v>
      </c>
      <c r="CY194" s="2">
        <v>-5.7374450000000001</v>
      </c>
      <c r="CZ194" s="2" t="e">
        <v>#N/A</v>
      </c>
      <c r="DA194" s="2">
        <v>145.12119999999999</v>
      </c>
    </row>
    <row r="195" spans="1:105" ht="15" customHeight="1" x14ac:dyDescent="0.2">
      <c r="A195" s="1">
        <f t="shared" si="2"/>
        <v>189</v>
      </c>
      <c r="B195" s="1" t="s">
        <v>473</v>
      </c>
      <c r="C195" s="1" t="s">
        <v>472</v>
      </c>
      <c r="D195" s="1" t="s">
        <v>33</v>
      </c>
      <c r="E195" s="1" t="s">
        <v>14</v>
      </c>
      <c r="F195" s="1" t="s">
        <v>380</v>
      </c>
      <c r="G195" s="2">
        <v>4300.8</v>
      </c>
      <c r="H195" s="2">
        <v>4300.8</v>
      </c>
      <c r="I195" s="2">
        <v>40.969299999999997</v>
      </c>
      <c r="J195" s="2">
        <v>1762.0070000000001</v>
      </c>
      <c r="K195" s="3">
        <v>22.4</v>
      </c>
      <c r="L195" s="3">
        <v>0</v>
      </c>
      <c r="M195" s="2">
        <v>2.2321430000000002</v>
      </c>
      <c r="N195" s="2">
        <v>2.2321430000000002</v>
      </c>
      <c r="O195" s="2">
        <v>2.2321430000000002</v>
      </c>
      <c r="P195" s="2">
        <v>2.2321430000000002</v>
      </c>
      <c r="Q195" s="2">
        <v>11.2</v>
      </c>
      <c r="R195" s="2">
        <v>11.399800000000001</v>
      </c>
      <c r="S195" s="2">
        <v>10.32258</v>
      </c>
      <c r="T195" s="2">
        <v>9.3333329999999997</v>
      </c>
      <c r="U195" s="2">
        <v>4.5444519999999997</v>
      </c>
      <c r="V195" s="2">
        <v>5.3771399999999998</v>
      </c>
      <c r="W195" s="2">
        <v>5.0407270000000004</v>
      </c>
      <c r="X195" s="2">
        <v>4.5018469999999997</v>
      </c>
      <c r="Y195" s="2">
        <v>0.88996160000000002</v>
      </c>
      <c r="Z195" s="2">
        <v>0.81886309999999995</v>
      </c>
      <c r="AA195" s="2">
        <v>0.76738609999999996</v>
      </c>
      <c r="AB195" s="2">
        <v>0.72656350000000003</v>
      </c>
      <c r="AC195" s="2">
        <v>6.0540539999999998</v>
      </c>
      <c r="AD195" s="2">
        <v>4.7783660000000001</v>
      </c>
      <c r="AE195" s="2">
        <v>4.8133150000000002</v>
      </c>
      <c r="AF195" s="2">
        <v>3.9312909999999999</v>
      </c>
      <c r="AG195" s="2">
        <v>0.44907409999999998</v>
      </c>
      <c r="AH195" s="2">
        <v>-2.6583049999999999</v>
      </c>
      <c r="AI195" s="2">
        <v>4.1932960000000001</v>
      </c>
      <c r="AJ195" s="2">
        <v>0.70917039999999998</v>
      </c>
      <c r="AK195" s="2">
        <v>-4.4352220000000004</v>
      </c>
      <c r="AL195" s="2">
        <v>6.795248</v>
      </c>
      <c r="AM195" s="3">
        <v>6.0391380000000003</v>
      </c>
      <c r="AN195" s="3">
        <v>5.4250569999999998</v>
      </c>
      <c r="AO195" s="2">
        <v>21.501270000000002</v>
      </c>
      <c r="AP195" s="2">
        <v>20.757729999999999</v>
      </c>
      <c r="AQ195" s="2">
        <v>21.92576</v>
      </c>
      <c r="AR195" s="2">
        <v>22.890969999999999</v>
      </c>
      <c r="AS195" s="2">
        <v>1.6629780000000001</v>
      </c>
      <c r="AT195" s="2">
        <v>1.9370810000000001</v>
      </c>
      <c r="AU195" s="2">
        <v>2.0195050000000001</v>
      </c>
      <c r="AV195" s="2">
        <v>1.7237910000000001</v>
      </c>
      <c r="AW195" s="1" t="s">
        <v>6</v>
      </c>
      <c r="AX195" s="3">
        <v>1.392857</v>
      </c>
      <c r="AY195" s="3">
        <v>25</v>
      </c>
      <c r="AZ195" s="2">
        <v>11.607150000000001</v>
      </c>
      <c r="BA195" s="2">
        <v>7.1831370000000003</v>
      </c>
      <c r="BB195" s="2">
        <v>1.7892600000000001</v>
      </c>
      <c r="BC195" s="2">
        <v>8.1081149999999997</v>
      </c>
      <c r="BD195" s="2">
        <v>-2.7777850000000002</v>
      </c>
      <c r="BE195" s="3">
        <v>12.38</v>
      </c>
      <c r="BF195" s="2">
        <v>80.936989999999994</v>
      </c>
      <c r="BG195" s="3">
        <v>25.06</v>
      </c>
      <c r="BH195" s="2">
        <v>-10.61453</v>
      </c>
      <c r="BI195" s="2">
        <v>25.5</v>
      </c>
      <c r="BJ195" s="2">
        <v>26.57525</v>
      </c>
      <c r="BK195" s="2">
        <v>24.229489999999998</v>
      </c>
      <c r="BL195" s="2">
        <v>22.151759999999999</v>
      </c>
      <c r="BM195" s="2">
        <v>13</v>
      </c>
      <c r="BN195" s="2">
        <v>12</v>
      </c>
      <c r="BO195" s="4">
        <v>14</v>
      </c>
      <c r="BP195" s="4">
        <v>0</v>
      </c>
      <c r="BQ195" s="4">
        <v>1</v>
      </c>
      <c r="BR195" s="4">
        <v>12</v>
      </c>
      <c r="BS195" s="2">
        <v>0</v>
      </c>
      <c r="BT195" s="4">
        <v>9</v>
      </c>
      <c r="BU195" s="4">
        <v>0</v>
      </c>
      <c r="BV195" s="4">
        <v>14</v>
      </c>
      <c r="BW195" s="2">
        <v>64.285709999999995</v>
      </c>
      <c r="BX195" s="2">
        <v>9.6273900000000001</v>
      </c>
      <c r="BY195" s="2">
        <v>192</v>
      </c>
      <c r="BZ195" s="3">
        <v>0.36619429999999997</v>
      </c>
      <c r="CA195" s="3">
        <v>0.19072620000000001</v>
      </c>
      <c r="CB195" s="2">
        <v>0.50977399999999995</v>
      </c>
      <c r="CC195" s="3">
        <v>0.19115309999999999</v>
      </c>
      <c r="CD195" s="3">
        <v>2.0183529999999998</v>
      </c>
      <c r="CE195" s="3">
        <v>1.8971290000000001</v>
      </c>
      <c r="CF195" s="2">
        <v>-6.0061039999999997</v>
      </c>
      <c r="CG195" s="3">
        <v>766.04100000000005</v>
      </c>
      <c r="CH195" s="3">
        <v>744.53020000000004</v>
      </c>
      <c r="CI195" s="2">
        <v>-2.8080579999999999</v>
      </c>
      <c r="CJ195" s="3">
        <v>27.454550000000001</v>
      </c>
      <c r="CK195" s="2">
        <v>-8.9403989999999993</v>
      </c>
      <c r="CL195" s="3">
        <v>6185.4530000000004</v>
      </c>
      <c r="CM195" s="3">
        <v>6190.6040000000003</v>
      </c>
      <c r="CN195" s="2">
        <v>8.3279610000000004E-2</v>
      </c>
      <c r="CO195" s="3">
        <v>18.775120000000001</v>
      </c>
      <c r="CP195" s="3">
        <v>23.319610000000001</v>
      </c>
      <c r="CQ195" s="3">
        <v>23.592310000000001</v>
      </c>
      <c r="CR195" s="2">
        <v>19.306799999999999</v>
      </c>
      <c r="CS195" s="2">
        <v>-3.9435090000000002</v>
      </c>
      <c r="CT195" s="2">
        <v>-5.0537939999999999</v>
      </c>
      <c r="CU195" s="2">
        <v>24.204830000000001</v>
      </c>
      <c r="CV195" s="2">
        <v>4.4007319999999996</v>
      </c>
      <c r="CW195" s="3">
        <v>0.1023236</v>
      </c>
      <c r="CX195" s="2">
        <v>-27.276389999999999</v>
      </c>
      <c r="CY195" s="2" t="e">
        <v>#N/A</v>
      </c>
      <c r="CZ195" s="2" t="e">
        <v>#N/A</v>
      </c>
      <c r="DA195" s="2">
        <v>146.16159999999999</v>
      </c>
    </row>
    <row r="196" spans="1:105" ht="15" customHeight="1" x14ac:dyDescent="0.2">
      <c r="A196" s="1">
        <f t="shared" si="2"/>
        <v>190</v>
      </c>
      <c r="B196" s="1" t="s">
        <v>475</v>
      </c>
      <c r="C196" s="1" t="s">
        <v>474</v>
      </c>
      <c r="D196" s="1" t="s">
        <v>33</v>
      </c>
      <c r="E196" s="1" t="s">
        <v>104</v>
      </c>
      <c r="F196" s="1" t="s">
        <v>105</v>
      </c>
      <c r="G196" s="2">
        <v>33681.599999999999</v>
      </c>
      <c r="H196" s="2">
        <v>33681.599999999999</v>
      </c>
      <c r="I196" s="2">
        <v>88.207700000000003</v>
      </c>
      <c r="J196" s="2">
        <v>29709.77</v>
      </c>
      <c r="K196" s="3">
        <v>187.12</v>
      </c>
      <c r="L196" s="3">
        <v>0</v>
      </c>
      <c r="M196" s="2">
        <v>0.37409150000000002</v>
      </c>
      <c r="N196" s="2">
        <v>0.37409150000000002</v>
      </c>
      <c r="O196" s="2">
        <v>0.53441640000000001</v>
      </c>
      <c r="P196" s="2">
        <v>1.393848</v>
      </c>
      <c r="Q196" s="2">
        <v>149.696</v>
      </c>
      <c r="R196" s="2" t="e">
        <v>#N/A</v>
      </c>
      <c r="S196" s="2">
        <v>60.556629999999998</v>
      </c>
      <c r="T196" s="2">
        <v>27.39678</v>
      </c>
      <c r="U196" s="2">
        <v>13.32179</v>
      </c>
      <c r="V196" s="2">
        <v>24.758870000000002</v>
      </c>
      <c r="W196" s="2">
        <v>17.587789999999998</v>
      </c>
      <c r="X196" s="2">
        <v>11.80707</v>
      </c>
      <c r="Y196" s="2">
        <v>6.8693099999999996</v>
      </c>
      <c r="Z196" s="2">
        <v>6.8828079999999998</v>
      </c>
      <c r="AA196" s="2">
        <v>6.2402220000000002</v>
      </c>
      <c r="AB196" s="2">
        <v>5.3007499999999999</v>
      </c>
      <c r="AC196" s="2" t="e">
        <v>#N/A</v>
      </c>
      <c r="AD196" s="2">
        <v>16.203710000000001</v>
      </c>
      <c r="AE196" s="2">
        <v>18.309449999999998</v>
      </c>
      <c r="AF196" s="2">
        <v>13.86074</v>
      </c>
      <c r="AG196" s="2">
        <v>4.1649339999999997</v>
      </c>
      <c r="AH196" s="2">
        <v>2.4458530000000001</v>
      </c>
      <c r="AI196" s="2">
        <v>3.9203450000000002</v>
      </c>
      <c r="AJ196" s="2">
        <v>4.3980259999999998</v>
      </c>
      <c r="AK196" s="2">
        <v>2.5964239999999998</v>
      </c>
      <c r="AL196" s="2">
        <v>4.1459169999999999</v>
      </c>
      <c r="AM196" s="3" t="e">
        <v>#N/A</v>
      </c>
      <c r="AN196" s="3">
        <v>0.96613590000000005</v>
      </c>
      <c r="AO196" s="2">
        <v>8.5424900000000008</v>
      </c>
      <c r="AP196" s="2">
        <v>6.6038170000000003</v>
      </c>
      <c r="AQ196" s="2">
        <v>9.064743</v>
      </c>
      <c r="AR196" s="2">
        <v>12.193530000000001</v>
      </c>
      <c r="AS196" s="2">
        <v>1.3910560000000001</v>
      </c>
      <c r="AT196" s="2">
        <v>1.332155</v>
      </c>
      <c r="AU196" s="2">
        <v>1.019946</v>
      </c>
      <c r="AV196" s="2">
        <v>0.64240209999999998</v>
      </c>
      <c r="AW196" s="1" t="s">
        <v>67</v>
      </c>
      <c r="AX196" s="3">
        <v>1.725806</v>
      </c>
      <c r="AY196" s="3">
        <v>195.05</v>
      </c>
      <c r="AZ196" s="2">
        <v>4.2379259999999999</v>
      </c>
      <c r="BA196" s="2">
        <v>-0.1471314</v>
      </c>
      <c r="BB196" s="2">
        <v>72.249099999999999</v>
      </c>
      <c r="BC196" s="2">
        <v>32.090919999999997</v>
      </c>
      <c r="BD196" s="2">
        <v>1.607299</v>
      </c>
      <c r="BE196" s="3">
        <v>137.54</v>
      </c>
      <c r="BF196" s="2">
        <v>36.047699999999999</v>
      </c>
      <c r="BG196" s="3">
        <v>198.8</v>
      </c>
      <c r="BH196" s="2">
        <v>-5.875254</v>
      </c>
      <c r="BI196" s="2">
        <v>63.858759999999997</v>
      </c>
      <c r="BJ196" s="2" t="e">
        <v>#N/A</v>
      </c>
      <c r="BK196" s="2">
        <v>45.706130000000002</v>
      </c>
      <c r="BL196" s="2">
        <v>40.275970000000001</v>
      </c>
      <c r="BM196" s="2">
        <v>27</v>
      </c>
      <c r="BN196" s="2">
        <v>26</v>
      </c>
      <c r="BO196" s="4">
        <v>31</v>
      </c>
      <c r="BP196" s="4">
        <v>1</v>
      </c>
      <c r="BQ196" s="4">
        <v>1</v>
      </c>
      <c r="BR196" s="4">
        <v>27</v>
      </c>
      <c r="BS196" s="2">
        <v>3.4482759999999999</v>
      </c>
      <c r="BT196" s="4">
        <v>13</v>
      </c>
      <c r="BU196" s="4">
        <v>5</v>
      </c>
      <c r="BV196" s="4">
        <v>31</v>
      </c>
      <c r="BW196" s="2">
        <v>41.935479999999998</v>
      </c>
      <c r="BX196" s="2">
        <v>10.1106</v>
      </c>
      <c r="BY196" s="2">
        <v>180</v>
      </c>
      <c r="BZ196" s="3">
        <v>0.49471500000000002</v>
      </c>
      <c r="CA196" s="3">
        <v>0.27484170000000002</v>
      </c>
      <c r="CB196" s="2">
        <v>1.04792</v>
      </c>
      <c r="CC196" s="3">
        <v>0.27785169999999998</v>
      </c>
      <c r="CD196" s="3">
        <v>-0.25622309999999998</v>
      </c>
      <c r="CE196" s="3">
        <v>-0.11960460000000001</v>
      </c>
      <c r="CF196" s="2">
        <v>-53.320120000000003</v>
      </c>
      <c r="CG196" s="3">
        <v>282.98540000000003</v>
      </c>
      <c r="CH196" s="3">
        <v>255.6078</v>
      </c>
      <c r="CI196" s="2">
        <v>-9.6745610000000006</v>
      </c>
      <c r="CJ196" s="3">
        <v>186.0857</v>
      </c>
      <c r="CK196" s="2">
        <v>4.8172949999999997</v>
      </c>
      <c r="CL196" s="3">
        <v>21624.51</v>
      </c>
      <c r="CM196" s="3">
        <v>21421.62</v>
      </c>
      <c r="CN196" s="2">
        <v>-0.93827249999999995</v>
      </c>
      <c r="CO196" s="3">
        <v>175.68109999999999</v>
      </c>
      <c r="CP196" s="3">
        <v>177.9263</v>
      </c>
      <c r="CQ196" s="3">
        <v>178.7885</v>
      </c>
      <c r="CR196" s="2">
        <v>6.5111520000000001</v>
      </c>
      <c r="CS196" s="2">
        <v>5.1671389999999997</v>
      </c>
      <c r="CT196" s="2">
        <v>4.659986</v>
      </c>
      <c r="CU196" s="2">
        <v>1.2779830000000001</v>
      </c>
      <c r="CV196" s="2">
        <v>90.783360000000002</v>
      </c>
      <c r="CW196" s="3">
        <v>0.269534</v>
      </c>
      <c r="CX196" s="2">
        <v>28.858149999999998</v>
      </c>
      <c r="CY196" s="2">
        <v>1.4758739999999999</v>
      </c>
      <c r="CZ196" s="2">
        <v>-2.8750310000000001E-2</v>
      </c>
      <c r="DA196" s="2">
        <v>146.4949</v>
      </c>
    </row>
    <row r="197" spans="1:105" ht="15" customHeight="1" x14ac:dyDescent="0.2">
      <c r="A197" s="1">
        <f t="shared" si="2"/>
        <v>191</v>
      </c>
      <c r="B197" s="1" t="s">
        <v>477</v>
      </c>
      <c r="C197" s="1" t="s">
        <v>476</v>
      </c>
      <c r="D197" s="1" t="s">
        <v>24</v>
      </c>
      <c r="E197" s="1" t="s">
        <v>104</v>
      </c>
      <c r="F197" s="1" t="s">
        <v>333</v>
      </c>
      <c r="G197" s="2">
        <v>236188.2</v>
      </c>
      <c r="H197" s="2">
        <v>236188.2</v>
      </c>
      <c r="I197" s="2">
        <v>45.142499999999998</v>
      </c>
      <c r="J197" s="2">
        <v>106621.3</v>
      </c>
      <c r="K197" s="3">
        <v>441.7</v>
      </c>
      <c r="L197" s="3">
        <v>0</v>
      </c>
      <c r="M197" s="2">
        <v>1.494227</v>
      </c>
      <c r="N197" s="2">
        <v>1.584786</v>
      </c>
      <c r="O197" s="2">
        <v>1.7308129999999999</v>
      </c>
      <c r="P197" s="2">
        <v>1.8881589999999999</v>
      </c>
      <c r="Q197" s="2">
        <v>36.564570000000003</v>
      </c>
      <c r="R197" s="2">
        <v>34.217019999999998</v>
      </c>
      <c r="S197" s="2">
        <v>31.5657</v>
      </c>
      <c r="T197" s="2">
        <v>29.329350000000002</v>
      </c>
      <c r="U197" s="2">
        <v>25.245940000000001</v>
      </c>
      <c r="V197" s="2">
        <v>22.649760000000001</v>
      </c>
      <c r="W197" s="2">
        <v>20.630890000000001</v>
      </c>
      <c r="X197" s="2">
        <v>19.266639999999999</v>
      </c>
      <c r="Y197" s="2">
        <v>8.1396859999999993</v>
      </c>
      <c r="Z197" s="2">
        <v>7.3899949999999999</v>
      </c>
      <c r="AA197" s="2">
        <v>6.7025790000000001</v>
      </c>
      <c r="AB197" s="2">
        <v>6.0840230000000002</v>
      </c>
      <c r="AC197" s="2">
        <v>31.058599999999998</v>
      </c>
      <c r="AD197" s="2">
        <v>27.529990000000002</v>
      </c>
      <c r="AE197" s="2">
        <v>25.451550000000001</v>
      </c>
      <c r="AF197" s="2">
        <v>23.927409999999998</v>
      </c>
      <c r="AG197" s="2">
        <v>2.938396</v>
      </c>
      <c r="AH197" s="2">
        <v>3.2568510000000002</v>
      </c>
      <c r="AI197" s="2">
        <v>3.4948229999999998</v>
      </c>
      <c r="AJ197" s="2">
        <v>2.9564720000000002</v>
      </c>
      <c r="AK197" s="2">
        <v>3.237822</v>
      </c>
      <c r="AL197" s="2">
        <v>3.4318409999999999</v>
      </c>
      <c r="AM197" s="3">
        <v>4.4271909999999997</v>
      </c>
      <c r="AN197" s="3">
        <v>4.064908</v>
      </c>
      <c r="AO197" s="2">
        <v>23.601050000000001</v>
      </c>
      <c r="AP197" s="2">
        <v>23.75583</v>
      </c>
      <c r="AQ197" s="2">
        <v>24.18131</v>
      </c>
      <c r="AR197" s="2">
        <v>24.196960000000001</v>
      </c>
      <c r="AS197" s="2">
        <v>0.45309939999999999</v>
      </c>
      <c r="AT197" s="2">
        <v>0.13848650000000001</v>
      </c>
      <c r="AU197" s="2">
        <v>-0.1212476</v>
      </c>
      <c r="AV197" s="2">
        <v>-0.35358859999999998</v>
      </c>
      <c r="AW197" s="1" t="s">
        <v>67</v>
      </c>
      <c r="AX197" s="3">
        <v>1.75</v>
      </c>
      <c r="AY197" s="3">
        <v>447.5</v>
      </c>
      <c r="AZ197" s="2">
        <v>1.313102</v>
      </c>
      <c r="BA197" s="2">
        <v>21.597429999999999</v>
      </c>
      <c r="BB197" s="2">
        <v>7.55</v>
      </c>
      <c r="BC197" s="2">
        <v>17.755269999999999</v>
      </c>
      <c r="BD197" s="2">
        <v>-1.9860150000000001</v>
      </c>
      <c r="BE197" s="3">
        <v>365.8</v>
      </c>
      <c r="BF197" s="2">
        <v>20.74906</v>
      </c>
      <c r="BG197" s="3">
        <v>460.6</v>
      </c>
      <c r="BH197" s="2">
        <v>-4.103345</v>
      </c>
      <c r="BI197" s="2">
        <v>54.197510000000001</v>
      </c>
      <c r="BJ197" s="2">
        <v>53.962800000000001</v>
      </c>
      <c r="BK197" s="2">
        <v>53.621259999999999</v>
      </c>
      <c r="BL197" s="2">
        <v>54.399270000000001</v>
      </c>
      <c r="BM197" s="2">
        <v>23</v>
      </c>
      <c r="BN197" s="2">
        <v>20</v>
      </c>
      <c r="BO197" s="4">
        <v>26</v>
      </c>
      <c r="BP197" s="4">
        <v>0</v>
      </c>
      <c r="BQ197" s="4">
        <v>1</v>
      </c>
      <c r="BR197" s="4">
        <v>24</v>
      </c>
      <c r="BS197" s="2">
        <v>0</v>
      </c>
      <c r="BT197" s="4">
        <v>12</v>
      </c>
      <c r="BU197" s="4">
        <v>4</v>
      </c>
      <c r="BV197" s="4">
        <v>26</v>
      </c>
      <c r="BW197" s="2">
        <v>46.153849999999998</v>
      </c>
      <c r="BX197" s="2">
        <v>6.4666800000000002</v>
      </c>
      <c r="BY197" s="2">
        <v>534.72550000000001</v>
      </c>
      <c r="BZ197" s="3">
        <v>0.30052299999999998</v>
      </c>
      <c r="CA197" s="3">
        <v>5.620137E-2</v>
      </c>
      <c r="CB197" s="2">
        <v>1.0375799999999999</v>
      </c>
      <c r="CC197" s="3">
        <v>5.6305710000000002E-2</v>
      </c>
      <c r="CD197" s="3">
        <v>13.16133</v>
      </c>
      <c r="CE197" s="3">
        <v>12.974869999999999</v>
      </c>
      <c r="CF197" s="2">
        <v>-1.4167730000000001</v>
      </c>
      <c r="CG197" s="3">
        <v>8933.1859999999997</v>
      </c>
      <c r="CH197" s="3">
        <v>8772.2849999999999</v>
      </c>
      <c r="CI197" s="2">
        <v>-1.8011509999999999</v>
      </c>
      <c r="CJ197" s="3">
        <v>422.52170000000001</v>
      </c>
      <c r="CK197" s="2">
        <v>5.911708</v>
      </c>
      <c r="CL197" s="3">
        <v>44629.27</v>
      </c>
      <c r="CM197" s="3">
        <v>43971.96</v>
      </c>
      <c r="CN197" s="2">
        <v>-1.4728129999999999</v>
      </c>
      <c r="CO197" s="3">
        <v>417.79669999999999</v>
      </c>
      <c r="CP197" s="3">
        <v>440.96280000000002</v>
      </c>
      <c r="CQ197" s="3">
        <v>443.58269999999999</v>
      </c>
      <c r="CR197" s="2">
        <v>5.7212709999999998</v>
      </c>
      <c r="CS197" s="2">
        <v>0.1671791</v>
      </c>
      <c r="CT197" s="2">
        <v>-0.42442079999999999</v>
      </c>
      <c r="CU197" s="2">
        <v>5.5448170000000001</v>
      </c>
      <c r="CV197" s="2">
        <v>119.821</v>
      </c>
      <c r="CW197" s="3">
        <v>5.0731159999999997E-2</v>
      </c>
      <c r="CX197" s="2">
        <v>-52.441209999999998</v>
      </c>
      <c r="CY197" s="2">
        <v>-3.6027870000000002</v>
      </c>
      <c r="CZ197" s="2" t="e">
        <v>#N/A</v>
      </c>
      <c r="DA197" s="2">
        <v>146.68690000000001</v>
      </c>
    </row>
    <row r="198" spans="1:105" ht="15" customHeight="1" x14ac:dyDescent="0.2">
      <c r="A198" s="1">
        <f t="shared" si="2"/>
        <v>192</v>
      </c>
      <c r="B198" s="1" t="s">
        <v>479</v>
      </c>
      <c r="C198" s="1" t="s">
        <v>478</v>
      </c>
      <c r="D198" s="1" t="s">
        <v>33</v>
      </c>
      <c r="E198" s="1" t="s">
        <v>61</v>
      </c>
      <c r="F198" s="1" t="s">
        <v>480</v>
      </c>
      <c r="G198" s="2">
        <v>10426.42</v>
      </c>
      <c r="H198" s="2">
        <v>10426.42</v>
      </c>
      <c r="I198" s="2">
        <v>40.988399999999999</v>
      </c>
      <c r="J198" s="2">
        <v>4273.6210000000001</v>
      </c>
      <c r="K198" s="3">
        <v>64.680000000000007</v>
      </c>
      <c r="L198" s="3">
        <v>0</v>
      </c>
      <c r="M198" s="2">
        <v>2.4466610000000002</v>
      </c>
      <c r="N198" s="2">
        <v>2.782931</v>
      </c>
      <c r="O198" s="2">
        <v>2.9993820000000002</v>
      </c>
      <c r="P198" s="2">
        <v>3.3804460000000001</v>
      </c>
      <c r="Q198" s="2">
        <v>18.639769999999999</v>
      </c>
      <c r="R198" s="2">
        <v>17.234210000000001</v>
      </c>
      <c r="S198" s="2">
        <v>15.272729999999999</v>
      </c>
      <c r="T198" s="2">
        <v>13.7187</v>
      </c>
      <c r="U198" s="2">
        <v>8.5893200000000007</v>
      </c>
      <c r="V198" s="2">
        <v>8.6472300000000004</v>
      </c>
      <c r="W198" s="2">
        <v>7.8258619999999999</v>
      </c>
      <c r="X198" s="2">
        <v>7.1392309999999997</v>
      </c>
      <c r="Y198" s="2">
        <v>3.6348400000000001</v>
      </c>
      <c r="Z198" s="2">
        <v>3.265018</v>
      </c>
      <c r="AA198" s="2">
        <v>2.8746670000000001</v>
      </c>
      <c r="AB198" s="2">
        <v>2.62399</v>
      </c>
      <c r="AC198" s="2">
        <v>12.50033</v>
      </c>
      <c r="AD198" s="2">
        <v>11.328849999999999</v>
      </c>
      <c r="AE198" s="2">
        <v>10.03018</v>
      </c>
      <c r="AF198" s="2">
        <v>8.4532080000000001</v>
      </c>
      <c r="AG198" s="2">
        <v>5.2188590000000001</v>
      </c>
      <c r="AH198" s="2">
        <v>6.0677110000000001</v>
      </c>
      <c r="AI198" s="2">
        <v>8.1066590000000005</v>
      </c>
      <c r="AJ198" s="2">
        <v>5.6034249999999997</v>
      </c>
      <c r="AK198" s="2">
        <v>6.3464679999999998</v>
      </c>
      <c r="AL198" s="2">
        <v>8.2674620000000001</v>
      </c>
      <c r="AM198" s="3">
        <v>1.8331789999999999</v>
      </c>
      <c r="AN198" s="3">
        <v>1.626314</v>
      </c>
      <c r="AO198" s="2">
        <v>15.40577</v>
      </c>
      <c r="AP198" s="2">
        <v>16.440899999999999</v>
      </c>
      <c r="AQ198" s="2">
        <v>16.909479999999999</v>
      </c>
      <c r="AR198" s="2">
        <v>17.59497</v>
      </c>
      <c r="AS198" s="2">
        <v>0.82637179999999999</v>
      </c>
      <c r="AT198" s="2">
        <v>0.59346460000000001</v>
      </c>
      <c r="AU198" s="2">
        <v>0.3437364</v>
      </c>
      <c r="AV198" s="2">
        <v>0.1388596</v>
      </c>
      <c r="AW198" s="1" t="s">
        <v>67</v>
      </c>
      <c r="AX198" s="3">
        <v>1.5882350000000001</v>
      </c>
      <c r="AY198" s="3">
        <v>67</v>
      </c>
      <c r="AZ198" s="2">
        <v>3.5868880000000001</v>
      </c>
      <c r="BA198" s="2">
        <v>18.944980000000001</v>
      </c>
      <c r="BB198" s="2">
        <v>9.4250659999999993</v>
      </c>
      <c r="BC198" s="2">
        <v>0.40360689999999999</v>
      </c>
      <c r="BD198" s="2">
        <v>10</v>
      </c>
      <c r="BE198" s="3">
        <v>51.02</v>
      </c>
      <c r="BF198" s="2">
        <v>26.773810000000001</v>
      </c>
      <c r="BG198" s="3">
        <v>70.459999999999994</v>
      </c>
      <c r="BH198" s="2">
        <v>-8.2032319999999999</v>
      </c>
      <c r="BI198" s="2">
        <v>46.077640000000002</v>
      </c>
      <c r="BJ198" s="2">
        <v>47.041939999999997</v>
      </c>
      <c r="BK198" s="2">
        <v>46.733440000000002</v>
      </c>
      <c r="BL198" s="2">
        <v>48.298020000000001</v>
      </c>
      <c r="BM198" s="2">
        <v>17</v>
      </c>
      <c r="BN198" s="2">
        <v>16</v>
      </c>
      <c r="BO198" s="4">
        <v>17</v>
      </c>
      <c r="BP198" s="4">
        <v>1</v>
      </c>
      <c r="BQ198" s="4">
        <v>0</v>
      </c>
      <c r="BR198" s="4">
        <v>15</v>
      </c>
      <c r="BS198" s="2">
        <v>6.25</v>
      </c>
      <c r="BT198" s="4">
        <v>8</v>
      </c>
      <c r="BU198" s="4">
        <v>1</v>
      </c>
      <c r="BV198" s="4">
        <v>17</v>
      </c>
      <c r="BW198" s="2">
        <v>47.058819999999997</v>
      </c>
      <c r="BX198" s="2">
        <v>8.1348000000000003</v>
      </c>
      <c r="BY198" s="2">
        <v>161.19999999999999</v>
      </c>
      <c r="BZ198" s="3">
        <v>0.15872990000000001</v>
      </c>
      <c r="CA198" s="3">
        <v>9.846771E-2</v>
      </c>
      <c r="CB198" s="2">
        <v>1.24519</v>
      </c>
      <c r="CC198" s="3">
        <v>9.9074540000000003E-2</v>
      </c>
      <c r="CD198" s="3">
        <v>3.790686</v>
      </c>
      <c r="CE198" s="3">
        <v>3.743525</v>
      </c>
      <c r="CF198" s="2">
        <v>-1.2441279999999999</v>
      </c>
      <c r="CG198" s="3">
        <v>944.94770000000005</v>
      </c>
      <c r="CH198" s="3">
        <v>927.71600000000001</v>
      </c>
      <c r="CI198" s="2">
        <v>-1.8235619999999999</v>
      </c>
      <c r="CJ198" s="3">
        <v>65.705879999999993</v>
      </c>
      <c r="CK198" s="2">
        <v>1.9695640000000001</v>
      </c>
      <c r="CL198" s="3">
        <v>7900.0219999999999</v>
      </c>
      <c r="CM198" s="3">
        <v>7868.3710000000001</v>
      </c>
      <c r="CN198" s="2">
        <v>-0.40065650000000003</v>
      </c>
      <c r="CO198" s="3">
        <v>59.953029999999998</v>
      </c>
      <c r="CP198" s="3">
        <v>58.541170000000001</v>
      </c>
      <c r="CQ198" s="3">
        <v>58.908470000000001</v>
      </c>
      <c r="CR198" s="2">
        <v>7.884455</v>
      </c>
      <c r="CS198" s="2">
        <v>10.48635</v>
      </c>
      <c r="CT198" s="2">
        <v>9.7974540000000001</v>
      </c>
      <c r="CU198" s="2">
        <v>-2.3549440000000001</v>
      </c>
      <c r="CV198" s="2">
        <v>8.3582129999999992</v>
      </c>
      <c r="CW198" s="3">
        <v>8.0163819999999997E-2</v>
      </c>
      <c r="CX198" s="2">
        <v>18.252659999999999</v>
      </c>
      <c r="CY198" s="2">
        <v>4.0805740000000004</v>
      </c>
      <c r="CZ198" s="2">
        <v>3.27826</v>
      </c>
      <c r="DA198" s="2">
        <v>147.3535</v>
      </c>
    </row>
    <row r="199" spans="1:105" ht="15" customHeight="1" x14ac:dyDescent="0.2">
      <c r="A199" s="1">
        <f t="shared" si="2"/>
        <v>193</v>
      </c>
      <c r="B199" s="1" t="s">
        <v>482</v>
      </c>
      <c r="C199" s="1" t="s">
        <v>481</v>
      </c>
      <c r="D199" s="1" t="s">
        <v>33</v>
      </c>
      <c r="E199" s="1" t="s">
        <v>74</v>
      </c>
      <c r="F199" s="1" t="s">
        <v>150</v>
      </c>
      <c r="G199" s="2">
        <v>8601.2929999999997</v>
      </c>
      <c r="H199" s="2">
        <v>8601.2929999999997</v>
      </c>
      <c r="I199" s="2">
        <v>84.948400000000007</v>
      </c>
      <c r="J199" s="2">
        <v>7306.6610000000001</v>
      </c>
      <c r="K199" s="3">
        <v>7.1879999999999997</v>
      </c>
      <c r="L199" s="3">
        <v>0</v>
      </c>
      <c r="M199" s="2">
        <v>0</v>
      </c>
      <c r="N199" s="2">
        <v>3.9612959999999999</v>
      </c>
      <c r="O199" s="2">
        <v>4.5909849999999999</v>
      </c>
      <c r="P199" s="2">
        <v>5.0046670000000004</v>
      </c>
      <c r="Q199" s="2">
        <v>10.89091</v>
      </c>
      <c r="R199" s="2">
        <v>4.6705649999999999</v>
      </c>
      <c r="S199" s="2">
        <v>4.7822430000000002</v>
      </c>
      <c r="T199" s="2">
        <v>4.4987899999999996</v>
      </c>
      <c r="U199" s="2">
        <v>4.276313</v>
      </c>
      <c r="V199" s="2">
        <v>3.103151</v>
      </c>
      <c r="W199" s="2">
        <v>2.7324489999999999</v>
      </c>
      <c r="X199" s="2">
        <v>2.3817560000000002</v>
      </c>
      <c r="Y199" s="2">
        <v>1.024662</v>
      </c>
      <c r="Z199" s="2">
        <v>0.844113</v>
      </c>
      <c r="AA199" s="2">
        <v>0.74591510000000005</v>
      </c>
      <c r="AB199" s="2">
        <v>0.65750690000000001</v>
      </c>
      <c r="AC199" s="2">
        <v>2.6249259999999999</v>
      </c>
      <c r="AD199" s="2">
        <v>2.0345209999999998</v>
      </c>
      <c r="AE199" s="2">
        <v>2.0160010000000002</v>
      </c>
      <c r="AF199" s="2">
        <v>1.8521829999999999</v>
      </c>
      <c r="AG199" s="2">
        <v>12.506460000000001</v>
      </c>
      <c r="AH199" s="2">
        <v>12.90934</v>
      </c>
      <c r="AI199" s="2">
        <v>13.66737</v>
      </c>
      <c r="AJ199" s="2">
        <v>20.960139999999999</v>
      </c>
      <c r="AK199" s="2">
        <v>20.461659999999998</v>
      </c>
      <c r="AL199" s="2">
        <v>20.488900000000001</v>
      </c>
      <c r="AM199" s="3">
        <v>0.78015990000000002</v>
      </c>
      <c r="AN199" s="3">
        <v>0.80902289999999999</v>
      </c>
      <c r="AO199" s="2">
        <v>11.52744</v>
      </c>
      <c r="AP199" s="2">
        <v>13.851179999999999</v>
      </c>
      <c r="AQ199" s="2">
        <v>12.856070000000001</v>
      </c>
      <c r="AR199" s="2">
        <v>13.323309999999999</v>
      </c>
      <c r="AS199" s="2">
        <v>1.818908</v>
      </c>
      <c r="AT199" s="2">
        <v>1.168174</v>
      </c>
      <c r="AU199" s="2">
        <v>1.008537</v>
      </c>
      <c r="AV199" s="2">
        <v>0.79297720000000005</v>
      </c>
      <c r="AW199" s="1" t="s">
        <v>67</v>
      </c>
      <c r="AX199" s="3">
        <v>1.7749999999999999</v>
      </c>
      <c r="AY199" s="3">
        <v>9.5</v>
      </c>
      <c r="AZ199" s="2">
        <v>32.164720000000003</v>
      </c>
      <c r="BA199" s="2">
        <v>18.073039999999999</v>
      </c>
      <c r="BB199" s="2">
        <v>6</v>
      </c>
      <c r="BC199" s="2">
        <v>-26.817350000000001</v>
      </c>
      <c r="BD199" s="2">
        <v>-10.685879999999999</v>
      </c>
      <c r="BE199" s="3">
        <v>6.5129999999999999</v>
      </c>
      <c r="BF199" s="2">
        <v>10.36389</v>
      </c>
      <c r="BG199" s="3">
        <v>11.16</v>
      </c>
      <c r="BH199" s="2">
        <v>-35.591389999999997</v>
      </c>
      <c r="BI199" s="2">
        <v>0</v>
      </c>
      <c r="BJ199" s="2">
        <v>15.10407</v>
      </c>
      <c r="BK199" s="2">
        <v>20.84224</v>
      </c>
      <c r="BL199" s="2">
        <v>20.12208</v>
      </c>
      <c r="BM199" s="2">
        <v>19</v>
      </c>
      <c r="BN199" s="2">
        <v>18</v>
      </c>
      <c r="BO199" s="4">
        <v>20</v>
      </c>
      <c r="BP199" s="4">
        <v>0</v>
      </c>
      <c r="BQ199" s="4">
        <v>6</v>
      </c>
      <c r="BR199" s="4">
        <v>14</v>
      </c>
      <c r="BS199" s="2">
        <v>0</v>
      </c>
      <c r="BT199" s="4">
        <v>8</v>
      </c>
      <c r="BU199" s="4">
        <v>4</v>
      </c>
      <c r="BV199" s="4">
        <v>20</v>
      </c>
      <c r="BW199" s="2">
        <v>40</v>
      </c>
      <c r="BX199" s="2">
        <v>9.7777399999999997</v>
      </c>
      <c r="BY199" s="2">
        <v>1196.6179999999999</v>
      </c>
      <c r="BZ199" s="3">
        <v>4.2988429999999997</v>
      </c>
      <c r="CA199" s="3">
        <v>0.35924929999999999</v>
      </c>
      <c r="CB199" s="2">
        <v>1.2565299999999999</v>
      </c>
      <c r="CC199" s="3">
        <v>0.3594485</v>
      </c>
      <c r="CD199" s="3">
        <v>1.538505</v>
      </c>
      <c r="CE199" s="3">
        <v>1.5355829999999999</v>
      </c>
      <c r="CF199" s="2">
        <v>-0.18991230000000001</v>
      </c>
      <c r="CG199" s="3">
        <v>2710.489</v>
      </c>
      <c r="CH199" s="3">
        <v>2688.6750000000002</v>
      </c>
      <c r="CI199" s="2">
        <v>-0.80479979999999995</v>
      </c>
      <c r="CJ199" s="3">
        <v>10.4375</v>
      </c>
      <c r="CK199" s="2">
        <v>-8.9820379999999993</v>
      </c>
      <c r="CL199" s="3">
        <v>36412.519999999997</v>
      </c>
      <c r="CM199" s="3">
        <v>36630.519999999997</v>
      </c>
      <c r="CN199" s="2">
        <v>0.59870480000000004</v>
      </c>
      <c r="CO199" s="3">
        <v>8.112406</v>
      </c>
      <c r="CP199" s="3">
        <v>7.63002</v>
      </c>
      <c r="CQ199" s="3">
        <v>7.5378080000000001</v>
      </c>
      <c r="CR199" s="2">
        <v>-11.394959999999999</v>
      </c>
      <c r="CS199" s="2">
        <v>-5.7931600000000003</v>
      </c>
      <c r="CT199" s="2">
        <v>-4.6407100000000003</v>
      </c>
      <c r="CU199" s="2">
        <v>-5.9462789999999996</v>
      </c>
      <c r="CV199" s="2">
        <v>30.340350000000001</v>
      </c>
      <c r="CW199" s="3">
        <v>0.35274179999999999</v>
      </c>
      <c r="CX199" s="2">
        <v>-13.444430000000001</v>
      </c>
      <c r="CY199" s="2">
        <v>-4.7505509999999997</v>
      </c>
      <c r="CZ199" s="2">
        <v>-9.8276350000000008</v>
      </c>
      <c r="DA199" s="2">
        <v>147.5051</v>
      </c>
    </row>
    <row r="200" spans="1:105" ht="15" customHeight="1" x14ac:dyDescent="0.2">
      <c r="A200" s="1">
        <f t="shared" si="2"/>
        <v>194</v>
      </c>
      <c r="B200" s="1" t="s">
        <v>484</v>
      </c>
      <c r="C200" s="1" t="s">
        <v>483</v>
      </c>
      <c r="D200" s="1" t="s">
        <v>9</v>
      </c>
      <c r="E200" s="1" t="s">
        <v>133</v>
      </c>
      <c r="F200" s="1" t="s">
        <v>134</v>
      </c>
      <c r="G200" s="2">
        <v>17617.63</v>
      </c>
      <c r="H200" s="2">
        <v>17617.63</v>
      </c>
      <c r="I200" s="2">
        <v>29.875</v>
      </c>
      <c r="J200" s="2">
        <v>5263.268</v>
      </c>
      <c r="K200" s="3">
        <v>16.64</v>
      </c>
      <c r="L200" s="3">
        <v>0</v>
      </c>
      <c r="M200" s="2">
        <v>6.0096150000000002</v>
      </c>
      <c r="N200" s="2">
        <v>6.7307699999999997</v>
      </c>
      <c r="O200" s="2">
        <v>7.5721160000000003</v>
      </c>
      <c r="P200" s="2">
        <v>7.8725959999999997</v>
      </c>
      <c r="Q200" s="2">
        <v>16.31372</v>
      </c>
      <c r="R200" s="2">
        <v>10.4</v>
      </c>
      <c r="S200" s="2">
        <v>9.3221279999999993</v>
      </c>
      <c r="T200" s="2">
        <v>9.5085709999999999</v>
      </c>
      <c r="U200" s="2">
        <v>6.8421130000000003</v>
      </c>
      <c r="V200" s="2">
        <v>5.8097580000000004</v>
      </c>
      <c r="W200" s="2">
        <v>5.5448579999999996</v>
      </c>
      <c r="X200" s="2">
        <v>5.5806370000000003</v>
      </c>
      <c r="Y200" s="2">
        <v>2.5098039999999999</v>
      </c>
      <c r="Z200" s="2">
        <v>3.1420300000000001</v>
      </c>
      <c r="AA200" s="2">
        <v>2.7580360000000002</v>
      </c>
      <c r="AB200" s="2">
        <v>2.0292680000000001</v>
      </c>
      <c r="AC200" s="2">
        <v>5.9217079999999997</v>
      </c>
      <c r="AD200" s="2">
        <v>4.8149839999999999</v>
      </c>
      <c r="AE200" s="2">
        <v>4.5158100000000001</v>
      </c>
      <c r="AF200" s="2">
        <v>4.5156039999999997</v>
      </c>
      <c r="AG200" s="2">
        <v>4.662693</v>
      </c>
      <c r="AH200" s="2">
        <v>4.4072430000000002</v>
      </c>
      <c r="AI200" s="2">
        <v>4.7225190000000001</v>
      </c>
      <c r="AJ200" s="2">
        <v>7.6004250000000004</v>
      </c>
      <c r="AK200" s="2">
        <v>7.2403149999999998</v>
      </c>
      <c r="AL200" s="2">
        <v>7.8311679999999999</v>
      </c>
      <c r="AM200" s="3" t="e">
        <v>#N/A</v>
      </c>
      <c r="AN200" s="3" t="e">
        <v>#N/A</v>
      </c>
      <c r="AO200" s="2">
        <v>17.251270000000002</v>
      </c>
      <c r="AP200" s="2">
        <v>21.06542</v>
      </c>
      <c r="AQ200" s="2">
        <v>23.357610000000001</v>
      </c>
      <c r="AR200" s="2">
        <v>23.974170000000001</v>
      </c>
      <c r="AS200" s="2">
        <v>2.3920759999999999</v>
      </c>
      <c r="AT200" s="2">
        <v>2.2456</v>
      </c>
      <c r="AU200" s="2">
        <v>2.1696550000000001</v>
      </c>
      <c r="AV200" s="2">
        <v>2.2152820000000002</v>
      </c>
      <c r="AW200" s="1" t="s">
        <v>81</v>
      </c>
      <c r="AX200" s="3">
        <v>1.568182</v>
      </c>
      <c r="AY200" s="3">
        <v>21.11</v>
      </c>
      <c r="AZ200" s="2">
        <v>26.86299</v>
      </c>
      <c r="BA200" s="2">
        <v>30.211829999999999</v>
      </c>
      <c r="BB200" s="2">
        <v>-1.069094</v>
      </c>
      <c r="BC200" s="2">
        <v>-10.39311</v>
      </c>
      <c r="BD200" s="2">
        <v>-9.8591569999999997</v>
      </c>
      <c r="BE200" s="3">
        <v>16.024999999999999</v>
      </c>
      <c r="BF200" s="2">
        <v>3.8377520000000001</v>
      </c>
      <c r="BG200" s="3">
        <v>21.51</v>
      </c>
      <c r="BH200" s="2">
        <v>-22.640630000000002</v>
      </c>
      <c r="BI200" s="2">
        <v>98.870059999999995</v>
      </c>
      <c r="BJ200" s="2">
        <v>69.833609999999993</v>
      </c>
      <c r="BK200" s="2">
        <v>70.54804</v>
      </c>
      <c r="BL200" s="2">
        <v>73.363119999999995</v>
      </c>
      <c r="BM200" s="2">
        <v>21</v>
      </c>
      <c r="BN200" s="2">
        <v>20</v>
      </c>
      <c r="BO200" s="4">
        <v>22</v>
      </c>
      <c r="BP200" s="4">
        <v>4</v>
      </c>
      <c r="BQ200" s="4">
        <v>2</v>
      </c>
      <c r="BR200" s="4">
        <v>16</v>
      </c>
      <c r="BS200" s="2">
        <v>18.181819999999998</v>
      </c>
      <c r="BT200" s="4">
        <v>12</v>
      </c>
      <c r="BU200" s="4">
        <v>2</v>
      </c>
      <c r="BV200" s="4">
        <v>22</v>
      </c>
      <c r="BW200" s="2">
        <v>54.545459999999999</v>
      </c>
      <c r="BX200" s="2">
        <v>6.37263</v>
      </c>
      <c r="BY200" s="2">
        <v>1058.752</v>
      </c>
      <c r="BZ200" s="3">
        <v>1.387894</v>
      </c>
      <c r="CA200" s="3">
        <v>0.1310877</v>
      </c>
      <c r="CB200" s="2">
        <v>0.85376300000000005</v>
      </c>
      <c r="CC200" s="3">
        <v>0.13107869999999999</v>
      </c>
      <c r="CD200" s="3">
        <v>1.591575</v>
      </c>
      <c r="CE200" s="3">
        <v>1.5778829999999999</v>
      </c>
      <c r="CF200" s="2">
        <v>-0.86025600000000002</v>
      </c>
      <c r="CG200" s="3">
        <v>2872.502</v>
      </c>
      <c r="CH200" s="3">
        <v>2881.3380000000002</v>
      </c>
      <c r="CI200" s="2">
        <v>0.30760769999999998</v>
      </c>
      <c r="CJ200" s="3">
        <v>22.074999999999999</v>
      </c>
      <c r="CK200" s="2">
        <v>-4.3714639999999996</v>
      </c>
      <c r="CL200" s="3">
        <v>23608.03</v>
      </c>
      <c r="CM200" s="3">
        <v>23182.41</v>
      </c>
      <c r="CN200" s="2">
        <v>-1.80288</v>
      </c>
      <c r="CO200" s="3">
        <v>19.105029999999999</v>
      </c>
      <c r="CP200" s="3">
        <v>18.18676</v>
      </c>
      <c r="CQ200" s="3">
        <v>17.356729999999999</v>
      </c>
      <c r="CR200" s="2">
        <v>-12.902509999999999</v>
      </c>
      <c r="CS200" s="2">
        <v>-8.5048790000000007</v>
      </c>
      <c r="CT200" s="2">
        <v>-4.129416</v>
      </c>
      <c r="CU200" s="2">
        <v>-4.8064109999999998</v>
      </c>
      <c r="CV200" s="2">
        <v>26.918869999999998</v>
      </c>
      <c r="CW200" s="3">
        <v>0.15279499999999999</v>
      </c>
      <c r="CX200" s="2" t="e">
        <v>#N/A</v>
      </c>
      <c r="CY200" s="2" t="e">
        <v>#N/A</v>
      </c>
      <c r="CZ200" s="2">
        <v>-230.52279999999999</v>
      </c>
      <c r="DA200" s="2">
        <v>147.6061</v>
      </c>
    </row>
    <row r="201" spans="1:105" ht="15" customHeight="1" x14ac:dyDescent="0.2">
      <c r="A201" s="1">
        <f t="shared" ref="A201:A264" si="3">1+A200</f>
        <v>195</v>
      </c>
      <c r="B201" s="1" t="s">
        <v>486</v>
      </c>
      <c r="C201" s="1" t="s">
        <v>485</v>
      </c>
      <c r="D201" s="1" t="s">
        <v>9</v>
      </c>
      <c r="E201" s="1" t="s">
        <v>51</v>
      </c>
      <c r="F201" s="1" t="s">
        <v>52</v>
      </c>
      <c r="G201" s="2">
        <v>7953.8760000000002</v>
      </c>
      <c r="H201" s="2">
        <v>7953.8760000000002</v>
      </c>
      <c r="I201" s="2">
        <v>69.720699999999994</v>
      </c>
      <c r="J201" s="2">
        <v>5545.4979999999996</v>
      </c>
      <c r="K201" s="3">
        <v>14.7</v>
      </c>
      <c r="L201" s="3">
        <v>0</v>
      </c>
      <c r="M201" s="2">
        <v>6.8027220000000002</v>
      </c>
      <c r="N201" s="2">
        <v>5.442177</v>
      </c>
      <c r="O201" s="2">
        <v>5.442177</v>
      </c>
      <c r="P201" s="2">
        <v>5.5102039999999999</v>
      </c>
      <c r="Q201" s="2">
        <v>11.62055</v>
      </c>
      <c r="R201" s="2">
        <v>15.80645</v>
      </c>
      <c r="S201" s="2">
        <v>15.47368</v>
      </c>
      <c r="T201" s="2">
        <v>14</v>
      </c>
      <c r="U201" s="2">
        <v>8.6488739999999993</v>
      </c>
      <c r="V201" s="2">
        <v>10.244999999999999</v>
      </c>
      <c r="W201" s="2">
        <v>10.273429999999999</v>
      </c>
      <c r="X201" s="2">
        <v>9.6223080000000003</v>
      </c>
      <c r="Y201" s="2">
        <v>1.540073</v>
      </c>
      <c r="Z201" s="2">
        <v>1.5823469999999999</v>
      </c>
      <c r="AA201" s="2">
        <v>1.5441180000000001</v>
      </c>
      <c r="AB201" s="2">
        <v>1.386792</v>
      </c>
      <c r="AC201" s="2">
        <v>6.6515839999999997</v>
      </c>
      <c r="AD201" s="2">
        <v>7.5493680000000003</v>
      </c>
      <c r="AE201" s="2">
        <v>7.4237820000000001</v>
      </c>
      <c r="AF201" s="2">
        <v>6.7431190000000001</v>
      </c>
      <c r="AG201" s="2">
        <v>-0.2210358</v>
      </c>
      <c r="AH201" s="2">
        <v>0.22657070000000001</v>
      </c>
      <c r="AI201" s="2">
        <v>0.90561429999999998</v>
      </c>
      <c r="AJ201" s="2">
        <v>-0.38298670000000001</v>
      </c>
      <c r="AK201" s="2">
        <v>0.40876440000000003</v>
      </c>
      <c r="AL201" s="2">
        <v>1.6784269999999999</v>
      </c>
      <c r="AM201" s="3" t="e">
        <v>#N/A</v>
      </c>
      <c r="AN201" s="3" t="e">
        <v>#N/A</v>
      </c>
      <c r="AO201" s="2">
        <v>73.05847</v>
      </c>
      <c r="AP201" s="2">
        <v>70.968260000000001</v>
      </c>
      <c r="AQ201" s="2">
        <v>72.055459999999997</v>
      </c>
      <c r="AR201" s="2">
        <v>73.441990000000004</v>
      </c>
      <c r="AS201" s="2">
        <v>3.2990719999999998</v>
      </c>
      <c r="AT201" s="2">
        <v>4.3322310000000002</v>
      </c>
      <c r="AU201" s="2">
        <v>4.5790540000000002</v>
      </c>
      <c r="AV201" s="2">
        <v>4.4304829999999997</v>
      </c>
      <c r="AW201" s="1" t="s">
        <v>67</v>
      </c>
      <c r="AX201" s="3">
        <v>2.0249999999999999</v>
      </c>
      <c r="AY201" s="3">
        <v>16.399999999999999</v>
      </c>
      <c r="AZ201" s="2">
        <v>11.56462</v>
      </c>
      <c r="BA201" s="2">
        <v>10.010770000000001</v>
      </c>
      <c r="BB201" s="2">
        <v>-11.4076</v>
      </c>
      <c r="BC201" s="2">
        <v>-6.4290289999999999</v>
      </c>
      <c r="BD201" s="2">
        <v>-1.408452</v>
      </c>
      <c r="BE201" s="3">
        <v>14.36</v>
      </c>
      <c r="BF201" s="2">
        <v>2.3676870000000001</v>
      </c>
      <c r="BG201" s="3">
        <v>16.78</v>
      </c>
      <c r="BH201" s="2">
        <v>-12.395720000000001</v>
      </c>
      <c r="BI201" s="2">
        <v>75.228620000000006</v>
      </c>
      <c r="BJ201" s="2">
        <v>87.303600000000003</v>
      </c>
      <c r="BK201" s="2">
        <v>85.584630000000004</v>
      </c>
      <c r="BL201" s="2">
        <v>77.821430000000007</v>
      </c>
      <c r="BM201" s="2">
        <v>13</v>
      </c>
      <c r="BN201" s="2">
        <v>12</v>
      </c>
      <c r="BO201" s="4">
        <v>20</v>
      </c>
      <c r="BP201" s="4">
        <v>3</v>
      </c>
      <c r="BQ201" s="4">
        <v>1</v>
      </c>
      <c r="BR201" s="4">
        <v>17</v>
      </c>
      <c r="BS201" s="2">
        <v>14.28572</v>
      </c>
      <c r="BT201" s="4">
        <v>4</v>
      </c>
      <c r="BU201" s="4">
        <v>4</v>
      </c>
      <c r="BV201" s="4">
        <v>20</v>
      </c>
      <c r="BW201" s="2">
        <v>20</v>
      </c>
      <c r="BX201" s="2">
        <v>5.0076200000000002</v>
      </c>
      <c r="BY201" s="2">
        <v>541.08000000000004</v>
      </c>
      <c r="BZ201" s="3">
        <v>1.1299570000000001</v>
      </c>
      <c r="CA201" s="3">
        <v>0.20883360000000001</v>
      </c>
      <c r="CB201" s="2">
        <v>0.35936299999999999</v>
      </c>
      <c r="CC201" s="3">
        <v>0.21012500000000001</v>
      </c>
      <c r="CD201" s="3">
        <v>0.93555809999999995</v>
      </c>
      <c r="CE201" s="3">
        <v>0.92779679999999998</v>
      </c>
      <c r="CF201" s="2">
        <v>-0.82959530000000004</v>
      </c>
      <c r="CG201" s="3">
        <v>812.29250000000002</v>
      </c>
      <c r="CH201" s="3">
        <v>802.05079999999998</v>
      </c>
      <c r="CI201" s="2">
        <v>-1.260829</v>
      </c>
      <c r="CJ201" s="3">
        <v>16.62</v>
      </c>
      <c r="CK201" s="2">
        <v>-1.323712</v>
      </c>
      <c r="CL201" s="3">
        <v>1917.732</v>
      </c>
      <c r="CM201" s="3">
        <v>1903.624</v>
      </c>
      <c r="CN201" s="2">
        <v>-0.73563460000000003</v>
      </c>
      <c r="CO201" s="3">
        <v>15.13087</v>
      </c>
      <c r="CP201" s="3">
        <v>14.907550000000001</v>
      </c>
      <c r="CQ201" s="3">
        <v>14.858269999999999</v>
      </c>
      <c r="CR201" s="2">
        <v>-2.8476240000000002</v>
      </c>
      <c r="CS201" s="2">
        <v>-1.392245</v>
      </c>
      <c r="CT201" s="2">
        <v>-1.065183</v>
      </c>
      <c r="CU201" s="2">
        <v>-1.475924</v>
      </c>
      <c r="CV201" s="2">
        <v>16.501139999999999</v>
      </c>
      <c r="CW201" s="3">
        <v>0.20746029999999999</v>
      </c>
      <c r="CX201" s="2" t="e">
        <v>#N/A</v>
      </c>
      <c r="CY201" s="2">
        <v>-8.3552180000000007</v>
      </c>
      <c r="CZ201" s="2">
        <v>2.3948900000000002</v>
      </c>
      <c r="DA201" s="2">
        <v>147.6566</v>
      </c>
    </row>
    <row r="202" spans="1:105" ht="15" customHeight="1" x14ac:dyDescent="0.2">
      <c r="A202" s="1">
        <f t="shared" si="3"/>
        <v>196</v>
      </c>
      <c r="B202" s="1" t="s">
        <v>488</v>
      </c>
      <c r="C202" s="1" t="s">
        <v>487</v>
      </c>
      <c r="D202" s="1" t="s">
        <v>3</v>
      </c>
      <c r="E202" s="1" t="s">
        <v>98</v>
      </c>
      <c r="F202" s="1" t="s">
        <v>99</v>
      </c>
      <c r="G202" s="2">
        <v>9827.6470000000008</v>
      </c>
      <c r="H202" s="2">
        <v>9827.6470000000008</v>
      </c>
      <c r="I202" s="2">
        <v>35.611800000000002</v>
      </c>
      <c r="J202" s="2">
        <v>3499.8020000000001</v>
      </c>
      <c r="K202" s="3">
        <v>10.234999999999999</v>
      </c>
      <c r="L202" s="3">
        <v>0</v>
      </c>
      <c r="M202" s="2">
        <v>3.3903270000000001</v>
      </c>
      <c r="N202" s="2">
        <v>4.6897900000000003</v>
      </c>
      <c r="O202" s="2">
        <v>4.9985289999999996</v>
      </c>
      <c r="P202" s="2">
        <v>5.3737180000000002</v>
      </c>
      <c r="Q202" s="2">
        <v>33.447710000000001</v>
      </c>
      <c r="R202" s="2">
        <v>28.191289999999999</v>
      </c>
      <c r="S202" s="2">
        <v>23.692129999999999</v>
      </c>
      <c r="T202" s="2">
        <v>20.88775</v>
      </c>
      <c r="U202" s="2">
        <v>16.835629999999998</v>
      </c>
      <c r="V202" s="2">
        <v>17.271609999999999</v>
      </c>
      <c r="W202" s="2">
        <v>14.5793</v>
      </c>
      <c r="X202" s="2">
        <v>13.57348</v>
      </c>
      <c r="Y202" s="2">
        <v>2.200129</v>
      </c>
      <c r="Z202" s="2">
        <v>2.2250000000000001</v>
      </c>
      <c r="AA202" s="2">
        <v>2.2951000000000001</v>
      </c>
      <c r="AB202" s="2">
        <v>2.326136</v>
      </c>
      <c r="AC202" s="2">
        <v>14.957090000000001</v>
      </c>
      <c r="AD202" s="2">
        <v>14.41549</v>
      </c>
      <c r="AE202" s="2">
        <v>12.128450000000001</v>
      </c>
      <c r="AF202" s="2">
        <v>11.3719</v>
      </c>
      <c r="AG202" s="2">
        <v>3.3467039999999999</v>
      </c>
      <c r="AH202" s="2">
        <v>3.8254700000000001</v>
      </c>
      <c r="AI202" s="2">
        <v>4.2590539999999999</v>
      </c>
      <c r="AJ202" s="2">
        <v>4.7844610000000003</v>
      </c>
      <c r="AK202" s="2">
        <v>5.5366759999999999</v>
      </c>
      <c r="AL202" s="2">
        <v>6.1525410000000003</v>
      </c>
      <c r="AM202" s="3">
        <v>2.4848819999999998</v>
      </c>
      <c r="AN202" s="3">
        <v>2.0771169999999999</v>
      </c>
      <c r="AO202" s="2">
        <v>91.348179999999999</v>
      </c>
      <c r="AP202" s="2">
        <v>91.583269999999999</v>
      </c>
      <c r="AQ202" s="2">
        <v>91.947829999999996</v>
      </c>
      <c r="AR202" s="2">
        <v>92.103149999999999</v>
      </c>
      <c r="AS202" s="2">
        <v>5.2348559999999997</v>
      </c>
      <c r="AT202" s="2">
        <v>4.7922799999999999</v>
      </c>
      <c r="AU202" s="2">
        <v>4.5059849999999999</v>
      </c>
      <c r="AV202" s="2">
        <v>4.1773319999999998</v>
      </c>
      <c r="AW202" s="1" t="s">
        <v>6</v>
      </c>
      <c r="AX202" s="3">
        <v>1.4210529999999999</v>
      </c>
      <c r="AY202" s="3">
        <v>13.2</v>
      </c>
      <c r="AZ202" s="2">
        <v>28.96923</v>
      </c>
      <c r="BA202" s="2">
        <v>7.8925090000000004</v>
      </c>
      <c r="BB202" s="2">
        <v>12.76263</v>
      </c>
      <c r="BC202" s="2">
        <v>-1.7754380000000001</v>
      </c>
      <c r="BD202" s="2">
        <v>-10.61135</v>
      </c>
      <c r="BE202" s="3">
        <v>9.984</v>
      </c>
      <c r="BF202" s="2">
        <v>2.5140169999999999</v>
      </c>
      <c r="BG202" s="3">
        <v>12.64</v>
      </c>
      <c r="BH202" s="2">
        <v>-19.026910000000001</v>
      </c>
      <c r="BI202" s="2">
        <v>109.97410000000001</v>
      </c>
      <c r="BJ202" s="2">
        <v>124.8986</v>
      </c>
      <c r="BK202" s="2">
        <v>116.6999</v>
      </c>
      <c r="BL202" s="2">
        <v>114.1327</v>
      </c>
      <c r="BM202" s="2">
        <v>16</v>
      </c>
      <c r="BN202" s="2">
        <v>15</v>
      </c>
      <c r="BO202" s="4">
        <v>19</v>
      </c>
      <c r="BP202" s="4">
        <v>0</v>
      </c>
      <c r="BQ202" s="4">
        <v>1</v>
      </c>
      <c r="BR202" s="4">
        <v>19</v>
      </c>
      <c r="BS202" s="2">
        <v>0</v>
      </c>
      <c r="BT202" s="4">
        <v>12</v>
      </c>
      <c r="BU202" s="4">
        <v>0</v>
      </c>
      <c r="BV202" s="4">
        <v>19</v>
      </c>
      <c r="BW202" s="2">
        <v>63.157890000000002</v>
      </c>
      <c r="BX202" s="2">
        <v>6.1213699999999998</v>
      </c>
      <c r="BY202" s="2">
        <v>960.2</v>
      </c>
      <c r="BZ202" s="3">
        <v>1.108082</v>
      </c>
      <c r="CA202" s="3">
        <v>0.1154012</v>
      </c>
      <c r="CB202" s="2">
        <v>0.45897900000000003</v>
      </c>
      <c r="CC202" s="3">
        <v>0.1154579</v>
      </c>
      <c r="CD202" s="3">
        <v>0.3710582</v>
      </c>
      <c r="CE202" s="3">
        <v>0.3640022</v>
      </c>
      <c r="CF202" s="2">
        <v>-1.9016029999999999</v>
      </c>
      <c r="CG202" s="3">
        <v>512.18759999999997</v>
      </c>
      <c r="CH202" s="3">
        <v>508.5557</v>
      </c>
      <c r="CI202" s="2">
        <v>-0.70908669999999996</v>
      </c>
      <c r="CJ202" s="3">
        <v>13.327780000000001</v>
      </c>
      <c r="CK202" s="2">
        <v>-0.9587348</v>
      </c>
      <c r="CL202" s="3">
        <v>965.62929999999994</v>
      </c>
      <c r="CM202" s="3">
        <v>962.76969999999994</v>
      </c>
      <c r="CN202" s="2">
        <v>-0.29613970000000001</v>
      </c>
      <c r="CO202" s="3">
        <v>11.24893</v>
      </c>
      <c r="CP202" s="3">
        <v>11.10333</v>
      </c>
      <c r="CQ202" s="3">
        <v>10.836729999999999</v>
      </c>
      <c r="CR202" s="2">
        <v>-9.0135459999999998</v>
      </c>
      <c r="CS202" s="2">
        <v>-7.8204690000000001</v>
      </c>
      <c r="CT202" s="2">
        <v>-5.5526910000000003</v>
      </c>
      <c r="CU202" s="2">
        <v>-1.294297</v>
      </c>
      <c r="CV202" s="2">
        <v>9.6782199999999996</v>
      </c>
      <c r="CW202" s="3">
        <v>9.8479520000000001E-2</v>
      </c>
      <c r="CX202" s="2">
        <v>-9.1313399999999998</v>
      </c>
      <c r="CY202" s="2">
        <v>-0.11350739999999999</v>
      </c>
      <c r="CZ202" s="2">
        <v>0.70068260000000004</v>
      </c>
      <c r="DA202" s="2">
        <v>147.87880000000001</v>
      </c>
    </row>
    <row r="203" spans="1:105" ht="15" customHeight="1" x14ac:dyDescent="0.2">
      <c r="A203" s="1">
        <f t="shared" si="3"/>
        <v>197</v>
      </c>
      <c r="B203" s="1" t="s">
        <v>490</v>
      </c>
      <c r="C203" s="1" t="s">
        <v>489</v>
      </c>
      <c r="D203" s="1" t="s">
        <v>236</v>
      </c>
      <c r="E203" s="1" t="s">
        <v>4</v>
      </c>
      <c r="F203" s="1" t="s">
        <v>70</v>
      </c>
      <c r="G203" s="2">
        <v>3860.85</v>
      </c>
      <c r="H203" s="2">
        <v>3860.85</v>
      </c>
      <c r="I203" s="2">
        <v>65.262799999999999</v>
      </c>
      <c r="J203" s="2">
        <v>2519.6979999999999</v>
      </c>
      <c r="K203" s="3">
        <v>39.674999999999997</v>
      </c>
      <c r="L203" s="3">
        <v>0</v>
      </c>
      <c r="M203" s="2">
        <v>2.94896</v>
      </c>
      <c r="N203" s="2">
        <v>2.94896</v>
      </c>
      <c r="O203" s="2">
        <v>2.94896</v>
      </c>
      <c r="P203" s="2">
        <v>2.94896</v>
      </c>
      <c r="Q203" s="2">
        <v>22.54261</v>
      </c>
      <c r="R203" s="2">
        <v>22.56954</v>
      </c>
      <c r="S203" s="2">
        <v>21.38814</v>
      </c>
      <c r="T203" s="2">
        <v>21.5625</v>
      </c>
      <c r="U203" s="2">
        <v>23.468699999999998</v>
      </c>
      <c r="V203" s="2">
        <v>19.977799999999998</v>
      </c>
      <c r="W203" s="2">
        <v>18.832470000000001</v>
      </c>
      <c r="X203" s="2">
        <v>17.271039999999999</v>
      </c>
      <c r="Y203" s="2">
        <v>0.97894800000000004</v>
      </c>
      <c r="Z203" s="2">
        <v>1.002162</v>
      </c>
      <c r="AA203" s="2">
        <v>0.95833330000000005</v>
      </c>
      <c r="AB203" s="2">
        <v>0.87616240000000001</v>
      </c>
      <c r="AC203" s="2">
        <v>23.201750000000001</v>
      </c>
      <c r="AD203" s="2">
        <v>22.167349999999999</v>
      </c>
      <c r="AE203" s="2">
        <v>20.992059999999999</v>
      </c>
      <c r="AF203" s="2">
        <v>19.641089999999998</v>
      </c>
      <c r="AG203" s="2">
        <v>1.680579</v>
      </c>
      <c r="AH203" s="2">
        <v>1.662215</v>
      </c>
      <c r="AI203" s="2">
        <v>4.1163429999999996</v>
      </c>
      <c r="AJ203" s="2">
        <v>2.0174919999999998</v>
      </c>
      <c r="AK203" s="2">
        <v>2.0376370000000001</v>
      </c>
      <c r="AL203" s="2">
        <v>5.1190810000000004</v>
      </c>
      <c r="AM203" s="3">
        <v>3.2214079999999998</v>
      </c>
      <c r="AN203" s="3">
        <v>3.050116</v>
      </c>
      <c r="AO203" s="2">
        <v>59.937420000000003</v>
      </c>
      <c r="AP203" s="2">
        <v>60.306310000000003</v>
      </c>
      <c r="AQ203" s="2">
        <v>61.445790000000002</v>
      </c>
      <c r="AR203" s="2">
        <v>62.995699999999999</v>
      </c>
      <c r="AS203" s="2">
        <v>3.1186479999999999</v>
      </c>
      <c r="AT203" s="2">
        <v>3.3362069999999999</v>
      </c>
      <c r="AU203" s="2">
        <v>3.469773</v>
      </c>
      <c r="AV203" s="2">
        <v>3.3830939999999998</v>
      </c>
      <c r="AW203" s="1" t="s">
        <v>67</v>
      </c>
      <c r="AX203" s="3">
        <v>1.6923079999999999</v>
      </c>
      <c r="AY203" s="3">
        <v>46</v>
      </c>
      <c r="AZ203" s="2">
        <v>15.94204</v>
      </c>
      <c r="BA203" s="2">
        <v>4.4403300000000003</v>
      </c>
      <c r="BB203" s="2">
        <v>7.0432459999999999</v>
      </c>
      <c r="BC203" s="2">
        <v>-14.308859999999999</v>
      </c>
      <c r="BD203" s="2">
        <v>-11.55818</v>
      </c>
      <c r="BE203" s="3">
        <v>34.005000000000003</v>
      </c>
      <c r="BF203" s="2">
        <v>16.674019999999999</v>
      </c>
      <c r="BG203" s="3">
        <v>49</v>
      </c>
      <c r="BH203" s="2">
        <v>-19.030609999999999</v>
      </c>
      <c r="BI203" s="2">
        <v>66.477270000000004</v>
      </c>
      <c r="BJ203" s="2">
        <v>67.377350000000007</v>
      </c>
      <c r="BK203" s="2">
        <v>64.109729999999999</v>
      </c>
      <c r="BL203" s="2">
        <v>62.027070000000002</v>
      </c>
      <c r="BM203" s="2">
        <v>11</v>
      </c>
      <c r="BN203" s="2">
        <v>6</v>
      </c>
      <c r="BO203" s="4">
        <v>13</v>
      </c>
      <c r="BP203" s="4">
        <v>1</v>
      </c>
      <c r="BQ203" s="4">
        <v>0</v>
      </c>
      <c r="BR203" s="4">
        <v>12</v>
      </c>
      <c r="BS203" s="2">
        <v>7.6923079999999997</v>
      </c>
      <c r="BT203" s="4">
        <v>5</v>
      </c>
      <c r="BU203" s="4">
        <v>1</v>
      </c>
      <c r="BV203" s="4">
        <v>13</v>
      </c>
      <c r="BW203" s="2">
        <v>38.461539999999999</v>
      </c>
      <c r="BX203" s="2">
        <v>7.9038899999999996</v>
      </c>
      <c r="BY203" s="2">
        <v>97.311899999999994</v>
      </c>
      <c r="BZ203" s="3">
        <v>3.6196730000000003E-2</v>
      </c>
      <c r="CA203" s="3">
        <v>3.719662E-2</v>
      </c>
      <c r="CB203" s="2">
        <v>1.4737899999999999</v>
      </c>
      <c r="CC203" s="3">
        <v>3.7633479999999997E-2</v>
      </c>
      <c r="CD203" s="3">
        <v>1.7964610000000001</v>
      </c>
      <c r="CE203" s="3">
        <v>1.748632</v>
      </c>
      <c r="CF203" s="2">
        <v>-2.6624319999999999</v>
      </c>
      <c r="CG203" s="3">
        <v>226.83629999999999</v>
      </c>
      <c r="CH203" s="3">
        <v>228.56720000000001</v>
      </c>
      <c r="CI203" s="2">
        <v>0.76307060000000004</v>
      </c>
      <c r="CJ203" s="3">
        <v>43.653849999999998</v>
      </c>
      <c r="CK203" s="2">
        <v>5.3744440000000004</v>
      </c>
      <c r="CL203" s="3">
        <v>344.29169999999999</v>
      </c>
      <c r="CM203" s="3">
        <v>376.74650000000003</v>
      </c>
      <c r="CN203" s="2">
        <v>9.4265349999999994</v>
      </c>
      <c r="CO203" s="3">
        <v>40.868000000000002</v>
      </c>
      <c r="CP203" s="3">
        <v>42.094410000000003</v>
      </c>
      <c r="CQ203" s="3">
        <v>41.492510000000003</v>
      </c>
      <c r="CR203" s="2">
        <v>-2.9191669999999998</v>
      </c>
      <c r="CS203" s="2">
        <v>-5.7475750000000003</v>
      </c>
      <c r="CT203" s="2">
        <v>-4.3803270000000003</v>
      </c>
      <c r="CU203" s="2">
        <v>3.0008910000000002</v>
      </c>
      <c r="CV203" s="2">
        <v>1.8451630000000001</v>
      </c>
      <c r="CW203" s="3">
        <v>4.7791630000000002E-2</v>
      </c>
      <c r="CX203" s="2" t="e">
        <v>#N/A</v>
      </c>
      <c r="CY203" s="2" t="e">
        <v>#N/A</v>
      </c>
      <c r="CZ203" s="2" t="e">
        <v>#N/A</v>
      </c>
      <c r="DA203" s="2">
        <v>148.2424</v>
      </c>
    </row>
    <row r="204" spans="1:105" ht="15" customHeight="1" x14ac:dyDescent="0.2">
      <c r="A204" s="1">
        <f t="shared" si="3"/>
        <v>198</v>
      </c>
      <c r="B204" s="1" t="s">
        <v>492</v>
      </c>
      <c r="C204" s="1" t="s">
        <v>491</v>
      </c>
      <c r="D204" s="1" t="s">
        <v>9</v>
      </c>
      <c r="E204" s="1" t="s">
        <v>65</v>
      </c>
      <c r="F204" s="1" t="s">
        <v>202</v>
      </c>
      <c r="G204" s="2">
        <v>3231.768</v>
      </c>
      <c r="H204" s="2">
        <v>3231.768</v>
      </c>
      <c r="I204" s="2">
        <v>68.853099999999998</v>
      </c>
      <c r="J204" s="2">
        <v>2225.1729999999998</v>
      </c>
      <c r="K204" s="3">
        <v>7.5839999999999996</v>
      </c>
      <c r="L204" s="3">
        <v>0</v>
      </c>
      <c r="M204" s="2">
        <v>0</v>
      </c>
      <c r="N204" s="2">
        <v>0</v>
      </c>
      <c r="O204" s="2">
        <v>3.6377139999999999</v>
      </c>
      <c r="P204" s="2">
        <v>4.3512659999999999</v>
      </c>
      <c r="Q204" s="2">
        <v>25.492439999999998</v>
      </c>
      <c r="R204" s="2">
        <v>8.5213490000000007</v>
      </c>
      <c r="S204" s="2">
        <v>6.594595</v>
      </c>
      <c r="T204" s="2">
        <v>4.846006</v>
      </c>
      <c r="U204" s="2">
        <v>12.574479999999999</v>
      </c>
      <c r="V204" s="2">
        <v>7.0423850000000003</v>
      </c>
      <c r="W204" s="2">
        <v>5.9688230000000004</v>
      </c>
      <c r="X204" s="2">
        <v>5.376849</v>
      </c>
      <c r="Y204" s="2">
        <v>0.59296329999999997</v>
      </c>
      <c r="Z204" s="2">
        <v>0.75014840000000005</v>
      </c>
      <c r="AA204" s="2">
        <v>0.70417830000000003</v>
      </c>
      <c r="AB204" s="2">
        <v>0.44106079999999998</v>
      </c>
      <c r="AC204" s="2">
        <v>9.5999990000000004</v>
      </c>
      <c r="AD204" s="2">
        <v>5.4561149999999996</v>
      </c>
      <c r="AE204" s="2">
        <v>4.2968840000000004</v>
      </c>
      <c r="AF204" s="2">
        <v>4.3412509999999997</v>
      </c>
      <c r="AG204" s="2">
        <v>6.079027</v>
      </c>
      <c r="AH204" s="2">
        <v>7.4973780000000003</v>
      </c>
      <c r="AI204" s="2">
        <v>7.8547950000000002</v>
      </c>
      <c r="AJ204" s="2">
        <v>22.332650000000001</v>
      </c>
      <c r="AK204" s="2">
        <v>26.116890000000001</v>
      </c>
      <c r="AL204" s="2">
        <v>27.415330000000001</v>
      </c>
      <c r="AM204" s="3">
        <v>0.31464110000000001</v>
      </c>
      <c r="AN204" s="3">
        <v>0.23986350000000001</v>
      </c>
      <c r="AO204" s="2">
        <v>22.363029999999998</v>
      </c>
      <c r="AP204" s="2">
        <v>26.47747</v>
      </c>
      <c r="AQ204" s="2">
        <v>27.801919999999999</v>
      </c>
      <c r="AR204" s="2">
        <v>28.867439999999998</v>
      </c>
      <c r="AS204" s="2">
        <v>6.2360680000000004</v>
      </c>
      <c r="AT204" s="2">
        <v>4.6047690000000001</v>
      </c>
      <c r="AU204" s="2">
        <v>3.80199</v>
      </c>
      <c r="AV204" s="2">
        <v>3.4283139999999999</v>
      </c>
      <c r="AW204" s="1" t="s">
        <v>6</v>
      </c>
      <c r="AX204" s="3">
        <v>1.2777780000000001</v>
      </c>
      <c r="AY204" s="3">
        <v>18</v>
      </c>
      <c r="AZ204" s="2">
        <v>137.34180000000001</v>
      </c>
      <c r="BA204" s="2">
        <v>8.8031649999999999</v>
      </c>
      <c r="BB204" s="2">
        <v>25.579840000000001</v>
      </c>
      <c r="BC204" s="2">
        <v>-34.252270000000003</v>
      </c>
      <c r="BD204" s="2">
        <v>-50.9285</v>
      </c>
      <c r="BE204" s="3">
        <v>7.5220000000000002</v>
      </c>
      <c r="BF204" s="2">
        <v>0.8242488</v>
      </c>
      <c r="BG204" s="3">
        <v>15.92</v>
      </c>
      <c r="BH204" s="2">
        <v>-52.361809999999998</v>
      </c>
      <c r="BI204" s="2">
        <v>0</v>
      </c>
      <c r="BJ204" s="2">
        <v>2.1556489999999999</v>
      </c>
      <c r="BK204" s="2">
        <v>20.03415</v>
      </c>
      <c r="BL204" s="2">
        <v>14.969200000000001</v>
      </c>
      <c r="BM204" s="2">
        <v>17</v>
      </c>
      <c r="BN204" s="2">
        <v>16</v>
      </c>
      <c r="BO204" s="4">
        <v>18</v>
      </c>
      <c r="BP204" s="4">
        <v>1</v>
      </c>
      <c r="BQ204" s="4">
        <v>0</v>
      </c>
      <c r="BR204" s="4">
        <v>17</v>
      </c>
      <c r="BS204" s="2">
        <v>5.5555560000000002</v>
      </c>
      <c r="BT204" s="4">
        <v>14</v>
      </c>
      <c r="BU204" s="4">
        <v>0</v>
      </c>
      <c r="BV204" s="4">
        <v>18</v>
      </c>
      <c r="BW204" s="2">
        <v>77.777780000000007</v>
      </c>
      <c r="BX204" s="2">
        <v>13.757300000000001</v>
      </c>
      <c r="BY204" s="2">
        <v>426.12979999999999</v>
      </c>
      <c r="BZ204" s="3">
        <v>1.863745</v>
      </c>
      <c r="CA204" s="3">
        <v>0.43736570000000002</v>
      </c>
      <c r="CB204" s="2">
        <v>1.4763500000000001</v>
      </c>
      <c r="CC204" s="3">
        <v>0.44213380000000002</v>
      </c>
      <c r="CD204" s="3">
        <v>1.026435</v>
      </c>
      <c r="CE204" s="3">
        <v>0.8978469</v>
      </c>
      <c r="CF204" s="2">
        <v>-12.527670000000001</v>
      </c>
      <c r="CG204" s="3">
        <v>1414.3579999999999</v>
      </c>
      <c r="CH204" s="3">
        <v>1412.096</v>
      </c>
      <c r="CI204" s="2">
        <v>-0.1599014</v>
      </c>
      <c r="CJ204" s="3">
        <v>18.4175</v>
      </c>
      <c r="CK204" s="2">
        <v>-2.2668659999999998</v>
      </c>
      <c r="CL204" s="3">
        <v>7130.1040000000003</v>
      </c>
      <c r="CM204" s="3">
        <v>7116.4750000000004</v>
      </c>
      <c r="CN204" s="2">
        <v>-0.1911581</v>
      </c>
      <c r="CO204" s="3">
        <v>12.080080000000001</v>
      </c>
      <c r="CP204" s="3">
        <v>11.24602</v>
      </c>
      <c r="CQ204" s="3">
        <v>10.47104</v>
      </c>
      <c r="CR204" s="2">
        <v>-37.218980000000002</v>
      </c>
      <c r="CS204" s="2">
        <v>-32.562809999999999</v>
      </c>
      <c r="CT204" s="2">
        <v>-27.571660000000001</v>
      </c>
      <c r="CU204" s="2">
        <v>-6.9044590000000001</v>
      </c>
      <c r="CV204" s="2">
        <v>38.635269999999998</v>
      </c>
      <c r="CW204" s="3">
        <v>1.195484</v>
      </c>
      <c r="CX204" s="2" t="e">
        <v>#N/A</v>
      </c>
      <c r="CY204" s="2">
        <v>4.2385520000000003E-2</v>
      </c>
      <c r="CZ204" s="2">
        <v>-14.47353</v>
      </c>
      <c r="DA204" s="2">
        <v>148.33330000000001</v>
      </c>
    </row>
    <row r="205" spans="1:105" ht="15" customHeight="1" x14ac:dyDescent="0.2">
      <c r="A205" s="1">
        <f t="shared" si="3"/>
        <v>199</v>
      </c>
      <c r="B205" s="1" t="s">
        <v>494</v>
      </c>
      <c r="C205" s="1" t="s">
        <v>493</v>
      </c>
      <c r="D205" s="1" t="s">
        <v>24</v>
      </c>
      <c r="E205" s="1" t="s">
        <v>4</v>
      </c>
      <c r="F205" s="1" t="s">
        <v>5</v>
      </c>
      <c r="G205" s="2">
        <v>63547.3</v>
      </c>
      <c r="H205" s="2">
        <v>63547.3</v>
      </c>
      <c r="I205" s="2">
        <v>89.696700000000007</v>
      </c>
      <c r="J205" s="2">
        <v>56999.83</v>
      </c>
      <c r="K205" s="3">
        <v>55.38</v>
      </c>
      <c r="L205" s="3">
        <v>0</v>
      </c>
      <c r="M205" s="2">
        <v>8.3062480000000001</v>
      </c>
      <c r="N205" s="2">
        <v>8.3062480000000001</v>
      </c>
      <c r="O205" s="2">
        <v>9.0285299999999999</v>
      </c>
      <c r="P205" s="2">
        <v>9.8903160000000003</v>
      </c>
      <c r="Q205" s="2">
        <v>7.1501419999999998</v>
      </c>
      <c r="R205" s="2">
        <v>6.2576270000000003</v>
      </c>
      <c r="S205" s="2">
        <v>5.4940480000000003</v>
      </c>
      <c r="T205" s="2">
        <v>5.0760769999999997</v>
      </c>
      <c r="U205" s="2" t="e">
        <v>#N/A</v>
      </c>
      <c r="V205" s="2" t="e">
        <v>#N/A</v>
      </c>
      <c r="W205" s="2" t="e">
        <v>#N/A</v>
      </c>
      <c r="X205" s="2" t="e">
        <v>#N/A</v>
      </c>
      <c r="Y205" s="2">
        <v>0.57604840000000002</v>
      </c>
      <c r="Z205" s="2">
        <v>0.55247840000000004</v>
      </c>
      <c r="AA205" s="2">
        <v>0.52583579999999996</v>
      </c>
      <c r="AB205" s="2">
        <v>0.49568069999999997</v>
      </c>
      <c r="AC205" s="2" t="e">
        <v>#N/A</v>
      </c>
      <c r="AD205" s="2" t="e">
        <v>#N/A</v>
      </c>
      <c r="AE205" s="2" t="e">
        <v>#N/A</v>
      </c>
      <c r="AF205" s="2" t="e">
        <v>#N/A</v>
      </c>
      <c r="AG205" s="2" t="e">
        <v>#N/A</v>
      </c>
      <c r="AH205" s="2" t="e">
        <v>#N/A</v>
      </c>
      <c r="AI205" s="2" t="e">
        <v>#N/A</v>
      </c>
      <c r="AJ205" s="2" t="e">
        <v>#N/A</v>
      </c>
      <c r="AK205" s="2" t="e">
        <v>#N/A</v>
      </c>
      <c r="AL205" s="2" t="e">
        <v>#N/A</v>
      </c>
      <c r="AM205" s="3">
        <v>0.27454709999999999</v>
      </c>
      <c r="AN205" s="3">
        <v>0.2430629</v>
      </c>
      <c r="AO205" s="2" t="e">
        <v>#N/A</v>
      </c>
      <c r="AP205" s="2" t="e">
        <v>#N/A</v>
      </c>
      <c r="AQ205" s="2" t="e">
        <v>#N/A</v>
      </c>
      <c r="AR205" s="2" t="e">
        <v>#N/A</v>
      </c>
      <c r="AS205" s="2" t="e">
        <v>#N/A</v>
      </c>
      <c r="AT205" s="2" t="e">
        <v>#N/A</v>
      </c>
      <c r="AU205" s="2" t="e">
        <v>#N/A</v>
      </c>
      <c r="AV205" s="2" t="e">
        <v>#N/A</v>
      </c>
      <c r="AW205" s="1" t="s">
        <v>6</v>
      </c>
      <c r="AX205" s="3">
        <v>1.3695649999999999</v>
      </c>
      <c r="AY205" s="3">
        <v>74</v>
      </c>
      <c r="AZ205" s="2">
        <v>33.622239999999998</v>
      </c>
      <c r="BA205" s="2">
        <v>8.8288810000000009</v>
      </c>
      <c r="BB205" s="2">
        <v>22.892990000000001</v>
      </c>
      <c r="BC205" s="2">
        <v>-16.281179999999999</v>
      </c>
      <c r="BD205" s="2">
        <v>-11.519410000000001</v>
      </c>
      <c r="BE205" s="3">
        <v>47.02</v>
      </c>
      <c r="BF205" s="2">
        <v>17.779669999999999</v>
      </c>
      <c r="BG205" s="3">
        <v>65.180000000000007</v>
      </c>
      <c r="BH205" s="2">
        <v>-15.03528</v>
      </c>
      <c r="BI205" s="2">
        <v>61.438209999999998</v>
      </c>
      <c r="BJ205" s="2">
        <v>51.518219999999999</v>
      </c>
      <c r="BK205" s="2">
        <v>50.338729999999998</v>
      </c>
      <c r="BL205" s="2">
        <v>50.350459999999998</v>
      </c>
      <c r="BM205" s="2">
        <v>19</v>
      </c>
      <c r="BN205" s="2">
        <v>9</v>
      </c>
      <c r="BO205" s="4">
        <v>23</v>
      </c>
      <c r="BP205" s="4">
        <v>0</v>
      </c>
      <c r="BQ205" s="4">
        <v>0</v>
      </c>
      <c r="BR205" s="4">
        <v>19</v>
      </c>
      <c r="BS205" s="2">
        <v>0</v>
      </c>
      <c r="BT205" s="4">
        <v>16</v>
      </c>
      <c r="BU205" s="4">
        <v>1</v>
      </c>
      <c r="BV205" s="4">
        <v>23</v>
      </c>
      <c r="BW205" s="2">
        <v>69.565219999999997</v>
      </c>
      <c r="BX205" s="2">
        <v>8.66052</v>
      </c>
      <c r="BY205" s="2">
        <v>1147.4770000000001</v>
      </c>
      <c r="BZ205" s="3">
        <v>3.0379299999999998</v>
      </c>
      <c r="CA205" s="3">
        <v>0.2647486</v>
      </c>
      <c r="CB205" s="2">
        <v>1.3373600000000001</v>
      </c>
      <c r="CC205" s="3">
        <v>0.26501740000000001</v>
      </c>
      <c r="CD205" s="3">
        <v>9.3854039999999994</v>
      </c>
      <c r="CE205" s="3">
        <v>8.8111719999999991</v>
      </c>
      <c r="CF205" s="2">
        <v>-6.1183509999999997</v>
      </c>
      <c r="CG205" s="3">
        <v>18660.75</v>
      </c>
      <c r="CH205" s="3">
        <v>17530.54</v>
      </c>
      <c r="CI205" s="2">
        <v>-6.0566009999999997</v>
      </c>
      <c r="CJ205" s="3">
        <v>77.433809999999994</v>
      </c>
      <c r="CK205" s="2">
        <v>-4.4345080000000001</v>
      </c>
      <c r="CL205" s="3">
        <v>48966.38</v>
      </c>
      <c r="CM205" s="3">
        <v>47870.75</v>
      </c>
      <c r="CN205" s="2">
        <v>-2.237511</v>
      </c>
      <c r="CO205" s="3">
        <v>58.319490000000002</v>
      </c>
      <c r="CP205" s="3">
        <v>59.217059999999996</v>
      </c>
      <c r="CQ205" s="3">
        <v>56.488460000000003</v>
      </c>
      <c r="CR205" s="2">
        <v>-5.040324</v>
      </c>
      <c r="CS205" s="2">
        <v>-6.4796449999999997</v>
      </c>
      <c r="CT205" s="2">
        <v>-1.9622679999999999</v>
      </c>
      <c r="CU205" s="2">
        <v>1.5390520000000001</v>
      </c>
      <c r="CV205" s="2">
        <v>142.20070000000001</v>
      </c>
      <c r="CW205" s="3">
        <v>0.22377140000000001</v>
      </c>
      <c r="CX205" s="2">
        <v>-10.793469999999999</v>
      </c>
      <c r="CY205" s="2">
        <v>-4.7349069999999998</v>
      </c>
      <c r="CZ205" s="2">
        <v>-12.042920000000001</v>
      </c>
      <c r="DA205" s="2">
        <v>148.6465</v>
      </c>
    </row>
    <row r="206" spans="1:105" ht="15" customHeight="1" x14ac:dyDescent="0.2">
      <c r="A206" s="1">
        <f t="shared" si="3"/>
        <v>200</v>
      </c>
      <c r="B206" s="1" t="s">
        <v>496</v>
      </c>
      <c r="C206" s="1" t="s">
        <v>495</v>
      </c>
      <c r="D206" s="1" t="s">
        <v>13</v>
      </c>
      <c r="E206" s="1" t="s">
        <v>224</v>
      </c>
      <c r="F206" s="1" t="s">
        <v>273</v>
      </c>
      <c r="G206" s="2">
        <v>26209.1</v>
      </c>
      <c r="H206" s="2">
        <v>26209.1</v>
      </c>
      <c r="I206" s="2">
        <v>98.194199999999995</v>
      </c>
      <c r="J206" s="2">
        <v>25735.81</v>
      </c>
      <c r="K206" s="3">
        <v>27.52</v>
      </c>
      <c r="L206" s="3">
        <v>0</v>
      </c>
      <c r="M206" s="2">
        <v>3.997093</v>
      </c>
      <c r="N206" s="2">
        <v>4.1242729999999996</v>
      </c>
      <c r="O206" s="2">
        <v>4.3968020000000001</v>
      </c>
      <c r="P206" s="2">
        <v>4.6148259999999999</v>
      </c>
      <c r="Q206" s="2">
        <v>10.83465</v>
      </c>
      <c r="R206" s="2">
        <v>10.91203</v>
      </c>
      <c r="S206" s="2">
        <v>9.8969149999999999</v>
      </c>
      <c r="T206" s="2">
        <v>9.1428580000000004</v>
      </c>
      <c r="U206" s="2">
        <v>5.5398240000000003</v>
      </c>
      <c r="V206" s="2">
        <v>5.7468909999999997</v>
      </c>
      <c r="W206" s="2">
        <v>5.4925059999999997</v>
      </c>
      <c r="X206" s="2">
        <v>5.2558889999999998</v>
      </c>
      <c r="Y206" s="2">
        <v>1.794003</v>
      </c>
      <c r="Z206" s="2">
        <v>1.6842109999999999</v>
      </c>
      <c r="AA206" s="2">
        <v>1.5570010000000001</v>
      </c>
      <c r="AB206" s="2">
        <v>1.4318420000000001</v>
      </c>
      <c r="AC206" s="2">
        <v>5.5605039999999999</v>
      </c>
      <c r="AD206" s="2">
        <v>5.6278119999999996</v>
      </c>
      <c r="AE206" s="2">
        <v>4.5665810000000002</v>
      </c>
      <c r="AF206" s="2">
        <v>4.9496399999999996</v>
      </c>
      <c r="AG206" s="2">
        <v>5.1159039999999996</v>
      </c>
      <c r="AH206" s="2">
        <v>5.435854</v>
      </c>
      <c r="AI206" s="2">
        <v>6.1646390000000002</v>
      </c>
      <c r="AJ206" s="2">
        <v>7.9031029999999998</v>
      </c>
      <c r="AK206" s="2">
        <v>8.3685259999999992</v>
      </c>
      <c r="AL206" s="2">
        <v>9.4453469999999999</v>
      </c>
      <c r="AM206" s="3">
        <v>4.87866</v>
      </c>
      <c r="AN206" s="3">
        <v>4.4520749999999998</v>
      </c>
      <c r="AO206" s="2">
        <v>7.9710429999999999</v>
      </c>
      <c r="AP206" s="2">
        <v>7.9110880000000003</v>
      </c>
      <c r="AQ206" s="2">
        <v>8.0835419999999996</v>
      </c>
      <c r="AR206" s="2">
        <v>8.2488569999999992</v>
      </c>
      <c r="AS206" s="2">
        <v>2.0336110000000001</v>
      </c>
      <c r="AT206" s="2">
        <v>2.0267650000000001</v>
      </c>
      <c r="AU206" s="2">
        <v>1.924798</v>
      </c>
      <c r="AV206" s="2">
        <v>1.8255589999999999</v>
      </c>
      <c r="AW206" s="1" t="s">
        <v>67</v>
      </c>
      <c r="AX206" s="3">
        <v>1.7749999999999999</v>
      </c>
      <c r="AY206" s="3">
        <v>30</v>
      </c>
      <c r="AZ206" s="2">
        <v>9.0116259999999997</v>
      </c>
      <c r="BA206" s="2">
        <v>15.43444</v>
      </c>
      <c r="BB206" s="2">
        <v>2.2476989999999999</v>
      </c>
      <c r="BC206" s="2">
        <v>-8.3125060000000008</v>
      </c>
      <c r="BD206" s="2">
        <v>5.7851309999999998</v>
      </c>
      <c r="BE206" s="3">
        <v>25.4</v>
      </c>
      <c r="BF206" s="2">
        <v>8.3464620000000007</v>
      </c>
      <c r="BG206" s="3">
        <v>32.51</v>
      </c>
      <c r="BH206" s="2">
        <v>-15.349119999999999</v>
      </c>
      <c r="BI206" s="2">
        <v>43.307090000000002</v>
      </c>
      <c r="BJ206" s="2">
        <v>43.98968</v>
      </c>
      <c r="BK206" s="2">
        <v>44.232230000000001</v>
      </c>
      <c r="BL206" s="2">
        <v>42.936839999999997</v>
      </c>
      <c r="BM206" s="2">
        <v>16</v>
      </c>
      <c r="BN206" s="2">
        <v>14</v>
      </c>
      <c r="BO206" s="4">
        <v>20</v>
      </c>
      <c r="BP206" s="4">
        <v>0</v>
      </c>
      <c r="BQ206" s="4">
        <v>2</v>
      </c>
      <c r="BR206" s="4">
        <v>18</v>
      </c>
      <c r="BS206" s="2">
        <v>0</v>
      </c>
      <c r="BT206" s="4">
        <v>7</v>
      </c>
      <c r="BU206" s="4">
        <v>2</v>
      </c>
      <c r="BV206" s="4">
        <v>20</v>
      </c>
      <c r="BW206" s="2">
        <v>35</v>
      </c>
      <c r="BX206" s="2">
        <v>5.2457099999999999</v>
      </c>
      <c r="BY206" s="2">
        <v>952.36540000000002</v>
      </c>
      <c r="BZ206" s="3">
        <v>1.9775069999999999</v>
      </c>
      <c r="CA206" s="3">
        <v>0.20764160000000001</v>
      </c>
      <c r="CB206" s="2">
        <v>0.45704699999999998</v>
      </c>
      <c r="CC206" s="3">
        <v>0.20846219999999999</v>
      </c>
      <c r="CD206" s="3">
        <v>2.5702210000000001</v>
      </c>
      <c r="CE206" s="3">
        <v>2.5096289999999999</v>
      </c>
      <c r="CF206" s="2">
        <v>-2.3574350000000002</v>
      </c>
      <c r="CG206" s="3">
        <v>3625.6640000000002</v>
      </c>
      <c r="CH206" s="3">
        <v>3541.5540000000001</v>
      </c>
      <c r="CI206" s="2">
        <v>-2.3198660000000002</v>
      </c>
      <c r="CJ206" s="3">
        <v>31.377220000000001</v>
      </c>
      <c r="CK206" s="2">
        <v>-4.3892439999999997</v>
      </c>
      <c r="CL206" s="3">
        <v>90523.02</v>
      </c>
      <c r="CM206" s="3">
        <v>89083.1</v>
      </c>
      <c r="CN206" s="2">
        <v>-1.5906629999999999</v>
      </c>
      <c r="CO206" s="3">
        <v>28.434709999999999</v>
      </c>
      <c r="CP206" s="3">
        <v>26.518820000000002</v>
      </c>
      <c r="CQ206" s="3">
        <v>26.69135</v>
      </c>
      <c r="CR206" s="2">
        <v>-3.2168809999999999</v>
      </c>
      <c r="CS206" s="2">
        <v>3.7753580000000002</v>
      </c>
      <c r="CT206" s="2">
        <v>3.104568</v>
      </c>
      <c r="CU206" s="2">
        <v>-6.7378640000000001</v>
      </c>
      <c r="CV206" s="2">
        <v>50.850169999999999</v>
      </c>
      <c r="CW206" s="3">
        <v>0.1940173</v>
      </c>
      <c r="CX206" s="2">
        <v>11.215719999999999</v>
      </c>
      <c r="CY206" s="2">
        <v>0.32320369999999998</v>
      </c>
      <c r="CZ206" s="2">
        <v>8.4282880000000002</v>
      </c>
      <c r="DA206" s="2">
        <v>148.9091</v>
      </c>
    </row>
    <row r="207" spans="1:105" ht="15" customHeight="1" x14ac:dyDescent="0.2">
      <c r="A207" s="1">
        <f t="shared" si="3"/>
        <v>201</v>
      </c>
      <c r="B207" s="1" t="s">
        <v>498</v>
      </c>
      <c r="C207" s="1" t="s">
        <v>497</v>
      </c>
      <c r="D207" s="1" t="s">
        <v>3</v>
      </c>
      <c r="E207" s="1" t="s">
        <v>133</v>
      </c>
      <c r="F207" s="1" t="s">
        <v>134</v>
      </c>
      <c r="G207" s="2">
        <v>14560.38</v>
      </c>
      <c r="H207" s="2">
        <v>14560.38</v>
      </c>
      <c r="I207" s="2">
        <v>69.869799999999998</v>
      </c>
      <c r="J207" s="2">
        <v>10173.31</v>
      </c>
      <c r="K207" s="3">
        <v>7.2439999999999998</v>
      </c>
      <c r="L207" s="3">
        <v>0</v>
      </c>
      <c r="M207" s="2">
        <v>4.3346220000000004</v>
      </c>
      <c r="N207" s="2">
        <v>4.6935399999999996</v>
      </c>
      <c r="O207" s="2">
        <v>4.9478749999999998</v>
      </c>
      <c r="P207" s="2">
        <v>4.9478749999999998</v>
      </c>
      <c r="Q207" s="2">
        <v>16.846509999999999</v>
      </c>
      <c r="R207" s="2">
        <v>16.63936</v>
      </c>
      <c r="S207" s="2">
        <v>15.01657</v>
      </c>
      <c r="T207" s="2">
        <v>15.44563</v>
      </c>
      <c r="U207" s="2">
        <v>10.91878</v>
      </c>
      <c r="V207" s="2">
        <v>12.15667</v>
      </c>
      <c r="W207" s="2">
        <v>11.15596</v>
      </c>
      <c r="X207" s="2">
        <v>11.44755</v>
      </c>
      <c r="Y207" s="2">
        <v>2.368995</v>
      </c>
      <c r="Z207" s="2">
        <v>2.2864209999999998</v>
      </c>
      <c r="AA207" s="2">
        <v>2.1951520000000002</v>
      </c>
      <c r="AB207" s="2">
        <v>2.1305879999999999</v>
      </c>
      <c r="AC207" s="2">
        <v>5.756157</v>
      </c>
      <c r="AD207" s="2">
        <v>9.5315790000000007</v>
      </c>
      <c r="AE207" s="2">
        <v>8.4232560000000003</v>
      </c>
      <c r="AF207" s="2">
        <v>8.0289409999999997</v>
      </c>
      <c r="AG207" s="2">
        <v>-4.71591</v>
      </c>
      <c r="AH207" s="2">
        <v>-1.885858</v>
      </c>
      <c r="AI207" s="2">
        <v>-2.175443</v>
      </c>
      <c r="AJ207" s="2">
        <v>-8.1650150000000004</v>
      </c>
      <c r="AK207" s="2">
        <v>-3.4165239999999999</v>
      </c>
      <c r="AL207" s="2">
        <v>-4.1395850000000003</v>
      </c>
      <c r="AM207" s="3">
        <v>5.5723589999999996</v>
      </c>
      <c r="AN207" s="3">
        <v>5.0129869999999999</v>
      </c>
      <c r="AO207" s="2">
        <v>69.461969999999994</v>
      </c>
      <c r="AP207" s="2">
        <v>68.672219999999996</v>
      </c>
      <c r="AQ207" s="2">
        <v>69.749570000000006</v>
      </c>
      <c r="AR207" s="2">
        <v>70.450869999999995</v>
      </c>
      <c r="AS207" s="2">
        <v>4.1836640000000003</v>
      </c>
      <c r="AT207" s="2">
        <v>5.0114130000000001</v>
      </c>
      <c r="AU207" s="2">
        <v>4.998075</v>
      </c>
      <c r="AV207" s="2">
        <v>5.4316120000000003</v>
      </c>
      <c r="AW207" s="1" t="s">
        <v>67</v>
      </c>
      <c r="AX207" s="3">
        <v>2.058824</v>
      </c>
      <c r="AY207" s="3">
        <v>7.7</v>
      </c>
      <c r="AZ207" s="2">
        <v>6.2948579999999996</v>
      </c>
      <c r="BA207" s="2">
        <v>13.74104</v>
      </c>
      <c r="BB207" s="2">
        <v>3</v>
      </c>
      <c r="BC207" s="2">
        <v>1.627386</v>
      </c>
      <c r="BD207" s="2">
        <v>-4.1037860000000004</v>
      </c>
      <c r="BE207" s="3">
        <v>6.9219999999999997</v>
      </c>
      <c r="BF207" s="2">
        <v>4.6518329999999999</v>
      </c>
      <c r="BG207" s="3">
        <v>8.2439999999999998</v>
      </c>
      <c r="BH207" s="2">
        <v>-12.130039999999999</v>
      </c>
      <c r="BI207" s="2">
        <v>72.751469999999998</v>
      </c>
      <c r="BJ207" s="2">
        <v>78.105440000000002</v>
      </c>
      <c r="BK207" s="2">
        <v>74.270399999999995</v>
      </c>
      <c r="BL207" s="2">
        <v>75.646609999999995</v>
      </c>
      <c r="BM207" s="2">
        <v>16</v>
      </c>
      <c r="BN207" s="2">
        <v>15</v>
      </c>
      <c r="BO207" s="4">
        <v>17</v>
      </c>
      <c r="BP207" s="4">
        <v>0</v>
      </c>
      <c r="BQ207" s="4">
        <v>0</v>
      </c>
      <c r="BR207" s="4">
        <v>17</v>
      </c>
      <c r="BS207" s="2">
        <v>0</v>
      </c>
      <c r="BT207" s="4">
        <v>1</v>
      </c>
      <c r="BU207" s="4">
        <v>2</v>
      </c>
      <c r="BV207" s="4">
        <v>17</v>
      </c>
      <c r="BW207" s="2">
        <v>5.8823530000000002</v>
      </c>
      <c r="BX207" s="2">
        <v>5.2077200000000001</v>
      </c>
      <c r="BY207" s="2">
        <v>2009.992</v>
      </c>
      <c r="BZ207" s="3">
        <v>3.6482000000000001</v>
      </c>
      <c r="CA207" s="3">
        <v>0.1815032</v>
      </c>
      <c r="CB207" s="2">
        <v>0.50719000000000003</v>
      </c>
      <c r="CC207" s="3">
        <v>0.18243889999999999</v>
      </c>
      <c r="CD207" s="3">
        <v>0.4317974</v>
      </c>
      <c r="CE207" s="3">
        <v>0.43332939999999998</v>
      </c>
      <c r="CF207" s="2">
        <v>0.35479070000000001</v>
      </c>
      <c r="CG207" s="3">
        <v>1356.0650000000001</v>
      </c>
      <c r="CH207" s="3">
        <v>1359.7670000000001</v>
      </c>
      <c r="CI207" s="2">
        <v>0.27298929999999999</v>
      </c>
      <c r="CJ207" s="3">
        <v>7.7485710000000001</v>
      </c>
      <c r="CK207" s="2">
        <v>-0.62684419999999996</v>
      </c>
      <c r="CL207" s="3">
        <v>3076.0430000000001</v>
      </c>
      <c r="CM207" s="3">
        <v>3075.7849999999999</v>
      </c>
      <c r="CN207" s="2">
        <v>-8.3625320000000006E-3</v>
      </c>
      <c r="CO207" s="3">
        <v>7.5303279999999999</v>
      </c>
      <c r="CP207" s="3">
        <v>7.5701169999999998</v>
      </c>
      <c r="CQ207" s="3">
        <v>7.4945370000000002</v>
      </c>
      <c r="CR207" s="2">
        <v>-3.8023349999999998</v>
      </c>
      <c r="CS207" s="2">
        <v>-4.3079559999999999</v>
      </c>
      <c r="CT207" s="2">
        <v>-3.3429319999999998</v>
      </c>
      <c r="CU207" s="2">
        <v>0.5283833</v>
      </c>
      <c r="CV207" s="2">
        <v>26.701820000000001</v>
      </c>
      <c r="CW207" s="3">
        <v>0.18338679999999999</v>
      </c>
      <c r="CX207" s="2">
        <v>7.4842110000000002</v>
      </c>
      <c r="CY207" s="2">
        <v>4.877535</v>
      </c>
      <c r="CZ207" s="2">
        <v>-0.63609360000000004</v>
      </c>
      <c r="DA207" s="2">
        <v>149.01009999999999</v>
      </c>
    </row>
    <row r="208" spans="1:105" ht="15" customHeight="1" x14ac:dyDescent="0.2">
      <c r="A208" s="1">
        <f t="shared" si="3"/>
        <v>202</v>
      </c>
      <c r="B208" s="1" t="s">
        <v>500</v>
      </c>
      <c r="C208" s="1" t="s">
        <v>499</v>
      </c>
      <c r="D208" s="1" t="s">
        <v>24</v>
      </c>
      <c r="E208" s="1" t="s">
        <v>14</v>
      </c>
      <c r="F208" s="1" t="s">
        <v>15</v>
      </c>
      <c r="G208" s="2">
        <v>2701.9319999999998</v>
      </c>
      <c r="H208" s="2">
        <v>2701.9319999999998</v>
      </c>
      <c r="I208" s="2">
        <v>59.627499999999998</v>
      </c>
      <c r="J208" s="2">
        <v>1611.0940000000001</v>
      </c>
      <c r="K208" s="3">
        <v>21.2</v>
      </c>
      <c r="L208" s="3">
        <v>0</v>
      </c>
      <c r="M208" s="2">
        <v>0</v>
      </c>
      <c r="N208" s="2">
        <v>0</v>
      </c>
      <c r="O208" s="2">
        <v>0</v>
      </c>
      <c r="P208" s="2">
        <v>0</v>
      </c>
      <c r="Q208" s="2" t="e">
        <v>#N/A</v>
      </c>
      <c r="R208" s="2">
        <v>13.08642</v>
      </c>
      <c r="S208" s="2">
        <v>10.95</v>
      </c>
      <c r="T208" s="2">
        <v>9.6807280000000002</v>
      </c>
      <c r="U208" s="2">
        <v>5.9297120000000003</v>
      </c>
      <c r="V208" s="2">
        <v>4.0350539999999997</v>
      </c>
      <c r="W208" s="2">
        <v>3.3435679999999999</v>
      </c>
      <c r="X208" s="2">
        <v>2.8641860000000001</v>
      </c>
      <c r="Y208" s="2">
        <v>1.7370410000000001</v>
      </c>
      <c r="Z208" s="2">
        <v>1.5886100000000001</v>
      </c>
      <c r="AA208" s="2">
        <v>1.4048350000000001</v>
      </c>
      <c r="AB208" s="2">
        <v>1.244075</v>
      </c>
      <c r="AC208" s="2">
        <v>4.0966620000000002</v>
      </c>
      <c r="AD208" s="2">
        <v>3.022208</v>
      </c>
      <c r="AE208" s="2">
        <v>2.7559550000000002</v>
      </c>
      <c r="AF208" s="2">
        <v>2.6802450000000002</v>
      </c>
      <c r="AG208" s="2">
        <v>-3.094341</v>
      </c>
      <c r="AH208" s="2">
        <v>2.7767469999999999</v>
      </c>
      <c r="AI208" s="2">
        <v>6.0765770000000003</v>
      </c>
      <c r="AJ208" s="2">
        <v>-4.31745</v>
      </c>
      <c r="AK208" s="2">
        <v>3.8373219999999999</v>
      </c>
      <c r="AL208" s="2">
        <v>8.0120459999999998</v>
      </c>
      <c r="AM208" s="3">
        <v>13.6373</v>
      </c>
      <c r="AN208" s="3">
        <v>11.04199</v>
      </c>
      <c r="AO208" s="2">
        <v>41.552169999999997</v>
      </c>
      <c r="AP208" s="2">
        <v>44.825560000000003</v>
      </c>
      <c r="AQ208" s="2">
        <v>48.160350000000001</v>
      </c>
      <c r="AR208" s="2">
        <v>50.913629999999998</v>
      </c>
      <c r="AS208" s="2">
        <v>1.3433870000000001</v>
      </c>
      <c r="AT208" s="2">
        <v>1.0739069999999999</v>
      </c>
      <c r="AU208" s="2">
        <v>0.92410950000000003</v>
      </c>
      <c r="AV208" s="2">
        <v>0.69190079999999998</v>
      </c>
      <c r="AW208" s="1" t="s">
        <v>67</v>
      </c>
      <c r="AX208" s="3">
        <v>1.8</v>
      </c>
      <c r="AY208" s="3">
        <v>27</v>
      </c>
      <c r="AZ208" s="2">
        <v>27.35848</v>
      </c>
      <c r="BA208" s="2">
        <v>12.139379999999999</v>
      </c>
      <c r="BB208" s="2">
        <v>1</v>
      </c>
      <c r="BC208" s="2">
        <v>1.532578</v>
      </c>
      <c r="BD208" s="2">
        <v>-8.2648220000000006</v>
      </c>
      <c r="BE208" s="3">
        <v>18.975000000000001</v>
      </c>
      <c r="BF208" s="2">
        <v>11.725960000000001</v>
      </c>
      <c r="BG208" s="3">
        <v>31.6</v>
      </c>
      <c r="BH208" s="2">
        <v>-32.911389999999997</v>
      </c>
      <c r="BI208" s="2" t="e">
        <v>#N/A</v>
      </c>
      <c r="BJ208" s="2">
        <v>0</v>
      </c>
      <c r="BK208" s="2">
        <v>0</v>
      </c>
      <c r="BL208" s="2">
        <v>0</v>
      </c>
      <c r="BM208" s="2">
        <v>21</v>
      </c>
      <c r="BN208" s="2">
        <v>21</v>
      </c>
      <c r="BO208" s="4">
        <v>25</v>
      </c>
      <c r="BP208" s="4">
        <v>0</v>
      </c>
      <c r="BQ208" s="4">
        <v>0</v>
      </c>
      <c r="BR208" s="4">
        <v>24</v>
      </c>
      <c r="BS208" s="2">
        <v>0</v>
      </c>
      <c r="BT208" s="4">
        <v>9</v>
      </c>
      <c r="BU208" s="4">
        <v>4</v>
      </c>
      <c r="BV208" s="4">
        <v>25</v>
      </c>
      <c r="BW208" s="2">
        <v>36</v>
      </c>
      <c r="BX208" s="2">
        <v>12.240399999999999</v>
      </c>
      <c r="BY208" s="2">
        <v>127.4496</v>
      </c>
      <c r="BZ208" s="3">
        <v>0.4533006</v>
      </c>
      <c r="CA208" s="3">
        <v>0.3556705</v>
      </c>
      <c r="CB208" s="2">
        <v>-0.22614500000000001</v>
      </c>
      <c r="CC208" s="3">
        <v>0.37405090000000002</v>
      </c>
      <c r="CD208" s="3">
        <v>1.547771</v>
      </c>
      <c r="CE208" s="3">
        <v>1.5545599999999999</v>
      </c>
      <c r="CF208" s="2">
        <v>0.43861869999999997</v>
      </c>
      <c r="CG208" s="3">
        <v>366.22269999999997</v>
      </c>
      <c r="CH208" s="3">
        <v>354.98399999999998</v>
      </c>
      <c r="CI208" s="2">
        <v>-3.0688110000000002</v>
      </c>
      <c r="CJ208" s="3">
        <v>30.84412</v>
      </c>
      <c r="CK208" s="2">
        <v>-12.463050000000001</v>
      </c>
      <c r="CL208" s="3">
        <v>2095.11</v>
      </c>
      <c r="CM208" s="3">
        <v>2180.2359999999999</v>
      </c>
      <c r="CN208" s="2">
        <v>4.0631060000000003</v>
      </c>
      <c r="CO208" s="3">
        <v>26.050350000000002</v>
      </c>
      <c r="CP208" s="3">
        <v>21.968920000000001</v>
      </c>
      <c r="CQ208" s="3">
        <v>21.729420000000001</v>
      </c>
      <c r="CR208" s="2">
        <v>-18.619140000000002</v>
      </c>
      <c r="CS208" s="2">
        <v>-3.500038</v>
      </c>
      <c r="CT208" s="2">
        <v>-2.4364349999999999</v>
      </c>
      <c r="CU208" s="2">
        <v>-15.66747</v>
      </c>
      <c r="CV208" s="2">
        <v>11.090170000000001</v>
      </c>
      <c r="CW208" s="3">
        <v>0.41045320000000002</v>
      </c>
      <c r="CX208" s="2" t="e">
        <v>#N/A</v>
      </c>
      <c r="CY208" s="2">
        <v>1.6233770000000001</v>
      </c>
      <c r="CZ208" s="2" t="e">
        <v>#N/A</v>
      </c>
      <c r="DA208" s="2">
        <v>149.38380000000001</v>
      </c>
    </row>
    <row r="209" spans="1:105" ht="15" customHeight="1" x14ac:dyDescent="0.2">
      <c r="A209" s="1">
        <f t="shared" si="3"/>
        <v>203</v>
      </c>
      <c r="B209" s="1" t="s">
        <v>502</v>
      </c>
      <c r="C209" s="1" t="s">
        <v>501</v>
      </c>
      <c r="D209" s="1" t="s">
        <v>33</v>
      </c>
      <c r="E209" s="1" t="s">
        <v>208</v>
      </c>
      <c r="F209" s="1" t="s">
        <v>270</v>
      </c>
      <c r="G209" s="2">
        <v>2310.39</v>
      </c>
      <c r="H209" s="2">
        <v>2310.39</v>
      </c>
      <c r="I209" s="2">
        <v>96.761600000000001</v>
      </c>
      <c r="J209" s="2">
        <v>2235.5700000000002</v>
      </c>
      <c r="K209" s="3">
        <v>12.9</v>
      </c>
      <c r="L209" s="3">
        <v>0</v>
      </c>
      <c r="M209" s="2">
        <v>7.751938</v>
      </c>
      <c r="N209" s="2">
        <v>6.4622719999999996</v>
      </c>
      <c r="O209" s="2">
        <v>2.7131780000000001</v>
      </c>
      <c r="P209" s="2">
        <v>2.3255819999999998</v>
      </c>
      <c r="Q209" s="2">
        <v>1.651729</v>
      </c>
      <c r="R209" s="2">
        <v>14.33333</v>
      </c>
      <c r="S209" s="2">
        <v>18.970590000000001</v>
      </c>
      <c r="T209" s="2">
        <v>17.167999999999999</v>
      </c>
      <c r="U209" s="2">
        <v>1.34327</v>
      </c>
      <c r="V209" s="2">
        <v>3.4687700000000001</v>
      </c>
      <c r="W209" s="2">
        <v>3.3624000000000001</v>
      </c>
      <c r="X209" s="2">
        <v>3.42726</v>
      </c>
      <c r="Y209" s="2">
        <v>0.3675214</v>
      </c>
      <c r="Z209" s="2">
        <v>0.36314740000000001</v>
      </c>
      <c r="AA209" s="2">
        <v>0.35395799999999999</v>
      </c>
      <c r="AB209" s="2">
        <v>0.35454429999999998</v>
      </c>
      <c r="AC209" s="2">
        <v>1.7738769999999999</v>
      </c>
      <c r="AD209" s="2">
        <v>3.294775</v>
      </c>
      <c r="AE209" s="2">
        <v>3.708332</v>
      </c>
      <c r="AF209" s="2">
        <v>3.9576229999999999</v>
      </c>
      <c r="AG209" s="2">
        <v>15.994899999999999</v>
      </c>
      <c r="AH209" s="2">
        <v>2.9378030000000002</v>
      </c>
      <c r="AI209" s="2">
        <v>0.57142599999999999</v>
      </c>
      <c r="AJ209" s="2">
        <v>14.943770000000001</v>
      </c>
      <c r="AK209" s="2">
        <v>2.8684080000000001</v>
      </c>
      <c r="AL209" s="2">
        <v>0.58002500000000001</v>
      </c>
      <c r="AM209" s="3" t="e">
        <v>#N/A</v>
      </c>
      <c r="AN209" s="3" t="e">
        <v>#N/A</v>
      </c>
      <c r="AO209" s="2">
        <v>43.034559999999999</v>
      </c>
      <c r="AP209" s="2">
        <v>17.97353</v>
      </c>
      <c r="AQ209" s="2">
        <v>18.31044</v>
      </c>
      <c r="AR209" s="2">
        <v>18.579899999999999</v>
      </c>
      <c r="AS209" s="2">
        <v>-9.6401819999999999E-2</v>
      </c>
      <c r="AT209" s="2">
        <v>-0.21843360000000001</v>
      </c>
      <c r="AU209" s="2">
        <v>-8.134545E-2</v>
      </c>
      <c r="AV209" s="2">
        <v>5.0809699999999999E-2</v>
      </c>
      <c r="AW209" s="1" t="s">
        <v>67</v>
      </c>
      <c r="AX209" s="3">
        <v>1.8125</v>
      </c>
      <c r="AY209" s="3">
        <v>16.100000000000001</v>
      </c>
      <c r="AZ209" s="2">
        <v>24.80621</v>
      </c>
      <c r="BA209" s="2">
        <v>2.5335869999999998</v>
      </c>
      <c r="BB209" s="2">
        <v>-51.786960000000001</v>
      </c>
      <c r="BC209" s="2">
        <v>-42.641170000000002</v>
      </c>
      <c r="BD209" s="2">
        <v>-9.853256</v>
      </c>
      <c r="BE209" s="3">
        <v>12.154999999999999</v>
      </c>
      <c r="BF209" s="2">
        <v>6.1291690000000001</v>
      </c>
      <c r="BG209" s="3">
        <v>22.9</v>
      </c>
      <c r="BH209" s="2">
        <v>-43.668120000000002</v>
      </c>
      <c r="BI209" s="2">
        <v>13.0053</v>
      </c>
      <c r="BJ209" s="2">
        <v>88.231049999999996</v>
      </c>
      <c r="BK209" s="2">
        <v>47.077570000000001</v>
      </c>
      <c r="BL209" s="2">
        <v>32.256399999999999</v>
      </c>
      <c r="BM209" s="2">
        <v>15</v>
      </c>
      <c r="BN209" s="2">
        <v>14</v>
      </c>
      <c r="BO209" s="4">
        <v>16</v>
      </c>
      <c r="BP209" s="4">
        <v>0</v>
      </c>
      <c r="BQ209" s="4">
        <v>1</v>
      </c>
      <c r="BR209" s="4">
        <v>16</v>
      </c>
      <c r="BS209" s="2">
        <v>0</v>
      </c>
      <c r="BT209" s="4">
        <v>6</v>
      </c>
      <c r="BU209" s="4">
        <v>3</v>
      </c>
      <c r="BV209" s="4">
        <v>16</v>
      </c>
      <c r="BW209" s="2">
        <v>37.5</v>
      </c>
      <c r="BX209" s="2">
        <v>12.8452</v>
      </c>
      <c r="BY209" s="2">
        <v>179.1</v>
      </c>
      <c r="BZ209" s="3">
        <v>0.9762168</v>
      </c>
      <c r="CA209" s="3">
        <v>0.545068</v>
      </c>
      <c r="CB209" s="2">
        <v>-0.13811200000000001</v>
      </c>
      <c r="CC209" s="3">
        <v>0.5453848</v>
      </c>
      <c r="CD209" s="3">
        <v>0.92251830000000001</v>
      </c>
      <c r="CE209" s="3">
        <v>0.91827610000000004</v>
      </c>
      <c r="CF209" s="2">
        <v>-0.45984979999999998</v>
      </c>
      <c r="CG209" s="3">
        <v>259.97199999999998</v>
      </c>
      <c r="CH209" s="3">
        <v>254.0925</v>
      </c>
      <c r="CI209" s="2">
        <v>-2.2615669999999999</v>
      </c>
      <c r="CJ209" s="3">
        <v>17.671430000000001</v>
      </c>
      <c r="CK209" s="2">
        <v>-8.8924830000000004</v>
      </c>
      <c r="CL209" s="3">
        <v>3849.9490000000001</v>
      </c>
      <c r="CM209" s="3">
        <v>3869.491</v>
      </c>
      <c r="CN209" s="2">
        <v>0.50758119999999995</v>
      </c>
      <c r="CO209" s="3">
        <v>15.42475</v>
      </c>
      <c r="CP209" s="3">
        <v>13.281269999999999</v>
      </c>
      <c r="CQ209" s="3">
        <v>12.813269999999999</v>
      </c>
      <c r="CR209" s="2">
        <v>-16.368200000000002</v>
      </c>
      <c r="CS209" s="2">
        <v>-2.870768</v>
      </c>
      <c r="CT209" s="2">
        <v>0.67688230000000005</v>
      </c>
      <c r="CU209" s="2">
        <v>-13.89636</v>
      </c>
      <c r="CV209" s="2">
        <v>12.09224</v>
      </c>
      <c r="CW209" s="3">
        <v>0.52338510000000005</v>
      </c>
      <c r="CX209" s="2">
        <v>-86.67165</v>
      </c>
      <c r="CY209" s="2">
        <v>3.6711269999999998</v>
      </c>
      <c r="CZ209" s="2" t="e">
        <v>#N/A</v>
      </c>
      <c r="DA209" s="2">
        <v>149.77780000000001</v>
      </c>
    </row>
    <row r="210" spans="1:105" ht="15" customHeight="1" x14ac:dyDescent="0.2">
      <c r="A210" s="1">
        <f t="shared" si="3"/>
        <v>204</v>
      </c>
      <c r="B210" s="1" t="s">
        <v>504</v>
      </c>
      <c r="C210" s="1" t="s">
        <v>503</v>
      </c>
      <c r="D210" s="1" t="s">
        <v>33</v>
      </c>
      <c r="E210" s="1" t="s">
        <v>208</v>
      </c>
      <c r="F210" s="1" t="s">
        <v>270</v>
      </c>
      <c r="G210" s="2">
        <v>13216.84</v>
      </c>
      <c r="H210" s="2">
        <v>13216.84</v>
      </c>
      <c r="I210" s="2">
        <v>94.975700000000003</v>
      </c>
      <c r="J210" s="2">
        <v>12552.79</v>
      </c>
      <c r="K210" s="3">
        <v>94.56</v>
      </c>
      <c r="L210" s="3">
        <v>0</v>
      </c>
      <c r="M210" s="2">
        <v>1.110406</v>
      </c>
      <c r="N210" s="2">
        <v>1.1421319999999999</v>
      </c>
      <c r="O210" s="2">
        <v>1.226734</v>
      </c>
      <c r="P210" s="2">
        <v>1.374789</v>
      </c>
      <c r="Q210" s="2">
        <v>47.28</v>
      </c>
      <c r="R210" s="2">
        <v>36.651159999999997</v>
      </c>
      <c r="S210" s="2">
        <v>29.275539999999999</v>
      </c>
      <c r="T210" s="2">
        <v>25.14894</v>
      </c>
      <c r="U210" s="2">
        <v>17.826180000000001</v>
      </c>
      <c r="V210" s="2">
        <v>17.561430000000001</v>
      </c>
      <c r="W210" s="2">
        <v>15.03228</v>
      </c>
      <c r="X210" s="2">
        <v>13.411619999999999</v>
      </c>
      <c r="Y210" s="2">
        <v>3.7215639999999999</v>
      </c>
      <c r="Z210" s="2">
        <v>3.5048180000000002</v>
      </c>
      <c r="AA210" s="2">
        <v>3.2572899999999998</v>
      </c>
      <c r="AB210" s="2">
        <v>2.9961980000000001</v>
      </c>
      <c r="AC210" s="2">
        <v>36.409939999999999</v>
      </c>
      <c r="AD210" s="2">
        <v>21.549510000000001</v>
      </c>
      <c r="AE210" s="2">
        <v>17.710989999999999</v>
      </c>
      <c r="AF210" s="2">
        <v>16.368919999999999</v>
      </c>
      <c r="AG210" s="2">
        <v>2.141966</v>
      </c>
      <c r="AH210" s="2">
        <v>3.42177</v>
      </c>
      <c r="AI210" s="2">
        <v>3.3173309999999998</v>
      </c>
      <c r="AJ210" s="2">
        <v>2.4776929999999999</v>
      </c>
      <c r="AK210" s="2">
        <v>3.8645360000000002</v>
      </c>
      <c r="AL210" s="2">
        <v>3.6707290000000001</v>
      </c>
      <c r="AM210" s="3">
        <v>2.7729560000000002</v>
      </c>
      <c r="AN210" s="3">
        <v>2.2238690000000001</v>
      </c>
      <c r="AO210" s="2">
        <v>19.952470000000002</v>
      </c>
      <c r="AP210" s="2">
        <v>19.2685</v>
      </c>
      <c r="AQ210" s="2">
        <v>20.205860000000001</v>
      </c>
      <c r="AR210" s="2">
        <v>20.958300000000001</v>
      </c>
      <c r="AS210" s="2">
        <v>2.4080300000000001</v>
      </c>
      <c r="AT210" s="2">
        <v>2.273965</v>
      </c>
      <c r="AU210" s="2">
        <v>1.72227</v>
      </c>
      <c r="AV210" s="2">
        <v>1.2911980000000001</v>
      </c>
      <c r="AW210" s="1" t="s">
        <v>71</v>
      </c>
      <c r="AX210" s="3">
        <v>1.6136360000000001</v>
      </c>
      <c r="AY210" s="3">
        <v>105.85</v>
      </c>
      <c r="AZ210" s="2">
        <v>11.93951</v>
      </c>
      <c r="BA210" s="2">
        <v>9.5626390000000008</v>
      </c>
      <c r="BB210" s="2">
        <v>14</v>
      </c>
      <c r="BC210" s="2">
        <v>-2.3140550000000002</v>
      </c>
      <c r="BD210" s="2">
        <v>-5.0983549999999997</v>
      </c>
      <c r="BE210" s="3">
        <v>87.38</v>
      </c>
      <c r="BF210" s="2">
        <v>8.2169899999999991</v>
      </c>
      <c r="BG210" s="3">
        <v>110.35</v>
      </c>
      <c r="BH210" s="2">
        <v>-14.30902</v>
      </c>
      <c r="BI210" s="2">
        <v>52.5</v>
      </c>
      <c r="BJ210" s="2">
        <v>42.127929999999999</v>
      </c>
      <c r="BK210" s="2">
        <v>38.106520000000003</v>
      </c>
      <c r="BL210" s="2">
        <v>36.456499999999998</v>
      </c>
      <c r="BM210" s="2">
        <v>19</v>
      </c>
      <c r="BN210" s="2">
        <v>18</v>
      </c>
      <c r="BO210" s="4">
        <v>22</v>
      </c>
      <c r="BP210" s="4">
        <v>0</v>
      </c>
      <c r="BQ210" s="4">
        <v>0</v>
      </c>
      <c r="BR210" s="4">
        <v>22</v>
      </c>
      <c r="BS210" s="2">
        <v>0</v>
      </c>
      <c r="BT210" s="4">
        <v>11</v>
      </c>
      <c r="BU210" s="4">
        <v>2</v>
      </c>
      <c r="BV210" s="4">
        <v>22</v>
      </c>
      <c r="BW210" s="2">
        <v>50</v>
      </c>
      <c r="BX210" s="2">
        <v>6.3184899999999997</v>
      </c>
      <c r="BY210" s="2">
        <v>139.77199999999999</v>
      </c>
      <c r="BZ210" s="3">
        <v>0.31576769999999998</v>
      </c>
      <c r="CA210" s="3">
        <v>0.22591620000000001</v>
      </c>
      <c r="CB210" s="2">
        <v>0.441718</v>
      </c>
      <c r="CC210" s="3">
        <v>0.22630919999999999</v>
      </c>
      <c r="CD210" s="3">
        <v>2.8174440000000001</v>
      </c>
      <c r="CE210" s="3">
        <v>2.6024219999999998</v>
      </c>
      <c r="CF210" s="2">
        <v>-7.6318140000000003</v>
      </c>
      <c r="CG210" s="3">
        <v>649.56960000000004</v>
      </c>
      <c r="CH210" s="3">
        <v>611.48609999999996</v>
      </c>
      <c r="CI210" s="2">
        <v>-5.8628799999999996</v>
      </c>
      <c r="CJ210" s="3">
        <v>108.0615</v>
      </c>
      <c r="CK210" s="2">
        <v>-2.0465200000000001</v>
      </c>
      <c r="CL210" s="3">
        <v>4770.6189999999997</v>
      </c>
      <c r="CM210" s="3">
        <v>4726.3980000000001</v>
      </c>
      <c r="CN210" s="2">
        <v>-0.92692969999999997</v>
      </c>
      <c r="CO210" s="3">
        <v>95.771140000000003</v>
      </c>
      <c r="CP210" s="3">
        <v>96.969800000000006</v>
      </c>
      <c r="CQ210" s="3">
        <v>96.677689999999998</v>
      </c>
      <c r="CR210" s="2">
        <v>-1.2646200000000001</v>
      </c>
      <c r="CS210" s="2">
        <v>-2.4851019999999999</v>
      </c>
      <c r="CT210" s="2">
        <v>-2.1904650000000001</v>
      </c>
      <c r="CU210" s="2">
        <v>1.2515780000000001</v>
      </c>
      <c r="CV210" s="2">
        <v>28.645969999999998</v>
      </c>
      <c r="CW210" s="3">
        <v>0.21673829999999999</v>
      </c>
      <c r="CX210" s="2" t="e">
        <v>#N/A</v>
      </c>
      <c r="CY210" s="2">
        <v>-1.698774</v>
      </c>
      <c r="CZ210" s="2" t="e">
        <v>#N/A</v>
      </c>
      <c r="DA210" s="2">
        <v>150.798</v>
      </c>
    </row>
    <row r="211" spans="1:105" ht="15" customHeight="1" x14ac:dyDescent="0.2">
      <c r="A211" s="1">
        <f t="shared" si="3"/>
        <v>205</v>
      </c>
      <c r="B211" s="1" t="s">
        <v>506</v>
      </c>
      <c r="C211" s="1" t="s">
        <v>505</v>
      </c>
      <c r="D211" s="1" t="s">
        <v>13</v>
      </c>
      <c r="E211" s="1" t="s">
        <v>61</v>
      </c>
      <c r="F211" s="1" t="s">
        <v>140</v>
      </c>
      <c r="G211" s="2">
        <v>3180.37</v>
      </c>
      <c r="H211" s="2">
        <v>3180.37</v>
      </c>
      <c r="I211" s="2">
        <v>96.853899999999996</v>
      </c>
      <c r="J211" s="2">
        <v>3080.3119999999999</v>
      </c>
      <c r="K211" s="3">
        <v>24.78</v>
      </c>
      <c r="L211" s="3">
        <v>0</v>
      </c>
      <c r="M211" s="2">
        <v>6.2550439999999998</v>
      </c>
      <c r="N211" s="2">
        <v>6.4568199999999996</v>
      </c>
      <c r="O211" s="2">
        <v>6.658595</v>
      </c>
      <c r="P211" s="2">
        <v>7.0621470000000004</v>
      </c>
      <c r="Q211" s="2">
        <v>15.584910000000001</v>
      </c>
      <c r="R211" s="2">
        <v>8.5645740000000004</v>
      </c>
      <c r="S211" s="2">
        <v>7.2173610000000004</v>
      </c>
      <c r="T211" s="2">
        <v>6.770492</v>
      </c>
      <c r="U211" s="2">
        <v>6.1742980000000003</v>
      </c>
      <c r="V211" s="2">
        <v>4.7987900000000003</v>
      </c>
      <c r="W211" s="2">
        <v>4.2142030000000004</v>
      </c>
      <c r="X211" s="2">
        <v>4.0656860000000004</v>
      </c>
      <c r="Y211" s="2">
        <v>1.119747</v>
      </c>
      <c r="Z211" s="2">
        <v>1.08399</v>
      </c>
      <c r="AA211" s="2">
        <v>1.0326850000000001</v>
      </c>
      <c r="AB211" s="2">
        <v>0.96920919999999999</v>
      </c>
      <c r="AC211" s="2">
        <v>4.5260280000000002</v>
      </c>
      <c r="AD211" s="2">
        <v>5.6358439999999996</v>
      </c>
      <c r="AE211" s="2">
        <v>5.0772729999999999</v>
      </c>
      <c r="AF211" s="2">
        <v>4.7487399999999997</v>
      </c>
      <c r="AG211" s="2">
        <v>11.079029999999999</v>
      </c>
      <c r="AH211" s="2">
        <v>13.07624</v>
      </c>
      <c r="AI211" s="2">
        <v>14.49821</v>
      </c>
      <c r="AJ211" s="2">
        <v>14.037280000000001</v>
      </c>
      <c r="AK211" s="2">
        <v>15.474819999999999</v>
      </c>
      <c r="AL211" s="2">
        <v>16.280280000000001</v>
      </c>
      <c r="AM211" s="3">
        <v>0.35278710000000002</v>
      </c>
      <c r="AN211" s="3">
        <v>0.2890201</v>
      </c>
      <c r="AO211" s="2">
        <v>11.99202</v>
      </c>
      <c r="AP211" s="2">
        <v>12.989750000000001</v>
      </c>
      <c r="AQ211" s="2">
        <v>13.401450000000001</v>
      </c>
      <c r="AR211" s="2">
        <v>12.88893</v>
      </c>
      <c r="AS211" s="2">
        <v>1.3339220000000001</v>
      </c>
      <c r="AT211" s="2">
        <v>1.011307</v>
      </c>
      <c r="AU211" s="2">
        <v>0.65319709999999997</v>
      </c>
      <c r="AV211" s="2">
        <v>0.44503740000000003</v>
      </c>
      <c r="AW211" s="1" t="s">
        <v>6</v>
      </c>
      <c r="AX211" s="3">
        <v>1.461538</v>
      </c>
      <c r="AY211" s="3">
        <v>34</v>
      </c>
      <c r="AZ211" s="2">
        <v>37.207419999999999</v>
      </c>
      <c r="BA211" s="2">
        <v>12.65667</v>
      </c>
      <c r="BB211" s="2">
        <v>24.518439999999998</v>
      </c>
      <c r="BC211" s="2">
        <v>-24.52026</v>
      </c>
      <c r="BD211" s="2">
        <v>-18.27176</v>
      </c>
      <c r="BE211" s="3">
        <v>22.31</v>
      </c>
      <c r="BF211" s="2">
        <v>11.07128</v>
      </c>
      <c r="BG211" s="3">
        <v>34.07</v>
      </c>
      <c r="BH211" s="2">
        <v>-27.267389999999999</v>
      </c>
      <c r="BI211" s="2">
        <v>96.855339999999998</v>
      </c>
      <c r="BJ211" s="2">
        <v>55.90831</v>
      </c>
      <c r="BK211" s="2">
        <v>49.019919999999999</v>
      </c>
      <c r="BL211" s="2">
        <v>49.29824</v>
      </c>
      <c r="BM211" s="2">
        <v>13</v>
      </c>
      <c r="BN211" s="2">
        <v>12</v>
      </c>
      <c r="BO211" s="4">
        <v>13</v>
      </c>
      <c r="BP211" s="4">
        <v>1</v>
      </c>
      <c r="BQ211" s="4">
        <v>0</v>
      </c>
      <c r="BR211" s="4">
        <v>12</v>
      </c>
      <c r="BS211" s="2">
        <v>7.6923079999999997</v>
      </c>
      <c r="BT211" s="4">
        <v>8</v>
      </c>
      <c r="BU211" s="4">
        <v>1</v>
      </c>
      <c r="BV211" s="4">
        <v>13</v>
      </c>
      <c r="BW211" s="2">
        <v>61.538460000000001</v>
      </c>
      <c r="BX211" s="2">
        <v>9.3257200000000005</v>
      </c>
      <c r="BY211" s="2">
        <v>128.3442</v>
      </c>
      <c r="BZ211" s="3">
        <v>0.3878066</v>
      </c>
      <c r="CA211" s="3">
        <v>0.30216120000000002</v>
      </c>
      <c r="CB211" s="2">
        <v>1.00956</v>
      </c>
      <c r="CC211" s="3">
        <v>0.30285190000000001</v>
      </c>
      <c r="CD211" s="3">
        <v>2.9855239999999998</v>
      </c>
      <c r="CE211" s="3">
        <v>2.8648099999999999</v>
      </c>
      <c r="CF211" s="2">
        <v>-4.043317</v>
      </c>
      <c r="CG211" s="3">
        <v>631.94839999999999</v>
      </c>
      <c r="CH211" s="3">
        <v>604.38570000000004</v>
      </c>
      <c r="CI211" s="2">
        <v>-4.3615279999999998</v>
      </c>
      <c r="CJ211" s="3">
        <v>34.25</v>
      </c>
      <c r="CK211" s="2">
        <v>-0.72992440000000003</v>
      </c>
      <c r="CL211" s="3">
        <v>6732.0619999999999</v>
      </c>
      <c r="CM211" s="3">
        <v>6513.1769999999997</v>
      </c>
      <c r="CN211" s="2">
        <v>-3.2513920000000001</v>
      </c>
      <c r="CO211" s="3">
        <v>26.614319999999999</v>
      </c>
      <c r="CP211" s="3">
        <v>27.981960000000001</v>
      </c>
      <c r="CQ211" s="3">
        <v>26.182310000000001</v>
      </c>
      <c r="CR211" s="2">
        <v>-6.8922220000000003</v>
      </c>
      <c r="CS211" s="2">
        <v>-11.44294</v>
      </c>
      <c r="CT211" s="2">
        <v>-5.3559419999999998</v>
      </c>
      <c r="CU211" s="2">
        <v>5.1387429999999998</v>
      </c>
      <c r="CV211" s="2">
        <v>8.3798069999999996</v>
      </c>
      <c r="CW211" s="3">
        <v>0.26348529999999998</v>
      </c>
      <c r="CX211" s="2">
        <v>-44.417230000000004</v>
      </c>
      <c r="CY211" s="2">
        <v>-1.5755680000000001</v>
      </c>
      <c r="CZ211" s="2">
        <v>-21.177710000000001</v>
      </c>
      <c r="DA211" s="2">
        <v>150.8485</v>
      </c>
    </row>
    <row r="212" spans="1:105" ht="15" customHeight="1" x14ac:dyDescent="0.2">
      <c r="A212" s="1">
        <f t="shared" si="3"/>
        <v>206</v>
      </c>
      <c r="B212" s="1" t="s">
        <v>508</v>
      </c>
      <c r="C212" s="1" t="s">
        <v>507</v>
      </c>
      <c r="D212" s="1" t="s">
        <v>33</v>
      </c>
      <c r="E212" s="1" t="s">
        <v>208</v>
      </c>
      <c r="F212" s="1" t="s">
        <v>340</v>
      </c>
      <c r="G212" s="2">
        <v>7949.96</v>
      </c>
      <c r="H212" s="2">
        <v>7949.96</v>
      </c>
      <c r="I212" s="2">
        <v>37.923699999999997</v>
      </c>
      <c r="J212" s="2">
        <v>3014.9189999999999</v>
      </c>
      <c r="K212" s="3">
        <v>17.059999999999999</v>
      </c>
      <c r="L212" s="3">
        <v>0</v>
      </c>
      <c r="M212" s="2">
        <v>6.8581479999999999</v>
      </c>
      <c r="N212" s="2">
        <v>6.8581479999999999</v>
      </c>
      <c r="O212" s="2">
        <v>6.8581479999999999</v>
      </c>
      <c r="P212" s="2">
        <v>6.8581479999999999</v>
      </c>
      <c r="Q212" s="2">
        <v>7.5486719999999998</v>
      </c>
      <c r="R212" s="2">
        <v>20.76689</v>
      </c>
      <c r="S212" s="2">
        <v>15.21899</v>
      </c>
      <c r="T212" s="2">
        <v>11.063549999999999</v>
      </c>
      <c r="U212" s="2">
        <v>4.8970719999999996</v>
      </c>
      <c r="V212" s="2">
        <v>7.4555319999999998</v>
      </c>
      <c r="W212" s="2">
        <v>6.2395240000000003</v>
      </c>
      <c r="X212" s="2">
        <v>5.3925460000000003</v>
      </c>
      <c r="Y212" s="2">
        <v>0.72442600000000001</v>
      </c>
      <c r="Z212" s="2">
        <v>0.78418759999999998</v>
      </c>
      <c r="AA212" s="2">
        <v>0.79682390000000003</v>
      </c>
      <c r="AB212" s="2">
        <v>0.79408789999999996</v>
      </c>
      <c r="AC212" s="2">
        <v>4.8181580000000004</v>
      </c>
      <c r="AD212" s="2">
        <v>5.093915</v>
      </c>
      <c r="AE212" s="2">
        <v>5.3422599999999996</v>
      </c>
      <c r="AF212" s="2">
        <v>4.902298</v>
      </c>
      <c r="AG212" s="2">
        <v>6.0289720000000004</v>
      </c>
      <c r="AH212" s="2">
        <v>5.7262529999999998</v>
      </c>
      <c r="AI212" s="2">
        <v>6.6454250000000004</v>
      </c>
      <c r="AJ212" s="2">
        <v>8.8760200000000005</v>
      </c>
      <c r="AK212" s="2">
        <v>8.3498470000000005</v>
      </c>
      <c r="AL212" s="2">
        <v>9.5517439999999993</v>
      </c>
      <c r="AM212" s="3">
        <v>3.7178819999999999</v>
      </c>
      <c r="AN212" s="3">
        <v>2.7178460000000002</v>
      </c>
      <c r="AO212" s="2">
        <v>13.4682</v>
      </c>
      <c r="AP212" s="2">
        <v>10.724399999999999</v>
      </c>
      <c r="AQ212" s="2">
        <v>11.660679999999999</v>
      </c>
      <c r="AR212" s="2">
        <v>12.869719999999999</v>
      </c>
      <c r="AS212" s="2">
        <v>1.540562</v>
      </c>
      <c r="AT212" s="2">
        <v>2.2617430000000001</v>
      </c>
      <c r="AU212" s="2">
        <v>1.960513</v>
      </c>
      <c r="AV212" s="2">
        <v>1.640795</v>
      </c>
      <c r="AW212" s="1" t="s">
        <v>10</v>
      </c>
      <c r="AX212" s="3">
        <v>1.552632</v>
      </c>
      <c r="AY212" s="3">
        <v>20</v>
      </c>
      <c r="AZ212" s="2">
        <v>17.2333</v>
      </c>
      <c r="BA212" s="2">
        <v>3.7761439999999999</v>
      </c>
      <c r="BB212" s="2">
        <v>-5.7962949999999998</v>
      </c>
      <c r="BC212" s="2">
        <v>-15.6698</v>
      </c>
      <c r="BD212" s="2">
        <v>-7.7837889999999996</v>
      </c>
      <c r="BE212" s="3">
        <v>15.79</v>
      </c>
      <c r="BF212" s="2">
        <v>8.0430620000000008</v>
      </c>
      <c r="BG212" s="3">
        <v>21.2</v>
      </c>
      <c r="BH212" s="2">
        <v>-19.528310000000001</v>
      </c>
      <c r="BI212" s="2">
        <v>52.11824</v>
      </c>
      <c r="BJ212" s="2">
        <v>140.01910000000001</v>
      </c>
      <c r="BK212" s="2">
        <v>103.2103</v>
      </c>
      <c r="BL212" s="2">
        <v>77.549869999999999</v>
      </c>
      <c r="BM212" s="2">
        <v>18</v>
      </c>
      <c r="BN212" s="2">
        <v>13</v>
      </c>
      <c r="BO212" s="4">
        <v>19</v>
      </c>
      <c r="BP212" s="4">
        <v>2</v>
      </c>
      <c r="BQ212" s="4">
        <v>0</v>
      </c>
      <c r="BR212" s="4">
        <v>19</v>
      </c>
      <c r="BS212" s="2">
        <v>9.523809</v>
      </c>
      <c r="BT212" s="4">
        <v>11</v>
      </c>
      <c r="BU212" s="4">
        <v>1</v>
      </c>
      <c r="BV212" s="4">
        <v>19</v>
      </c>
      <c r="BW212" s="2">
        <v>57.894739999999999</v>
      </c>
      <c r="BX212" s="2">
        <v>6.2257499999999997</v>
      </c>
      <c r="BY212" s="2">
        <v>466</v>
      </c>
      <c r="BZ212" s="3">
        <v>0.81386700000000001</v>
      </c>
      <c r="CA212" s="3">
        <v>0.17464959999999999</v>
      </c>
      <c r="CB212" s="2">
        <v>0.948326</v>
      </c>
      <c r="CC212" s="3">
        <v>0.17487430000000001</v>
      </c>
      <c r="CD212" s="3">
        <v>0.95053770000000004</v>
      </c>
      <c r="CE212" s="3">
        <v>0.83024370000000003</v>
      </c>
      <c r="CF212" s="2">
        <v>-12.65536</v>
      </c>
      <c r="CG212" s="3">
        <v>539.52300000000002</v>
      </c>
      <c r="CH212" s="3">
        <v>521.91399999999999</v>
      </c>
      <c r="CI212" s="2">
        <v>-3.2638129999999999</v>
      </c>
      <c r="CJ212" s="3">
        <v>20.612500000000001</v>
      </c>
      <c r="CK212" s="2">
        <v>-2.9714939999999999</v>
      </c>
      <c r="CL212" s="3">
        <v>15475.18</v>
      </c>
      <c r="CM212" s="3">
        <v>15490.74</v>
      </c>
      <c r="CN212" s="2">
        <v>0.100565</v>
      </c>
      <c r="CO212" s="3">
        <v>17.678730000000002</v>
      </c>
      <c r="CP212" s="3">
        <v>17.523630000000001</v>
      </c>
      <c r="CQ212" s="3">
        <v>17.241540000000001</v>
      </c>
      <c r="CR212" s="2">
        <v>-3.4998480000000001</v>
      </c>
      <c r="CS212" s="2">
        <v>-2.645737</v>
      </c>
      <c r="CT212" s="2">
        <v>-1.05291</v>
      </c>
      <c r="CU212" s="2">
        <v>-0.87732670000000001</v>
      </c>
      <c r="CV212" s="2">
        <v>13.753209999999999</v>
      </c>
      <c r="CW212" s="3">
        <v>0.17299719999999999</v>
      </c>
      <c r="CX212" s="2">
        <v>54.99812</v>
      </c>
      <c r="CY212" s="2">
        <v>-4.8207969999999998</v>
      </c>
      <c r="CZ212" s="2">
        <v>21.68675</v>
      </c>
      <c r="DA212" s="2">
        <v>151</v>
      </c>
    </row>
    <row r="213" spans="1:105" ht="15" customHeight="1" x14ac:dyDescent="0.2">
      <c r="A213" s="1">
        <f t="shared" si="3"/>
        <v>207</v>
      </c>
      <c r="B213" s="1" t="s">
        <v>510</v>
      </c>
      <c r="C213" s="1" t="s">
        <v>509</v>
      </c>
      <c r="D213" s="1" t="s">
        <v>33</v>
      </c>
      <c r="E213" s="1" t="s">
        <v>208</v>
      </c>
      <c r="F213" s="1" t="s">
        <v>340</v>
      </c>
      <c r="G213" s="2">
        <v>2016.1859999999999</v>
      </c>
      <c r="H213" s="2">
        <v>2016.1859999999999</v>
      </c>
      <c r="I213" s="2">
        <v>96.357699999999994</v>
      </c>
      <c r="J213" s="2">
        <v>1942.751</v>
      </c>
      <c r="K213" s="3">
        <v>23.35</v>
      </c>
      <c r="L213" s="3">
        <v>0</v>
      </c>
      <c r="M213" s="2">
        <v>4.4967879999999996</v>
      </c>
      <c r="N213" s="2">
        <v>0.42826550000000002</v>
      </c>
      <c r="O213" s="2">
        <v>0.42826550000000002</v>
      </c>
      <c r="P213" s="2">
        <v>2.1413280000000001</v>
      </c>
      <c r="Q213" s="2">
        <v>6.226667</v>
      </c>
      <c r="R213" s="2" t="e">
        <v>#N/A</v>
      </c>
      <c r="S213" s="2">
        <v>30.522880000000001</v>
      </c>
      <c r="T213" s="2">
        <v>9.4011849999999999</v>
      </c>
      <c r="U213" s="2">
        <v>7.6336079999999997</v>
      </c>
      <c r="V213" s="2">
        <v>10.025270000000001</v>
      </c>
      <c r="W213" s="2">
        <v>7.1524840000000003</v>
      </c>
      <c r="X213" s="2">
        <v>5.4266819999999996</v>
      </c>
      <c r="Y213" s="2">
        <v>0.45605469999999998</v>
      </c>
      <c r="Z213" s="2">
        <v>0.37936639999999999</v>
      </c>
      <c r="AA213" s="2">
        <v>0.39296530000000002</v>
      </c>
      <c r="AB213" s="2">
        <v>0.39781929999999999</v>
      </c>
      <c r="AC213" s="2">
        <v>10.781739999999999</v>
      </c>
      <c r="AD213" s="2">
        <v>3.9070659999999999</v>
      </c>
      <c r="AE213" s="2">
        <v>4.2454549999999998</v>
      </c>
      <c r="AF213" s="2">
        <v>3.281482</v>
      </c>
      <c r="AG213" s="2">
        <v>9.4495939999999994</v>
      </c>
      <c r="AH213" s="2">
        <v>3.5586679999999999</v>
      </c>
      <c r="AI213" s="2">
        <v>5.4795680000000004</v>
      </c>
      <c r="AJ213" s="2">
        <v>21.91666</v>
      </c>
      <c r="AK213" s="2">
        <v>8.1319099999999995</v>
      </c>
      <c r="AL213" s="2">
        <v>11.9316</v>
      </c>
      <c r="AM213" s="3" t="e">
        <v>#N/A</v>
      </c>
      <c r="AN213" s="3">
        <v>144.02010000000001</v>
      </c>
      <c r="AO213" s="2">
        <v>11.498519999999999</v>
      </c>
      <c r="AP213" s="2">
        <v>7.4097020000000002</v>
      </c>
      <c r="AQ213" s="2">
        <v>9.2422400000000007</v>
      </c>
      <c r="AR213" s="2">
        <v>11.135199999999999</v>
      </c>
      <c r="AS213" s="2">
        <v>4.1333330000000004</v>
      </c>
      <c r="AT213" s="2">
        <v>5.218998</v>
      </c>
      <c r="AU213" s="2">
        <v>4.0224310000000001</v>
      </c>
      <c r="AV213" s="2">
        <v>2.9344869999999998</v>
      </c>
      <c r="AW213" s="1" t="s">
        <v>67</v>
      </c>
      <c r="AX213" s="3">
        <v>1.7749999999999999</v>
      </c>
      <c r="AY213" s="3">
        <v>28</v>
      </c>
      <c r="AZ213" s="2">
        <v>19.914339999999999</v>
      </c>
      <c r="BA213" s="2">
        <v>-0.8460934</v>
      </c>
      <c r="BB213" s="2">
        <v>0.38288299999999997</v>
      </c>
      <c r="BC213" s="2">
        <v>-47.052149999999997</v>
      </c>
      <c r="BD213" s="2">
        <v>-17.694749999999999</v>
      </c>
      <c r="BE213" s="3">
        <v>20.14</v>
      </c>
      <c r="BF213" s="2">
        <v>15.93844</v>
      </c>
      <c r="BG213" s="3">
        <v>44.59</v>
      </c>
      <c r="BH213" s="2">
        <v>-47.634</v>
      </c>
      <c r="BI213" s="2">
        <v>27.925930000000001</v>
      </c>
      <c r="BJ213" s="2" t="e">
        <v>#N/A</v>
      </c>
      <c r="BK213" s="2">
        <v>84.600049999999996</v>
      </c>
      <c r="BL213" s="2">
        <v>27.328060000000001</v>
      </c>
      <c r="BM213" s="2">
        <v>18</v>
      </c>
      <c r="BN213" s="2">
        <v>16</v>
      </c>
      <c r="BO213" s="4">
        <v>20</v>
      </c>
      <c r="BP213" s="4">
        <v>0</v>
      </c>
      <c r="BQ213" s="4">
        <v>3</v>
      </c>
      <c r="BR213" s="4">
        <v>18</v>
      </c>
      <c r="BS213" s="2">
        <v>0</v>
      </c>
      <c r="BT213" s="4">
        <v>7</v>
      </c>
      <c r="BU213" s="4">
        <v>4</v>
      </c>
      <c r="BV213" s="4">
        <v>20</v>
      </c>
      <c r="BW213" s="2">
        <v>35</v>
      </c>
      <c r="BX213" s="2">
        <v>11.1751</v>
      </c>
      <c r="BY213" s="2">
        <v>86.346310000000003</v>
      </c>
      <c r="BZ213" s="3">
        <v>0.4268884</v>
      </c>
      <c r="CA213" s="3">
        <v>0.49439109999999997</v>
      </c>
      <c r="CB213" s="2">
        <v>1.56396</v>
      </c>
      <c r="CC213" s="3">
        <v>0.49359229999999998</v>
      </c>
      <c r="CD213" s="3">
        <v>-0.94998050000000001</v>
      </c>
      <c r="CE213" s="3">
        <v>-1.1656690000000001</v>
      </c>
      <c r="CF213" s="2">
        <v>22.704550000000001</v>
      </c>
      <c r="CG213" s="3">
        <v>-20.817530000000001</v>
      </c>
      <c r="CH213" s="3">
        <v>-42.12473</v>
      </c>
      <c r="CI213" s="2">
        <v>102.3522</v>
      </c>
      <c r="CJ213" s="3">
        <v>30.026319999999998</v>
      </c>
      <c r="CK213" s="2">
        <v>-6.7484669999999998</v>
      </c>
      <c r="CL213" s="3">
        <v>7010.3860000000004</v>
      </c>
      <c r="CM213" s="3">
        <v>6884.3249999999998</v>
      </c>
      <c r="CN213" s="2">
        <v>-1.7982070000000001</v>
      </c>
      <c r="CO213" s="3">
        <v>26.6403</v>
      </c>
      <c r="CP213" s="3">
        <v>25.948630000000001</v>
      </c>
      <c r="CQ213" s="3">
        <v>24.91</v>
      </c>
      <c r="CR213" s="2">
        <v>-12.350849999999999</v>
      </c>
      <c r="CS213" s="2">
        <v>-10.014519999999999</v>
      </c>
      <c r="CT213" s="2">
        <v>-6.2625409999999997</v>
      </c>
      <c r="CU213" s="2">
        <v>-2.5963430000000001</v>
      </c>
      <c r="CV213" s="2">
        <v>10.76346</v>
      </c>
      <c r="CW213" s="3">
        <v>0.53385229999999995</v>
      </c>
      <c r="CX213" s="2">
        <v>98.481030000000004</v>
      </c>
      <c r="CY213" s="2">
        <v>-9.5188120000000005</v>
      </c>
      <c r="CZ213" s="2">
        <v>12</v>
      </c>
      <c r="DA213" s="2">
        <v>151.27269999999999</v>
      </c>
    </row>
    <row r="214" spans="1:105" ht="15" customHeight="1" x14ac:dyDescent="0.2">
      <c r="A214" s="1">
        <f t="shared" si="3"/>
        <v>208</v>
      </c>
      <c r="B214" s="1" t="s">
        <v>512</v>
      </c>
      <c r="C214" s="1" t="s">
        <v>511</v>
      </c>
      <c r="D214" s="1" t="s">
        <v>3</v>
      </c>
      <c r="E214" s="1" t="s">
        <v>104</v>
      </c>
      <c r="F214" s="1" t="s">
        <v>280</v>
      </c>
      <c r="G214" s="2">
        <v>10886.51</v>
      </c>
      <c r="H214" s="2">
        <v>10886.51</v>
      </c>
      <c r="I214" s="2">
        <v>43.352200000000003</v>
      </c>
      <c r="J214" s="2">
        <v>4719.5429999999997</v>
      </c>
      <c r="K214" s="3">
        <v>9.3719999999999999</v>
      </c>
      <c r="L214" s="3">
        <v>0</v>
      </c>
      <c r="M214" s="2">
        <v>0.74690570000000001</v>
      </c>
      <c r="N214" s="2">
        <v>0.74690570000000001</v>
      </c>
      <c r="O214" s="2">
        <v>0.85360650000000005</v>
      </c>
      <c r="P214" s="2">
        <v>0.85360650000000005</v>
      </c>
      <c r="Q214" s="2">
        <v>27.403510000000001</v>
      </c>
      <c r="R214" s="2">
        <v>25.144030000000001</v>
      </c>
      <c r="S214" s="2">
        <v>21.44725</v>
      </c>
      <c r="T214" s="2">
        <v>19.524999999999999</v>
      </c>
      <c r="U214" s="2">
        <v>27.642779999999998</v>
      </c>
      <c r="V214" s="2">
        <v>16.80949</v>
      </c>
      <c r="W214" s="2">
        <v>14.3203</v>
      </c>
      <c r="X214" s="2">
        <v>12.895300000000001</v>
      </c>
      <c r="Y214" s="2">
        <v>3.615818</v>
      </c>
      <c r="Z214" s="2">
        <v>3.1240000000000001</v>
      </c>
      <c r="AA214" s="2">
        <v>2.710804</v>
      </c>
      <c r="AB214" s="2">
        <v>2.4043380000000001</v>
      </c>
      <c r="AC214" s="2">
        <v>22.95093</v>
      </c>
      <c r="AD214" s="2">
        <v>19.982150000000001</v>
      </c>
      <c r="AE214" s="2">
        <v>17.01953</v>
      </c>
      <c r="AF214" s="2">
        <v>14.876189999999999</v>
      </c>
      <c r="AG214" s="2">
        <v>0.88092159999999997</v>
      </c>
      <c r="AH214" s="2">
        <v>1.758453</v>
      </c>
      <c r="AI214" s="2">
        <v>3.267258</v>
      </c>
      <c r="AJ214" s="2">
        <v>1.066549</v>
      </c>
      <c r="AK214" s="2">
        <v>2.0944259999999999</v>
      </c>
      <c r="AL214" s="2">
        <v>3.8099560000000001</v>
      </c>
      <c r="AM214" s="3">
        <v>2.0850930000000001</v>
      </c>
      <c r="AN214" s="3">
        <v>1.8057920000000001</v>
      </c>
      <c r="AO214" s="2">
        <v>24.970880000000001</v>
      </c>
      <c r="AP214" s="2">
        <v>25.358519999999999</v>
      </c>
      <c r="AQ214" s="2">
        <v>26.599489999999999</v>
      </c>
      <c r="AR214" s="2">
        <v>27.306509999999999</v>
      </c>
      <c r="AS214" s="2">
        <v>2.5432839999999999</v>
      </c>
      <c r="AT214" s="2">
        <v>2.8434010000000001</v>
      </c>
      <c r="AU214" s="2">
        <v>2.2315860000000001</v>
      </c>
      <c r="AV214" s="2">
        <v>1.7833079999999999</v>
      </c>
      <c r="AW214" s="1" t="s">
        <v>67</v>
      </c>
      <c r="AX214" s="3">
        <v>1.7619050000000001</v>
      </c>
      <c r="AY214" s="3">
        <v>10.75</v>
      </c>
      <c r="AZ214" s="2">
        <v>14.70337</v>
      </c>
      <c r="BA214" s="2">
        <v>12.42442</v>
      </c>
      <c r="BB214" s="2">
        <v>12.046519999999999</v>
      </c>
      <c r="BC214" s="2">
        <v>-11.54318</v>
      </c>
      <c r="BD214" s="2">
        <v>-8.2525729999999999</v>
      </c>
      <c r="BE214" s="3">
        <v>8.8759999999999994</v>
      </c>
      <c r="BF214" s="2">
        <v>5.5880900000000002</v>
      </c>
      <c r="BG214" s="3">
        <v>12.96</v>
      </c>
      <c r="BH214" s="2">
        <v>-27.685189999999999</v>
      </c>
      <c r="BI214" s="2">
        <v>19.690280000000001</v>
      </c>
      <c r="BJ214" s="2">
        <v>18.75686</v>
      </c>
      <c r="BK214" s="2">
        <v>17.78096</v>
      </c>
      <c r="BL214" s="2">
        <v>16.859400000000001</v>
      </c>
      <c r="BM214" s="2">
        <v>20</v>
      </c>
      <c r="BN214" s="2">
        <v>19</v>
      </c>
      <c r="BO214" s="4">
        <v>21</v>
      </c>
      <c r="BP214" s="4">
        <v>2</v>
      </c>
      <c r="BQ214" s="4">
        <v>2</v>
      </c>
      <c r="BR214" s="4">
        <v>18</v>
      </c>
      <c r="BS214" s="2">
        <v>9.0909089999999999</v>
      </c>
      <c r="BT214" s="4">
        <v>9</v>
      </c>
      <c r="BU214" s="4">
        <v>3</v>
      </c>
      <c r="BV214" s="4">
        <v>21</v>
      </c>
      <c r="BW214" s="2">
        <v>42.857140000000001</v>
      </c>
      <c r="BX214" s="2">
        <v>6.2632000000000003</v>
      </c>
      <c r="BY214" s="2">
        <v>1161.5999999999999</v>
      </c>
      <c r="BZ214" s="3">
        <v>2.517468</v>
      </c>
      <c r="CA214" s="3">
        <v>0.21672420000000001</v>
      </c>
      <c r="CB214" s="2">
        <v>0.37212000000000001</v>
      </c>
      <c r="CC214" s="3">
        <v>0.2168967</v>
      </c>
      <c r="CD214" s="3">
        <v>0.40962559999999998</v>
      </c>
      <c r="CE214" s="3">
        <v>0.37311729999999999</v>
      </c>
      <c r="CF214" s="2">
        <v>-8.9125929999999993</v>
      </c>
      <c r="CG214" s="3">
        <v>696.39089999999999</v>
      </c>
      <c r="CH214" s="3">
        <v>685.64559999999994</v>
      </c>
      <c r="CI214" s="2">
        <v>-1.542991</v>
      </c>
      <c r="CJ214" s="3">
        <v>11.45227</v>
      </c>
      <c r="CK214" s="2">
        <v>-6.1321680000000001</v>
      </c>
      <c r="CL214" s="3">
        <v>3178.4670000000001</v>
      </c>
      <c r="CM214" s="3">
        <v>3180.7440000000001</v>
      </c>
      <c r="CN214" s="2">
        <v>7.1644780000000005E-2</v>
      </c>
      <c r="CO214" s="3">
        <v>11.07306</v>
      </c>
      <c r="CP214" s="3">
        <v>9.6701960000000007</v>
      </c>
      <c r="CQ214" s="3">
        <v>9.6425380000000001</v>
      </c>
      <c r="CR214" s="2">
        <v>-15.362130000000001</v>
      </c>
      <c r="CS214" s="2">
        <v>-3.0836579999999998</v>
      </c>
      <c r="CT214" s="2">
        <v>-2.8056739999999998</v>
      </c>
      <c r="CU214" s="2">
        <v>-12.66915</v>
      </c>
      <c r="CV214" s="2">
        <v>36.852409999999999</v>
      </c>
      <c r="CW214" s="3">
        <v>0.33851429999999999</v>
      </c>
      <c r="CX214" s="2" t="e">
        <v>#N/A</v>
      </c>
      <c r="CY214" s="2">
        <v>-1.627839</v>
      </c>
      <c r="CZ214" s="2">
        <v>30.658740000000002</v>
      </c>
      <c r="DA214" s="2">
        <v>152.37370000000001</v>
      </c>
    </row>
    <row r="215" spans="1:105" ht="15" customHeight="1" x14ac:dyDescent="0.2">
      <c r="A215" s="1">
        <f t="shared" si="3"/>
        <v>209</v>
      </c>
      <c r="B215" s="1" t="s">
        <v>514</v>
      </c>
      <c r="C215" s="1" t="s">
        <v>513</v>
      </c>
      <c r="D215" s="1" t="s">
        <v>13</v>
      </c>
      <c r="E215" s="1" t="s">
        <v>74</v>
      </c>
      <c r="F215" s="1" t="s">
        <v>296</v>
      </c>
      <c r="G215" s="2">
        <v>3347.884</v>
      </c>
      <c r="H215" s="2">
        <v>3347.884</v>
      </c>
      <c r="I215" s="2">
        <v>82.651399999999995</v>
      </c>
      <c r="J215" s="2">
        <v>2767.0729999999999</v>
      </c>
      <c r="K215" s="3">
        <v>15.22</v>
      </c>
      <c r="L215" s="3">
        <v>0</v>
      </c>
      <c r="M215" s="2">
        <v>0</v>
      </c>
      <c r="N215" s="2">
        <v>0</v>
      </c>
      <c r="O215" s="2">
        <v>0</v>
      </c>
      <c r="P215" s="2">
        <v>0</v>
      </c>
      <c r="Q215" s="2" t="e">
        <v>#N/A</v>
      </c>
      <c r="R215" s="2" t="e">
        <v>#N/A</v>
      </c>
      <c r="S215" s="2" t="e">
        <v>#N/A</v>
      </c>
      <c r="T215" s="2" t="e">
        <v>#N/A</v>
      </c>
      <c r="U215" s="2">
        <v>11.3187</v>
      </c>
      <c r="V215" s="2">
        <v>8.8742339999999995</v>
      </c>
      <c r="W215" s="2">
        <v>6.4904299999999999</v>
      </c>
      <c r="X215" s="2">
        <v>5.3651790000000004</v>
      </c>
      <c r="Y215" s="2">
        <v>0.53542140000000005</v>
      </c>
      <c r="Z215" s="2">
        <v>0.44685849999999999</v>
      </c>
      <c r="AA215" s="2">
        <v>0.47316789999999997</v>
      </c>
      <c r="AB215" s="2">
        <v>0.55050129999999997</v>
      </c>
      <c r="AC215" s="2">
        <v>32.382980000000003</v>
      </c>
      <c r="AD215" s="2">
        <v>10.66179</v>
      </c>
      <c r="AE215" s="2">
        <v>7.4975370000000003</v>
      </c>
      <c r="AF215" s="2">
        <v>6.3880169999999996</v>
      </c>
      <c r="AG215" s="2">
        <v>2.9107599999999998</v>
      </c>
      <c r="AH215" s="2">
        <v>5.5124550000000001</v>
      </c>
      <c r="AI215" s="2">
        <v>6.7185800000000002</v>
      </c>
      <c r="AJ215" s="2">
        <v>3.4272900000000002</v>
      </c>
      <c r="AK215" s="2">
        <v>5.9920949999999999</v>
      </c>
      <c r="AL215" s="2">
        <v>6.98949</v>
      </c>
      <c r="AM215" s="3" t="e">
        <v>#N/A</v>
      </c>
      <c r="AN215" s="3" t="e">
        <v>#N/A</v>
      </c>
      <c r="AO215" s="2">
        <v>6.2705630000000001</v>
      </c>
      <c r="AP215" s="2">
        <v>8.3516469999999998</v>
      </c>
      <c r="AQ215" s="2">
        <v>9.9002379999999999</v>
      </c>
      <c r="AR215" s="2">
        <v>10.76595</v>
      </c>
      <c r="AS215" s="2">
        <v>1.961991</v>
      </c>
      <c r="AT215" s="2">
        <v>1.3374440000000001</v>
      </c>
      <c r="AU215" s="2">
        <v>0.51952909999999997</v>
      </c>
      <c r="AV215" s="2">
        <v>0.2079522</v>
      </c>
      <c r="AW215" s="1" t="s">
        <v>10</v>
      </c>
      <c r="AX215" s="3">
        <v>1.6086959999999999</v>
      </c>
      <c r="AY215" s="3">
        <v>17.52</v>
      </c>
      <c r="AZ215" s="2">
        <v>15.111700000000001</v>
      </c>
      <c r="BA215" s="2">
        <v>-4.3081139999999998</v>
      </c>
      <c r="BB215" s="2">
        <v>75.574070000000006</v>
      </c>
      <c r="BC215" s="2">
        <v>-26.47343</v>
      </c>
      <c r="BD215" s="2">
        <v>10.4339</v>
      </c>
      <c r="BE215" s="3">
        <v>10.186</v>
      </c>
      <c r="BF215" s="2">
        <v>49.420769999999997</v>
      </c>
      <c r="BG215" s="3">
        <v>21.73</v>
      </c>
      <c r="BH215" s="2">
        <v>-29.958580000000001</v>
      </c>
      <c r="BI215" s="2" t="e">
        <v>#N/A</v>
      </c>
      <c r="BJ215" s="2" t="e">
        <v>#N/A</v>
      </c>
      <c r="BK215" s="2" t="e">
        <v>#N/A</v>
      </c>
      <c r="BL215" s="2" t="e">
        <v>#N/A</v>
      </c>
      <c r="BM215" s="2">
        <v>16</v>
      </c>
      <c r="BN215" s="2">
        <v>17</v>
      </c>
      <c r="BO215" s="4">
        <v>23</v>
      </c>
      <c r="BP215" s="4">
        <v>1</v>
      </c>
      <c r="BQ215" s="4">
        <v>0</v>
      </c>
      <c r="BR215" s="4">
        <v>22</v>
      </c>
      <c r="BS215" s="2">
        <v>4.3478260000000004</v>
      </c>
      <c r="BT215" s="4">
        <v>12</v>
      </c>
      <c r="BU215" s="4">
        <v>3</v>
      </c>
      <c r="BV215" s="4">
        <v>23</v>
      </c>
      <c r="BW215" s="2">
        <v>52.173909999999999</v>
      </c>
      <c r="BX215" s="2">
        <v>13.0802</v>
      </c>
      <c r="BY215" s="2">
        <v>219.96610000000001</v>
      </c>
      <c r="BZ215" s="3">
        <v>2.0004029999999999</v>
      </c>
      <c r="CA215" s="3">
        <v>0.90941439999999996</v>
      </c>
      <c r="CB215" s="2">
        <v>2.0559699999999999</v>
      </c>
      <c r="CC215" s="3">
        <v>0.90953459999999997</v>
      </c>
      <c r="CD215" s="3">
        <v>-1.8108850000000001</v>
      </c>
      <c r="CE215" s="3">
        <v>-1.5164120000000001</v>
      </c>
      <c r="CF215" s="2">
        <v>-16.26126</v>
      </c>
      <c r="CG215" s="3">
        <v>-222.06460000000001</v>
      </c>
      <c r="CH215" s="3">
        <v>-216.80799999999999</v>
      </c>
      <c r="CI215" s="2">
        <v>-2.367175</v>
      </c>
      <c r="CJ215" s="3">
        <v>20.956029999999998</v>
      </c>
      <c r="CK215" s="2">
        <v>-16.39639</v>
      </c>
      <c r="CL215" s="3">
        <v>5580.5879999999997</v>
      </c>
      <c r="CM215" s="3">
        <v>5376.5889999999999</v>
      </c>
      <c r="CN215" s="2">
        <v>-3.6555110000000002</v>
      </c>
      <c r="CO215" s="3">
        <v>13.708030000000001</v>
      </c>
      <c r="CP215" s="3">
        <v>14.296860000000001</v>
      </c>
      <c r="CQ215" s="3">
        <v>14.690770000000001</v>
      </c>
      <c r="CR215" s="2">
        <v>11.029820000000001</v>
      </c>
      <c r="CS215" s="2">
        <v>6.456912</v>
      </c>
      <c r="CT215" s="2">
        <v>3.6024690000000001</v>
      </c>
      <c r="CU215" s="2">
        <v>4.2955519999999998</v>
      </c>
      <c r="CV215" s="2">
        <v>27.880030000000001</v>
      </c>
      <c r="CW215" s="3">
        <v>0.8327658</v>
      </c>
      <c r="CX215" s="2" t="e">
        <v>#N/A</v>
      </c>
      <c r="CY215" s="2" t="e">
        <v>#N/A</v>
      </c>
      <c r="CZ215" s="2" t="e">
        <v>#N/A</v>
      </c>
      <c r="DA215" s="2">
        <v>153.13130000000001</v>
      </c>
    </row>
    <row r="216" spans="1:105" ht="15" customHeight="1" x14ac:dyDescent="0.2">
      <c r="A216" s="1">
        <f t="shared" si="3"/>
        <v>210</v>
      </c>
      <c r="B216" s="1" t="s">
        <v>516</v>
      </c>
      <c r="C216" s="1" t="s">
        <v>515</v>
      </c>
      <c r="D216" s="1" t="s">
        <v>13</v>
      </c>
      <c r="E216" s="1" t="s">
        <v>104</v>
      </c>
      <c r="F216" s="1" t="s">
        <v>280</v>
      </c>
      <c r="G216" s="2">
        <v>49202.14</v>
      </c>
      <c r="H216" s="2">
        <v>49202.14</v>
      </c>
      <c r="I216" s="2">
        <v>49.793500000000002</v>
      </c>
      <c r="J216" s="2">
        <v>24499.47</v>
      </c>
      <c r="K216" s="3">
        <v>85.42</v>
      </c>
      <c r="L216" s="3">
        <v>0</v>
      </c>
      <c r="M216" s="2">
        <v>2.0252870000000001</v>
      </c>
      <c r="N216" s="2">
        <v>2.1072350000000002</v>
      </c>
      <c r="O216" s="2">
        <v>2.4233199999999999</v>
      </c>
      <c r="P216" s="2">
        <v>2.5696560000000002</v>
      </c>
      <c r="Q216" s="2">
        <v>18.291219999999999</v>
      </c>
      <c r="R216" s="2">
        <v>17.154319999999998</v>
      </c>
      <c r="S216" s="2">
        <v>14.635389999999999</v>
      </c>
      <c r="T216" s="2">
        <v>13.51254</v>
      </c>
      <c r="U216" s="2">
        <v>10.328329999999999</v>
      </c>
      <c r="V216" s="2">
        <v>9.1403409999999994</v>
      </c>
      <c r="W216" s="2">
        <v>8.3382939999999994</v>
      </c>
      <c r="X216" s="2">
        <v>8.0212409999999998</v>
      </c>
      <c r="Y216" s="2">
        <v>2.402031</v>
      </c>
      <c r="Z216" s="2">
        <v>2.2358349999999998</v>
      </c>
      <c r="AA216" s="2">
        <v>2.055571</v>
      </c>
      <c r="AB216" s="2">
        <v>1.8823270000000001</v>
      </c>
      <c r="AC216" s="2">
        <v>10.864509999999999</v>
      </c>
      <c r="AD216" s="2">
        <v>9.7373189999999994</v>
      </c>
      <c r="AE216" s="2">
        <v>8.7340180000000007</v>
      </c>
      <c r="AF216" s="2">
        <v>8.5826259999999994</v>
      </c>
      <c r="AG216" s="2">
        <v>4.2239990000000001</v>
      </c>
      <c r="AH216" s="2">
        <v>4.8957490000000004</v>
      </c>
      <c r="AI216" s="2">
        <v>5.3576350000000001</v>
      </c>
      <c r="AJ216" s="2">
        <v>5.4816370000000001</v>
      </c>
      <c r="AK216" s="2">
        <v>6.2267720000000004</v>
      </c>
      <c r="AL216" s="2">
        <v>6.7048800000000002</v>
      </c>
      <c r="AM216" s="3">
        <v>1.3966529999999999</v>
      </c>
      <c r="AN216" s="3">
        <v>1.2095910000000001</v>
      </c>
      <c r="AO216" s="2">
        <v>21.945519999999998</v>
      </c>
      <c r="AP216" s="2">
        <v>21.951920000000001</v>
      </c>
      <c r="AQ216" s="2">
        <v>22.457450000000001</v>
      </c>
      <c r="AR216" s="2">
        <v>21.872260000000001</v>
      </c>
      <c r="AS216" s="2">
        <v>2.3804240000000001</v>
      </c>
      <c r="AT216" s="2">
        <v>2.097045</v>
      </c>
      <c r="AU216" s="2">
        <v>1.782378</v>
      </c>
      <c r="AV216" s="2">
        <v>1.611748</v>
      </c>
      <c r="AW216" s="1" t="s">
        <v>10</v>
      </c>
      <c r="AX216" s="3">
        <v>1.568182</v>
      </c>
      <c r="AY216" s="3">
        <v>103</v>
      </c>
      <c r="AZ216" s="2">
        <v>20.580660000000002</v>
      </c>
      <c r="BA216" s="2">
        <v>13.033659999999999</v>
      </c>
      <c r="BB216" s="2">
        <v>12.141030000000001</v>
      </c>
      <c r="BC216" s="2">
        <v>-11.481870000000001</v>
      </c>
      <c r="BD216" s="2">
        <v>-7.0915879999999998</v>
      </c>
      <c r="BE216" s="3">
        <v>81.540000000000006</v>
      </c>
      <c r="BF216" s="2">
        <v>4.758394</v>
      </c>
      <c r="BG216" s="3">
        <v>106.3</v>
      </c>
      <c r="BH216" s="2">
        <v>-19.642530000000001</v>
      </c>
      <c r="BI216" s="2">
        <v>36.995550000000001</v>
      </c>
      <c r="BJ216" s="2">
        <v>36.061660000000003</v>
      </c>
      <c r="BK216" s="2">
        <v>34.858469999999997</v>
      </c>
      <c r="BL216" s="2">
        <v>33.581420000000001</v>
      </c>
      <c r="BM216" s="2">
        <v>21</v>
      </c>
      <c r="BN216" s="2">
        <v>17</v>
      </c>
      <c r="BO216" s="4">
        <v>22</v>
      </c>
      <c r="BP216" s="4">
        <v>0</v>
      </c>
      <c r="BQ216" s="4">
        <v>0</v>
      </c>
      <c r="BR216" s="4">
        <v>20</v>
      </c>
      <c r="BS216" s="2">
        <v>0</v>
      </c>
      <c r="BT216" s="4">
        <v>13</v>
      </c>
      <c r="BU216" s="4">
        <v>2</v>
      </c>
      <c r="BV216" s="4">
        <v>22</v>
      </c>
      <c r="BW216" s="2">
        <v>59.090910000000001</v>
      </c>
      <c r="BX216" s="2">
        <v>5.9189100000000003</v>
      </c>
      <c r="BY216" s="2">
        <v>576.00260000000003</v>
      </c>
      <c r="BZ216" s="3">
        <v>0.60491139999999999</v>
      </c>
      <c r="CA216" s="3">
        <v>0.1050189</v>
      </c>
      <c r="CB216" s="2">
        <v>0.60428000000000004</v>
      </c>
      <c r="CC216" s="3">
        <v>0.10527830000000001</v>
      </c>
      <c r="CD216" s="3">
        <v>5.5064849999999996</v>
      </c>
      <c r="CE216" s="3">
        <v>5.0375040000000002</v>
      </c>
      <c r="CF216" s="2">
        <v>-8.5168900000000001</v>
      </c>
      <c r="CG216" s="3">
        <v>4905.9650000000001</v>
      </c>
      <c r="CH216" s="3">
        <v>4725.5439999999999</v>
      </c>
      <c r="CI216" s="2">
        <v>-3.6775950000000002</v>
      </c>
      <c r="CJ216" s="3">
        <v>103.1435</v>
      </c>
      <c r="CK216" s="2">
        <v>-0.13911129999999999</v>
      </c>
      <c r="CL216" s="3">
        <v>32016.86</v>
      </c>
      <c r="CM216" s="3">
        <v>31876.29</v>
      </c>
      <c r="CN216" s="2">
        <v>-0.43904779999999999</v>
      </c>
      <c r="CO216" s="3">
        <v>89.732510000000005</v>
      </c>
      <c r="CP216" s="3">
        <v>91.216080000000005</v>
      </c>
      <c r="CQ216" s="3">
        <v>90.874600000000001</v>
      </c>
      <c r="CR216" s="2">
        <v>-4.8059580000000004</v>
      </c>
      <c r="CS216" s="2">
        <v>-6.3542310000000004</v>
      </c>
      <c r="CT216" s="2">
        <v>-6.0023429999999998</v>
      </c>
      <c r="CU216" s="2">
        <v>1.6533260000000001</v>
      </c>
      <c r="CV216" s="2">
        <v>44.812049999999999</v>
      </c>
      <c r="CW216" s="3">
        <v>9.1077430000000001E-2</v>
      </c>
      <c r="CX216" s="2">
        <v>-11.705690000000001</v>
      </c>
      <c r="CY216" s="2">
        <v>0.37802989999999997</v>
      </c>
      <c r="CZ216" s="2" t="e">
        <v>#N/A</v>
      </c>
      <c r="DA216" s="2">
        <v>153.18180000000001</v>
      </c>
    </row>
    <row r="217" spans="1:105" ht="15" customHeight="1" x14ac:dyDescent="0.2">
      <c r="A217" s="1">
        <f t="shared" si="3"/>
        <v>211</v>
      </c>
      <c r="B217" s="1" t="s">
        <v>518</v>
      </c>
      <c r="C217" s="1" t="s">
        <v>517</v>
      </c>
      <c r="D217" s="1" t="s">
        <v>207</v>
      </c>
      <c r="E217" s="1" t="s">
        <v>14</v>
      </c>
      <c r="F217" s="1" t="s">
        <v>40</v>
      </c>
      <c r="G217" s="2">
        <v>2553.2600000000002</v>
      </c>
      <c r="H217" s="2">
        <v>2553.2600000000002</v>
      </c>
      <c r="I217" s="2">
        <v>87.209199999999996</v>
      </c>
      <c r="J217" s="2">
        <v>2226.6770000000001</v>
      </c>
      <c r="K217" s="3">
        <v>21.56</v>
      </c>
      <c r="L217" s="3">
        <v>0</v>
      </c>
      <c r="M217" s="2">
        <v>6.8181820000000002</v>
      </c>
      <c r="N217" s="2">
        <v>6.9805200000000003</v>
      </c>
      <c r="O217" s="2">
        <v>7.1892399999999999</v>
      </c>
      <c r="P217" s="2">
        <v>7.4211510000000001</v>
      </c>
      <c r="Q217" s="2">
        <v>10.16981</v>
      </c>
      <c r="R217" s="2">
        <v>10.26667</v>
      </c>
      <c r="S217" s="2">
        <v>9.2960759999999993</v>
      </c>
      <c r="T217" s="2">
        <v>8.9667030000000008</v>
      </c>
      <c r="U217" s="2">
        <v>7.7931869999999996</v>
      </c>
      <c r="V217" s="2">
        <v>7.4860600000000002</v>
      </c>
      <c r="W217" s="2">
        <v>6.7919710000000002</v>
      </c>
      <c r="X217" s="2">
        <v>6.2940250000000004</v>
      </c>
      <c r="Y217" s="2">
        <v>1.5841289999999999</v>
      </c>
      <c r="Z217" s="2">
        <v>1.585294</v>
      </c>
      <c r="AA217" s="2">
        <v>1.54</v>
      </c>
      <c r="AB217" s="2">
        <v>1.4868969999999999</v>
      </c>
      <c r="AC217" s="2">
        <v>8.4634699999999992</v>
      </c>
      <c r="AD217" s="2">
        <v>6.8591420000000003</v>
      </c>
      <c r="AE217" s="2">
        <v>6.5583650000000002</v>
      </c>
      <c r="AF217" s="2">
        <v>6.7374999999999998</v>
      </c>
      <c r="AG217" s="2">
        <v>8.1790190000000003</v>
      </c>
      <c r="AH217" s="2">
        <v>8.1635069999999992</v>
      </c>
      <c r="AI217" s="2">
        <v>8.3264089999999999</v>
      </c>
      <c r="AJ217" s="2">
        <v>10.766450000000001</v>
      </c>
      <c r="AK217" s="2">
        <v>10.56307</v>
      </c>
      <c r="AL217" s="2">
        <v>10.63719</v>
      </c>
      <c r="AM217" s="3">
        <v>1.3475140000000001</v>
      </c>
      <c r="AN217" s="3">
        <v>1.223279</v>
      </c>
      <c r="AO217" s="2">
        <v>15.702730000000001</v>
      </c>
      <c r="AP217" s="2">
        <v>15.31729</v>
      </c>
      <c r="AQ217" s="2">
        <v>15.97842</v>
      </c>
      <c r="AR217" s="2">
        <v>16.47316</v>
      </c>
      <c r="AS217" s="2">
        <v>2.095224</v>
      </c>
      <c r="AT217" s="2">
        <v>1.7990729999999999</v>
      </c>
      <c r="AU217" s="2">
        <v>1.5429010000000001</v>
      </c>
      <c r="AV217" s="2">
        <v>1.3672869999999999</v>
      </c>
      <c r="AW217" s="1" t="s">
        <v>71</v>
      </c>
      <c r="AX217" s="3">
        <v>1.5416669999999999</v>
      </c>
      <c r="AY217" s="3">
        <v>25</v>
      </c>
      <c r="AZ217" s="2">
        <v>15.95547</v>
      </c>
      <c r="BA217" s="2">
        <v>15.44117</v>
      </c>
      <c r="BB217" s="2">
        <v>7.7203759999999999</v>
      </c>
      <c r="BC217" s="2">
        <v>-28.276779999999999</v>
      </c>
      <c r="BD217" s="2">
        <v>9.2840190000000003E-2</v>
      </c>
      <c r="BE217" s="3">
        <v>19.16</v>
      </c>
      <c r="BF217" s="2">
        <v>12.52609</v>
      </c>
      <c r="BG217" s="3">
        <v>30.58</v>
      </c>
      <c r="BH217" s="2">
        <v>-29.496400000000001</v>
      </c>
      <c r="BI217" s="2">
        <v>74.771889999999999</v>
      </c>
      <c r="BJ217" s="2">
        <v>72.311000000000007</v>
      </c>
      <c r="BK217" s="2">
        <v>68.26473</v>
      </c>
      <c r="BL217" s="2">
        <v>58.29768</v>
      </c>
      <c r="BM217" s="2">
        <v>12</v>
      </c>
      <c r="BN217" s="2">
        <v>11</v>
      </c>
      <c r="BO217" s="4">
        <v>12</v>
      </c>
      <c r="BP217" s="4">
        <v>1</v>
      </c>
      <c r="BQ217" s="4">
        <v>2</v>
      </c>
      <c r="BR217" s="4">
        <v>10</v>
      </c>
      <c r="BS217" s="2">
        <v>7.6923079999999997</v>
      </c>
      <c r="BT217" s="4">
        <v>6</v>
      </c>
      <c r="BU217" s="4">
        <v>0</v>
      </c>
      <c r="BV217" s="4">
        <v>12</v>
      </c>
      <c r="BW217" s="2">
        <v>50</v>
      </c>
      <c r="BX217" s="2">
        <v>6.1272700000000002</v>
      </c>
      <c r="BY217" s="2">
        <v>118.4258</v>
      </c>
      <c r="BZ217" s="3">
        <v>0.22354969999999999</v>
      </c>
      <c r="CA217" s="3">
        <v>0.18876780000000001</v>
      </c>
      <c r="CB217" s="2">
        <v>1.1273299999999999</v>
      </c>
      <c r="CC217" s="3">
        <v>0.18914159999999999</v>
      </c>
      <c r="CD217" s="3">
        <v>2.1428820000000002</v>
      </c>
      <c r="CE217" s="3">
        <v>2.072416</v>
      </c>
      <c r="CF217" s="2">
        <v>-3.288376</v>
      </c>
      <c r="CG217" s="3">
        <v>338.19510000000002</v>
      </c>
      <c r="CH217" s="3">
        <v>317.2878</v>
      </c>
      <c r="CI217" s="2">
        <v>-6.1820209999999998</v>
      </c>
      <c r="CJ217" s="3">
        <v>25.857140000000001</v>
      </c>
      <c r="CK217" s="2">
        <v>-3.314918</v>
      </c>
      <c r="CL217" s="3">
        <v>2940.5210000000002</v>
      </c>
      <c r="CM217" s="3">
        <v>2931.645</v>
      </c>
      <c r="CN217" s="2">
        <v>-0.30187370000000002</v>
      </c>
      <c r="CO217" s="3">
        <v>22.204529999999998</v>
      </c>
      <c r="CP217" s="3">
        <v>21.572939999999999</v>
      </c>
      <c r="CQ217" s="3">
        <v>21.727689999999999</v>
      </c>
      <c r="CR217" s="2">
        <v>-2.9026869999999998</v>
      </c>
      <c r="CS217" s="2">
        <v>-5.9986110000000002E-2</v>
      </c>
      <c r="CT217" s="2">
        <v>-0.77179070000000005</v>
      </c>
      <c r="CU217" s="2">
        <v>-2.8444050000000001</v>
      </c>
      <c r="CV217" s="2">
        <v>5.3615170000000001</v>
      </c>
      <c r="CW217" s="3">
        <v>0.20998720000000001</v>
      </c>
      <c r="CX217" s="2">
        <v>-1.882182</v>
      </c>
      <c r="CY217" s="2">
        <v>2.4422719999999998E-2</v>
      </c>
      <c r="CZ217" s="2">
        <v>6.2089150000000002</v>
      </c>
      <c r="DA217" s="2">
        <v>153.31309999999999</v>
      </c>
    </row>
    <row r="218" spans="1:105" ht="15" customHeight="1" x14ac:dyDescent="0.2">
      <c r="A218" s="1">
        <f t="shared" si="3"/>
        <v>212</v>
      </c>
      <c r="B218" s="1" t="s">
        <v>520</v>
      </c>
      <c r="C218" s="1" t="s">
        <v>519</v>
      </c>
      <c r="D218" s="1" t="s">
        <v>9</v>
      </c>
      <c r="E218" s="1" t="s">
        <v>14</v>
      </c>
      <c r="F218" s="1" t="s">
        <v>40</v>
      </c>
      <c r="G218" s="2">
        <v>24498.15</v>
      </c>
      <c r="H218" s="2">
        <v>24498.15</v>
      </c>
      <c r="I218" s="2">
        <v>96.958100000000002</v>
      </c>
      <c r="J218" s="2">
        <v>23752.94</v>
      </c>
      <c r="K218" s="3">
        <v>54.38</v>
      </c>
      <c r="L218" s="3">
        <v>0</v>
      </c>
      <c r="M218" s="2">
        <v>2.2802500000000001</v>
      </c>
      <c r="N218" s="2">
        <v>2.5560870000000002</v>
      </c>
      <c r="O218" s="2">
        <v>2.8778959999999998</v>
      </c>
      <c r="P218" s="2">
        <v>3.2180949999999999</v>
      </c>
      <c r="Q218" s="2">
        <v>21.923870000000001</v>
      </c>
      <c r="R218" s="2">
        <v>19.846720000000001</v>
      </c>
      <c r="S218" s="2">
        <v>17.18167</v>
      </c>
      <c r="T218" s="2">
        <v>15.49288</v>
      </c>
      <c r="U218" s="2">
        <v>15.268610000000001</v>
      </c>
      <c r="V218" s="2">
        <v>11.155670000000001</v>
      </c>
      <c r="W218" s="2">
        <v>9.6276259999999994</v>
      </c>
      <c r="X218" s="2">
        <v>8.6231439999999999</v>
      </c>
      <c r="Y218" s="2">
        <v>5.4652960000000004</v>
      </c>
      <c r="Z218" s="2">
        <v>4.7000869999999999</v>
      </c>
      <c r="AA218" s="2">
        <v>3.8327270000000002</v>
      </c>
      <c r="AB218" s="2">
        <v>3.5870709999999999</v>
      </c>
      <c r="AC218" s="2">
        <v>14.01779</v>
      </c>
      <c r="AD218" s="2">
        <v>12.576639999999999</v>
      </c>
      <c r="AE218" s="2">
        <v>11.563190000000001</v>
      </c>
      <c r="AF218" s="2">
        <v>10.47784</v>
      </c>
      <c r="AG218" s="2">
        <v>4.9194649999999998</v>
      </c>
      <c r="AH218" s="2">
        <v>5.5701280000000004</v>
      </c>
      <c r="AI218" s="2">
        <v>6.2650490000000003</v>
      </c>
      <c r="AJ218" s="2">
        <v>5.2703800000000003</v>
      </c>
      <c r="AK218" s="2">
        <v>5.748386</v>
      </c>
      <c r="AL218" s="2">
        <v>6.2780909999999999</v>
      </c>
      <c r="AM218" s="3">
        <v>2.2265860000000002</v>
      </c>
      <c r="AN218" s="3">
        <v>1.956456</v>
      </c>
      <c r="AO218" s="2">
        <v>37.914430000000003</v>
      </c>
      <c r="AP218" s="2">
        <v>38.474899999999998</v>
      </c>
      <c r="AQ218" s="2">
        <v>39.51014</v>
      </c>
      <c r="AR218" s="2">
        <v>40.210320000000003</v>
      </c>
      <c r="AS218" s="2">
        <v>1.100703</v>
      </c>
      <c r="AT218" s="2">
        <v>0.74277199999999999</v>
      </c>
      <c r="AU218" s="2">
        <v>0.29855290000000001</v>
      </c>
      <c r="AV218" s="2">
        <v>1.7914280000000001E-2</v>
      </c>
      <c r="AW218" s="1" t="s">
        <v>67</v>
      </c>
      <c r="AX218" s="3">
        <v>1.625</v>
      </c>
      <c r="AY218" s="3">
        <v>70</v>
      </c>
      <c r="AZ218" s="2">
        <v>28.723790000000001</v>
      </c>
      <c r="BA218" s="2">
        <v>23.681940000000001</v>
      </c>
      <c r="BB218" s="2">
        <v>8.6648560000000003</v>
      </c>
      <c r="BC218" s="2">
        <v>-8.4511810000000001</v>
      </c>
      <c r="BD218" s="2">
        <v>-16.183720000000001</v>
      </c>
      <c r="BE218" s="3">
        <v>52.56</v>
      </c>
      <c r="BF218" s="2">
        <v>3.4627080000000001</v>
      </c>
      <c r="BG218" s="3">
        <v>70.22</v>
      </c>
      <c r="BH218" s="2">
        <v>-22.557680000000001</v>
      </c>
      <c r="BI218" s="2">
        <v>48.270110000000003</v>
      </c>
      <c r="BJ218" s="2">
        <v>48.821210000000001</v>
      </c>
      <c r="BK218" s="2">
        <v>48.465209999999999</v>
      </c>
      <c r="BL218" s="2">
        <v>49.042900000000003</v>
      </c>
      <c r="BM218" s="2">
        <v>18</v>
      </c>
      <c r="BN218" s="2">
        <v>20</v>
      </c>
      <c r="BO218" s="4">
        <v>24</v>
      </c>
      <c r="BP218" s="4">
        <v>0</v>
      </c>
      <c r="BQ218" s="4">
        <v>0</v>
      </c>
      <c r="BR218" s="4">
        <v>22</v>
      </c>
      <c r="BS218" s="2">
        <v>0</v>
      </c>
      <c r="BT218" s="4">
        <v>11</v>
      </c>
      <c r="BU218" s="4">
        <v>1</v>
      </c>
      <c r="BV218" s="4">
        <v>24</v>
      </c>
      <c r="BW218" s="2">
        <v>45.83334</v>
      </c>
      <c r="BX218" s="2">
        <v>7.0994000000000002</v>
      </c>
      <c r="BY218" s="2">
        <v>450.49919999999997</v>
      </c>
      <c r="BZ218" s="3">
        <v>0.70841670000000001</v>
      </c>
      <c r="CA218" s="3">
        <v>0.15725149999999999</v>
      </c>
      <c r="CB218" s="2">
        <v>1.0903</v>
      </c>
      <c r="CC218" s="3">
        <v>0.1580693</v>
      </c>
      <c r="CD218" s="3">
        <v>2.9419200000000001</v>
      </c>
      <c r="CE218" s="3">
        <v>2.818632</v>
      </c>
      <c r="CF218" s="2">
        <v>-4.1907370000000004</v>
      </c>
      <c r="CG218" s="3">
        <v>1748.874</v>
      </c>
      <c r="CH218" s="3">
        <v>1724.6949999999999</v>
      </c>
      <c r="CI218" s="2">
        <v>-1.3825540000000001</v>
      </c>
      <c r="CJ218" s="3">
        <v>71.119500000000002</v>
      </c>
      <c r="CK218" s="2">
        <v>-1.574111</v>
      </c>
      <c r="CL218" s="3">
        <v>6169.2619999999997</v>
      </c>
      <c r="CM218" s="3">
        <v>6137.442</v>
      </c>
      <c r="CN218" s="2">
        <v>-0.51578880000000005</v>
      </c>
      <c r="CO218" s="3">
        <v>63.108550000000001</v>
      </c>
      <c r="CP218" s="3">
        <v>63.397640000000003</v>
      </c>
      <c r="CQ218" s="3">
        <v>62.439230000000002</v>
      </c>
      <c r="CR218" s="2">
        <v>-13.831009999999999</v>
      </c>
      <c r="CS218" s="2">
        <v>-14.223940000000001</v>
      </c>
      <c r="CT218" s="2">
        <v>-12.90732</v>
      </c>
      <c r="CU218" s="2">
        <v>0.45809749999999999</v>
      </c>
      <c r="CV218" s="2">
        <v>42.838430000000002</v>
      </c>
      <c r="CW218" s="3">
        <v>0.17486399999999999</v>
      </c>
      <c r="CX218" s="2">
        <v>-11.370749999999999</v>
      </c>
      <c r="CY218" s="2">
        <v>-0.62559350000000002</v>
      </c>
      <c r="CZ218" s="2">
        <v>-17.086379999999998</v>
      </c>
      <c r="DA218" s="2">
        <v>153.47470000000001</v>
      </c>
    </row>
    <row r="219" spans="1:105" ht="15" customHeight="1" x14ac:dyDescent="0.2">
      <c r="A219" s="1">
        <f t="shared" si="3"/>
        <v>213</v>
      </c>
      <c r="B219" s="1" t="s">
        <v>522</v>
      </c>
      <c r="C219" s="1" t="s">
        <v>521</v>
      </c>
      <c r="D219" s="1" t="s">
        <v>207</v>
      </c>
      <c r="E219" s="1" t="s">
        <v>98</v>
      </c>
      <c r="F219" s="1" t="s">
        <v>108</v>
      </c>
      <c r="G219" s="2">
        <v>6971.1790000000001</v>
      </c>
      <c r="H219" s="2">
        <v>6971.1790000000001</v>
      </c>
      <c r="I219" s="2">
        <v>84.587199999999996</v>
      </c>
      <c r="J219" s="2">
        <v>5896.7250000000004</v>
      </c>
      <c r="K219" s="3">
        <v>41.66</v>
      </c>
      <c r="L219" s="3">
        <v>0</v>
      </c>
      <c r="M219" s="2">
        <v>5.4008640000000003</v>
      </c>
      <c r="N219" s="2">
        <v>5.6409029999999998</v>
      </c>
      <c r="O219" s="2">
        <v>5.880941</v>
      </c>
      <c r="P219" s="2">
        <v>6.0969749999999996</v>
      </c>
      <c r="Q219" s="2">
        <v>17.803419999999999</v>
      </c>
      <c r="R219" s="2">
        <v>17.358329999999999</v>
      </c>
      <c r="S219" s="2">
        <v>16.677379999999999</v>
      </c>
      <c r="T219" s="2">
        <v>16.02308</v>
      </c>
      <c r="U219" s="2">
        <v>10.99249</v>
      </c>
      <c r="V219" s="2">
        <v>10.639939999999999</v>
      </c>
      <c r="W219" s="2">
        <v>10.326320000000001</v>
      </c>
      <c r="X219" s="2">
        <v>10.094989999999999</v>
      </c>
      <c r="Y219" s="2">
        <v>5.1751550000000002</v>
      </c>
      <c r="Z219" s="2">
        <v>5.0866910000000001</v>
      </c>
      <c r="AA219" s="2">
        <v>5.0192769999999998</v>
      </c>
      <c r="AB219" s="2">
        <v>4.974329</v>
      </c>
      <c r="AC219" s="2">
        <v>10.313789999999999</v>
      </c>
      <c r="AD219" s="2">
        <v>10.29252</v>
      </c>
      <c r="AE219" s="2">
        <v>9.9665079999999993</v>
      </c>
      <c r="AF219" s="2">
        <v>9.7202009999999994</v>
      </c>
      <c r="AG219" s="2">
        <v>4.4837639999999999</v>
      </c>
      <c r="AH219" s="2">
        <v>4.6172180000000003</v>
      </c>
      <c r="AI219" s="2">
        <v>4.574408</v>
      </c>
      <c r="AJ219" s="2">
        <v>5.3222430000000003</v>
      </c>
      <c r="AK219" s="2">
        <v>5.4852220000000003</v>
      </c>
      <c r="AL219" s="2">
        <v>5.4517319999999998</v>
      </c>
      <c r="AM219" s="3">
        <v>4.6129410000000002</v>
      </c>
      <c r="AN219" s="3">
        <v>4.441567</v>
      </c>
      <c r="AO219" s="2">
        <v>34.678899999999999</v>
      </c>
      <c r="AP219" s="2">
        <v>35.127049999999997</v>
      </c>
      <c r="AQ219" s="2">
        <v>35.160020000000003</v>
      </c>
      <c r="AR219" s="2">
        <v>35.036189999999998</v>
      </c>
      <c r="AS219" s="2">
        <v>1.7248680000000001</v>
      </c>
      <c r="AT219" s="2">
        <v>1.676242</v>
      </c>
      <c r="AU219" s="2">
        <v>1.6340779999999999</v>
      </c>
      <c r="AV219" s="2">
        <v>1.624544</v>
      </c>
      <c r="AW219" s="1" t="s">
        <v>67</v>
      </c>
      <c r="AX219" s="3">
        <v>1.8913040000000001</v>
      </c>
      <c r="AY219" s="3">
        <v>47</v>
      </c>
      <c r="AZ219" s="2">
        <v>12.818049999999999</v>
      </c>
      <c r="BA219" s="2">
        <v>29.304030000000001</v>
      </c>
      <c r="BB219" s="2">
        <v>4.0251150000000004</v>
      </c>
      <c r="BC219" s="2">
        <v>-22.449739999999998</v>
      </c>
      <c r="BD219" s="2">
        <v>-0.50154920000000003</v>
      </c>
      <c r="BE219" s="3">
        <v>39.409999999999997</v>
      </c>
      <c r="BF219" s="2">
        <v>5.7092070000000001</v>
      </c>
      <c r="BG219" s="3">
        <v>56.52</v>
      </c>
      <c r="BH219" s="2">
        <v>-26.29158</v>
      </c>
      <c r="BI219" s="2">
        <v>95.546930000000003</v>
      </c>
      <c r="BJ219" s="2">
        <v>96.751769999999993</v>
      </c>
      <c r="BK219" s="2">
        <v>96.820499999999996</v>
      </c>
      <c r="BL219" s="2">
        <v>96.610709999999997</v>
      </c>
      <c r="BM219" s="2">
        <v>21</v>
      </c>
      <c r="BN219" s="2">
        <v>19</v>
      </c>
      <c r="BO219" s="4">
        <v>23</v>
      </c>
      <c r="BP219" s="4">
        <v>2</v>
      </c>
      <c r="BQ219" s="4">
        <v>2</v>
      </c>
      <c r="BR219" s="4">
        <v>18</v>
      </c>
      <c r="BS219" s="2">
        <v>9.0909089999999999</v>
      </c>
      <c r="BT219" s="4">
        <v>8</v>
      </c>
      <c r="BU219" s="4">
        <v>6</v>
      </c>
      <c r="BV219" s="4">
        <v>23</v>
      </c>
      <c r="BW219" s="2">
        <v>34.782609999999998</v>
      </c>
      <c r="BX219" s="2">
        <v>4.8506499999999999</v>
      </c>
      <c r="BY219" s="2">
        <v>167.33510000000001</v>
      </c>
      <c r="BZ219" s="3">
        <v>0.252108</v>
      </c>
      <c r="CA219" s="3">
        <v>0.15066060000000001</v>
      </c>
      <c r="CB219" s="2">
        <v>0.56021100000000001</v>
      </c>
      <c r="CC219" s="3">
        <v>0.15121999999999999</v>
      </c>
      <c r="CD219" s="3">
        <v>2.4440659999999998</v>
      </c>
      <c r="CE219" s="3">
        <v>2.4071370000000001</v>
      </c>
      <c r="CF219" s="2">
        <v>-1.5109600000000001</v>
      </c>
      <c r="CG219" s="3">
        <v>509.53089999999997</v>
      </c>
      <c r="CH219" s="3">
        <v>505.65069999999997</v>
      </c>
      <c r="CI219" s="2">
        <v>-0.76153870000000001</v>
      </c>
      <c r="CJ219" s="3">
        <v>48.79</v>
      </c>
      <c r="CK219" s="2">
        <v>-3.6687850000000002</v>
      </c>
      <c r="CL219" s="3">
        <v>2254.018</v>
      </c>
      <c r="CM219" s="3">
        <v>2217.2750000000001</v>
      </c>
      <c r="CN219" s="2">
        <v>-1.6301270000000001</v>
      </c>
      <c r="CO219" s="3">
        <v>44.701740000000001</v>
      </c>
      <c r="CP219" s="3">
        <v>42.419020000000003</v>
      </c>
      <c r="CQ219" s="3">
        <v>42.176540000000003</v>
      </c>
      <c r="CR219" s="2">
        <v>-6.8045140000000002</v>
      </c>
      <c r="CS219" s="2">
        <v>-1.7893429999999999</v>
      </c>
      <c r="CT219" s="2">
        <v>-1.224709</v>
      </c>
      <c r="CU219" s="2">
        <v>-5.1065440000000004</v>
      </c>
      <c r="CV219" s="2">
        <v>12.701790000000001</v>
      </c>
      <c r="CW219" s="3">
        <v>0.18220439999999999</v>
      </c>
      <c r="CX219" s="2">
        <v>-2.4259949999999999E-2</v>
      </c>
      <c r="CY219" s="2">
        <v>-2.1288239999999998</v>
      </c>
      <c r="CZ219" s="2">
        <v>3.2155550000000002</v>
      </c>
      <c r="DA219" s="2">
        <v>153.57579999999999</v>
      </c>
    </row>
    <row r="220" spans="1:105" ht="15" customHeight="1" x14ac:dyDescent="0.2">
      <c r="A220" s="1">
        <f t="shared" si="3"/>
        <v>214</v>
      </c>
      <c r="B220" s="1" t="s">
        <v>524</v>
      </c>
      <c r="C220" s="1" t="s">
        <v>523</v>
      </c>
      <c r="D220" s="1" t="s">
        <v>33</v>
      </c>
      <c r="E220" s="1" t="s">
        <v>65</v>
      </c>
      <c r="F220" s="1" t="s">
        <v>358</v>
      </c>
      <c r="G220" s="2">
        <v>10173.870000000001</v>
      </c>
      <c r="H220" s="2">
        <v>10173.870000000001</v>
      </c>
      <c r="I220" s="2">
        <v>40.860300000000002</v>
      </c>
      <c r="J220" s="2">
        <v>4157.0720000000001</v>
      </c>
      <c r="K220" s="3">
        <v>113.75</v>
      </c>
      <c r="L220" s="3">
        <v>0</v>
      </c>
      <c r="M220" s="2">
        <v>0.96703300000000003</v>
      </c>
      <c r="N220" s="2">
        <v>0.95824180000000003</v>
      </c>
      <c r="O220" s="2">
        <v>1.064416</v>
      </c>
      <c r="P220" s="2">
        <v>1.231419</v>
      </c>
      <c r="Q220" s="2">
        <v>35</v>
      </c>
      <c r="R220" s="2">
        <v>39.912280000000003</v>
      </c>
      <c r="S220" s="2">
        <v>31.59722</v>
      </c>
      <c r="T220" s="2">
        <v>27.542369999999998</v>
      </c>
      <c r="U220" s="2">
        <v>19.313929999999999</v>
      </c>
      <c r="V220" s="2">
        <v>23.978750000000002</v>
      </c>
      <c r="W220" s="2">
        <v>18.950399999999998</v>
      </c>
      <c r="X220" s="2">
        <v>16.145910000000001</v>
      </c>
      <c r="Y220" s="2">
        <v>4.7113160000000001</v>
      </c>
      <c r="Z220" s="2">
        <v>4.4106240000000003</v>
      </c>
      <c r="AA220" s="2">
        <v>4.029401</v>
      </c>
      <c r="AB220" s="2">
        <v>3.6720989999999998</v>
      </c>
      <c r="AC220" s="2">
        <v>40.625</v>
      </c>
      <c r="AD220" s="2">
        <v>32.76632</v>
      </c>
      <c r="AE220" s="2">
        <v>29.855640000000001</v>
      </c>
      <c r="AF220" s="2">
        <v>25.106719999999999</v>
      </c>
      <c r="AG220" s="2">
        <v>2.297758</v>
      </c>
      <c r="AH220" s="2">
        <v>2.7962410000000002</v>
      </c>
      <c r="AI220" s="2">
        <v>3.2342909999999998</v>
      </c>
      <c r="AJ220" s="2">
        <v>2.3286989999999999</v>
      </c>
      <c r="AK220" s="2">
        <v>2.7917190000000001</v>
      </c>
      <c r="AL220" s="2">
        <v>3.168612</v>
      </c>
      <c r="AM220" s="3">
        <v>2.9535999999999998</v>
      </c>
      <c r="AN220" s="3">
        <v>2.343429</v>
      </c>
      <c r="AO220" s="2">
        <v>20.561910000000001</v>
      </c>
      <c r="AP220" s="2">
        <v>19.279920000000001</v>
      </c>
      <c r="AQ220" s="2">
        <v>21.907509999999998</v>
      </c>
      <c r="AR220" s="2">
        <v>22.511600000000001</v>
      </c>
      <c r="AS220" s="2">
        <v>-1.26406</v>
      </c>
      <c r="AT220" s="2">
        <v>0.31860460000000002</v>
      </c>
      <c r="AU220" s="2">
        <v>-3.06903E-2</v>
      </c>
      <c r="AV220" s="2">
        <v>-0.33467010000000003</v>
      </c>
      <c r="AW220" s="1" t="s">
        <v>67</v>
      </c>
      <c r="AX220" s="3">
        <v>1.9666669999999999</v>
      </c>
      <c r="AY220" s="3">
        <v>105</v>
      </c>
      <c r="AZ220" s="2">
        <v>-7.6923069999999996</v>
      </c>
      <c r="BA220" s="2">
        <v>11.050789999999999</v>
      </c>
      <c r="BB220" s="2">
        <v>12.091620000000001</v>
      </c>
      <c r="BC220" s="2">
        <v>-9.9366610000000009</v>
      </c>
      <c r="BD220" s="2">
        <v>15.084989999999999</v>
      </c>
      <c r="BE220" s="3">
        <v>72.599999999999994</v>
      </c>
      <c r="BF220" s="2">
        <v>56.680439999999997</v>
      </c>
      <c r="BG220" s="3">
        <v>140.44999999999999</v>
      </c>
      <c r="BH220" s="2">
        <v>-19.01032</v>
      </c>
      <c r="BI220" s="2">
        <v>33.561889999999998</v>
      </c>
      <c r="BJ220" s="2">
        <v>36.97137</v>
      </c>
      <c r="BK220" s="2">
        <v>33.292380000000001</v>
      </c>
      <c r="BL220" s="2">
        <v>34.429510000000001</v>
      </c>
      <c r="BM220" s="2">
        <v>13</v>
      </c>
      <c r="BN220" s="2">
        <v>14</v>
      </c>
      <c r="BO220" s="4">
        <v>15</v>
      </c>
      <c r="BP220" s="4">
        <v>2</v>
      </c>
      <c r="BQ220" s="4">
        <v>1</v>
      </c>
      <c r="BR220" s="4">
        <v>12</v>
      </c>
      <c r="BS220" s="2">
        <v>13.33333</v>
      </c>
      <c r="BT220" s="4">
        <v>4</v>
      </c>
      <c r="BU220" s="4">
        <v>4</v>
      </c>
      <c r="BV220" s="4">
        <v>15</v>
      </c>
      <c r="BW220" s="2">
        <v>26.66667</v>
      </c>
      <c r="BX220" s="2">
        <v>10.7424</v>
      </c>
      <c r="BY220" s="2">
        <v>89.440569999999994</v>
      </c>
      <c r="BZ220" s="3">
        <v>0.11948599999999999</v>
      </c>
      <c r="CA220" s="3">
        <v>0.13359260000000001</v>
      </c>
      <c r="CB220" s="2">
        <v>1.29627</v>
      </c>
      <c r="CC220" s="3">
        <v>0.1337023</v>
      </c>
      <c r="CD220" s="3">
        <v>3.1630210000000001</v>
      </c>
      <c r="CE220" s="3">
        <v>2.867213</v>
      </c>
      <c r="CF220" s="2">
        <v>-9.3520579999999995</v>
      </c>
      <c r="CG220" s="3">
        <v>380.97399999999999</v>
      </c>
      <c r="CH220" s="3">
        <v>351.8965</v>
      </c>
      <c r="CI220" s="2">
        <v>-7.6324170000000002</v>
      </c>
      <c r="CJ220" s="3">
        <v>102.2727</v>
      </c>
      <c r="CK220" s="2">
        <v>2.6666639999999999</v>
      </c>
      <c r="CL220" s="3">
        <v>2248.0529999999999</v>
      </c>
      <c r="CM220" s="3">
        <v>2243.252</v>
      </c>
      <c r="CN220" s="2">
        <v>-0.21355150000000001</v>
      </c>
      <c r="CO220" s="3">
        <v>94.860640000000004</v>
      </c>
      <c r="CP220" s="3">
        <v>103.32040000000001</v>
      </c>
      <c r="CQ220" s="3">
        <v>107.1169</v>
      </c>
      <c r="CR220" s="2">
        <v>19.912739999999999</v>
      </c>
      <c r="CS220" s="2">
        <v>10.09442</v>
      </c>
      <c r="CT220" s="2">
        <v>6.1923859999999999</v>
      </c>
      <c r="CU220" s="2">
        <v>8.9181059999999999</v>
      </c>
      <c r="CV220" s="2">
        <v>13.95627</v>
      </c>
      <c r="CW220" s="3">
        <v>0.13717770000000001</v>
      </c>
      <c r="CX220" s="2">
        <v>29.06596</v>
      </c>
      <c r="CY220" s="2">
        <v>1.711384</v>
      </c>
      <c r="CZ220" s="2">
        <v>17.14668</v>
      </c>
      <c r="DA220" s="2">
        <v>153.72730000000001</v>
      </c>
    </row>
    <row r="221" spans="1:105" ht="15" customHeight="1" x14ac:dyDescent="0.2">
      <c r="A221" s="1">
        <f t="shared" si="3"/>
        <v>215</v>
      </c>
      <c r="B221" s="1" t="s">
        <v>526</v>
      </c>
      <c r="C221" s="1" t="s">
        <v>525</v>
      </c>
      <c r="D221" s="1" t="s">
        <v>3</v>
      </c>
      <c r="E221" s="1" t="s">
        <v>65</v>
      </c>
      <c r="F221" s="1" t="s">
        <v>358</v>
      </c>
      <c r="G221" s="2">
        <v>5224.4480000000003</v>
      </c>
      <c r="H221" s="2">
        <v>5224.4480000000003</v>
      </c>
      <c r="I221" s="2">
        <v>37.592700000000001</v>
      </c>
      <c r="J221" s="2">
        <v>1964.011</v>
      </c>
      <c r="K221" s="3">
        <v>93.38</v>
      </c>
      <c r="L221" s="3">
        <v>0</v>
      </c>
      <c r="M221" s="2">
        <v>1.177983</v>
      </c>
      <c r="N221" s="2">
        <v>0.84065120000000004</v>
      </c>
      <c r="O221" s="2">
        <v>0.90492589999999995</v>
      </c>
      <c r="P221" s="2">
        <v>1.092311</v>
      </c>
      <c r="Q221" s="2">
        <v>16.947369999999999</v>
      </c>
      <c r="R221" s="2">
        <v>29.900700000000001</v>
      </c>
      <c r="S221" s="2">
        <v>28.91985</v>
      </c>
      <c r="T221" s="2">
        <v>24.445029999999999</v>
      </c>
      <c r="U221" s="2">
        <v>15.95811</v>
      </c>
      <c r="V221" s="2">
        <v>15.680120000000001</v>
      </c>
      <c r="W221" s="2">
        <v>15.295159999999999</v>
      </c>
      <c r="X221" s="2">
        <v>13.163830000000001</v>
      </c>
      <c r="Y221" s="2">
        <v>3.4457559999999998</v>
      </c>
      <c r="Z221" s="2">
        <v>3.2408139999999999</v>
      </c>
      <c r="AA221" s="2">
        <v>2.9881600000000001</v>
      </c>
      <c r="AB221" s="2">
        <v>2.7304089999999999</v>
      </c>
      <c r="AC221" s="2">
        <v>13.70134</v>
      </c>
      <c r="AD221" s="2">
        <v>16.18112</v>
      </c>
      <c r="AE221" s="2">
        <v>17.017389999999999</v>
      </c>
      <c r="AF221" s="2">
        <v>16.79496</v>
      </c>
      <c r="AG221" s="2">
        <v>3.7585899999999999</v>
      </c>
      <c r="AH221" s="2">
        <v>3.6624180000000002</v>
      </c>
      <c r="AI221" s="2">
        <v>4.2527549999999996</v>
      </c>
      <c r="AJ221" s="2">
        <v>4.3030860000000004</v>
      </c>
      <c r="AK221" s="2">
        <v>4.0993320000000004</v>
      </c>
      <c r="AL221" s="2">
        <v>4.6076639999999998</v>
      </c>
      <c r="AM221" s="3">
        <v>2.027101</v>
      </c>
      <c r="AN221" s="3">
        <v>1.947838</v>
      </c>
      <c r="AO221" s="2">
        <v>37.763579999999997</v>
      </c>
      <c r="AP221" s="2">
        <v>33.256909999999998</v>
      </c>
      <c r="AQ221" s="2">
        <v>32.547330000000002</v>
      </c>
      <c r="AR221" s="2">
        <v>33.706989999999998</v>
      </c>
      <c r="AS221" s="2">
        <v>1.764238</v>
      </c>
      <c r="AT221" s="2">
        <v>1.986702</v>
      </c>
      <c r="AU221" s="2">
        <v>1.6301870000000001</v>
      </c>
      <c r="AV221" s="2">
        <v>1.0139530000000001</v>
      </c>
      <c r="AW221" s="1" t="s">
        <v>67</v>
      </c>
      <c r="AX221" s="3">
        <v>1.8333330000000001</v>
      </c>
      <c r="AY221" s="3">
        <v>100.5</v>
      </c>
      <c r="AZ221" s="2">
        <v>7.6247569999999998</v>
      </c>
      <c r="BA221" s="2">
        <v>10.83859</v>
      </c>
      <c r="BB221" s="2">
        <v>14.3</v>
      </c>
      <c r="BC221" s="2">
        <v>-18.195360000000001</v>
      </c>
      <c r="BD221" s="2">
        <v>0.1501441</v>
      </c>
      <c r="BE221" s="3">
        <v>81.239999999999995</v>
      </c>
      <c r="BF221" s="2">
        <v>14.94337</v>
      </c>
      <c r="BG221" s="3">
        <v>115.05</v>
      </c>
      <c r="BH221" s="2">
        <v>-18.835290000000001</v>
      </c>
      <c r="BI221" s="2">
        <v>21.625640000000001</v>
      </c>
      <c r="BJ221" s="2">
        <v>26.26249</v>
      </c>
      <c r="BK221" s="2">
        <v>26.26567</v>
      </c>
      <c r="BL221" s="2">
        <v>25.05865</v>
      </c>
      <c r="BM221" s="2">
        <v>12</v>
      </c>
      <c r="BN221" s="2">
        <v>12</v>
      </c>
      <c r="BO221" s="4">
        <v>12</v>
      </c>
      <c r="BP221" s="4">
        <v>1</v>
      </c>
      <c r="BQ221" s="4">
        <v>0</v>
      </c>
      <c r="BR221" s="4">
        <v>11</v>
      </c>
      <c r="BS221" s="2">
        <v>8.3333340000000007</v>
      </c>
      <c r="BT221" s="4">
        <v>5</v>
      </c>
      <c r="BU221" s="4">
        <v>2</v>
      </c>
      <c r="BV221" s="4">
        <v>12</v>
      </c>
      <c r="BW221" s="2">
        <v>41.66666</v>
      </c>
      <c r="BX221" s="2">
        <v>8.4533299999999993</v>
      </c>
      <c r="BY221" s="2">
        <v>55.948259999999998</v>
      </c>
      <c r="BZ221" s="3">
        <v>0.15717639999999999</v>
      </c>
      <c r="CA221" s="3">
        <v>0.28093170000000001</v>
      </c>
      <c r="CB221" s="2">
        <v>0.17993999999999999</v>
      </c>
      <c r="CC221" s="3">
        <v>0.28078599999999998</v>
      </c>
      <c r="CD221" s="3">
        <v>3.4006219999999998</v>
      </c>
      <c r="CE221" s="3">
        <v>3.221384</v>
      </c>
      <c r="CF221" s="2">
        <v>-5.2707490000000004</v>
      </c>
      <c r="CG221" s="3">
        <v>269.29539999999997</v>
      </c>
      <c r="CH221" s="3">
        <v>254.1456</v>
      </c>
      <c r="CI221" s="2">
        <v>-5.6257190000000001</v>
      </c>
      <c r="CJ221" s="3">
        <v>100.86669999999999</v>
      </c>
      <c r="CK221" s="2">
        <v>-0.36351679999999997</v>
      </c>
      <c r="CL221" s="3">
        <v>1151.7249999999999</v>
      </c>
      <c r="CM221" s="3">
        <v>1147.027</v>
      </c>
      <c r="CN221" s="2">
        <v>-0.40788649999999999</v>
      </c>
      <c r="CO221" s="3">
        <v>90.864909999999995</v>
      </c>
      <c r="CP221" s="3">
        <v>89.283910000000006</v>
      </c>
      <c r="CQ221" s="3">
        <v>88.823070000000001</v>
      </c>
      <c r="CR221" s="2">
        <v>2.7679320000000001</v>
      </c>
      <c r="CS221" s="2">
        <v>4.5877100000000004</v>
      </c>
      <c r="CT221" s="2">
        <v>5.1303390000000002</v>
      </c>
      <c r="CU221" s="2">
        <v>-1.739949</v>
      </c>
      <c r="CV221" s="2">
        <v>14.755979999999999</v>
      </c>
      <c r="CW221" s="3">
        <v>0.28244089999999999</v>
      </c>
      <c r="CX221" s="2" t="e">
        <v>#N/A</v>
      </c>
      <c r="CY221" s="2">
        <v>0.3717472</v>
      </c>
      <c r="CZ221" s="2">
        <v>95.454539999999994</v>
      </c>
      <c r="DA221" s="2">
        <v>154.1919</v>
      </c>
    </row>
    <row r="222" spans="1:105" ht="15" customHeight="1" x14ac:dyDescent="0.2">
      <c r="A222" s="1">
        <f t="shared" si="3"/>
        <v>216</v>
      </c>
      <c r="B222" s="1" t="s">
        <v>528</v>
      </c>
      <c r="C222" s="1" t="s">
        <v>527</v>
      </c>
      <c r="D222" s="1" t="s">
        <v>24</v>
      </c>
      <c r="E222" s="1" t="s">
        <v>43</v>
      </c>
      <c r="F222" s="1" t="s">
        <v>529</v>
      </c>
      <c r="G222" s="2">
        <v>24686.93</v>
      </c>
      <c r="H222" s="2">
        <v>24686.93</v>
      </c>
      <c r="I222" s="2">
        <v>97.235200000000006</v>
      </c>
      <c r="J222" s="2">
        <v>24004.38</v>
      </c>
      <c r="K222" s="3">
        <v>93.5</v>
      </c>
      <c r="L222" s="3">
        <v>0</v>
      </c>
      <c r="M222" s="2">
        <v>2.2352940000000001</v>
      </c>
      <c r="N222" s="2">
        <v>2.28877</v>
      </c>
      <c r="O222" s="2">
        <v>2.4171119999999999</v>
      </c>
      <c r="P222" s="2">
        <v>2.5882350000000001</v>
      </c>
      <c r="Q222" s="2">
        <v>21.593530000000001</v>
      </c>
      <c r="R222" s="2">
        <v>20.316970000000001</v>
      </c>
      <c r="S222" s="2">
        <v>19.199179999999998</v>
      </c>
      <c r="T222" s="2">
        <v>17.951350000000001</v>
      </c>
      <c r="U222" s="2">
        <v>13.29191</v>
      </c>
      <c r="V222" s="2">
        <v>12.914389999999999</v>
      </c>
      <c r="W222" s="2">
        <v>12.03349</v>
      </c>
      <c r="X222" s="2">
        <v>11.120229999999999</v>
      </c>
      <c r="Y222" s="2">
        <v>3.6815709999999999</v>
      </c>
      <c r="Z222" s="2">
        <v>3.3803329999999998</v>
      </c>
      <c r="AA222" s="2">
        <v>3.0960260000000002</v>
      </c>
      <c r="AB222" s="2">
        <v>2.884763</v>
      </c>
      <c r="AC222" s="2">
        <v>14.10684</v>
      </c>
      <c r="AD222" s="2">
        <v>16.153479999999998</v>
      </c>
      <c r="AE222" s="2">
        <v>15.71429</v>
      </c>
      <c r="AF222" s="2">
        <v>14.52501</v>
      </c>
      <c r="AG222" s="2">
        <v>5.1559869999999997</v>
      </c>
      <c r="AH222" s="2">
        <v>5.4642499999999998</v>
      </c>
      <c r="AI222" s="2">
        <v>6.0981160000000001</v>
      </c>
      <c r="AJ222" s="2">
        <v>5.4427099999999999</v>
      </c>
      <c r="AK222" s="2">
        <v>5.6067799999999997</v>
      </c>
      <c r="AL222" s="2">
        <v>6.115526</v>
      </c>
      <c r="AM222" s="3">
        <v>43.573779999999999</v>
      </c>
      <c r="AN222" s="3">
        <v>41.215589999999999</v>
      </c>
      <c r="AO222" s="2">
        <v>24.000830000000001</v>
      </c>
      <c r="AP222" s="2">
        <v>23.728670000000001</v>
      </c>
      <c r="AQ222" s="2">
        <v>23.756119999999999</v>
      </c>
      <c r="AR222" s="2">
        <v>23.927019999999999</v>
      </c>
      <c r="AS222" s="2">
        <v>0.99300719999999998</v>
      </c>
      <c r="AT222" s="2">
        <v>0.68033379999999999</v>
      </c>
      <c r="AU222" s="2">
        <v>0.3059036</v>
      </c>
      <c r="AV222" s="2">
        <v>3.165784E-2</v>
      </c>
      <c r="AW222" s="1" t="s">
        <v>67</v>
      </c>
      <c r="AX222" s="3">
        <v>2.0277780000000001</v>
      </c>
      <c r="AY222" s="3">
        <v>93</v>
      </c>
      <c r="AZ222" s="2">
        <v>-0.53476100000000004</v>
      </c>
      <c r="BA222" s="2">
        <v>16.637979999999999</v>
      </c>
      <c r="BB222" s="2">
        <v>0.5193122</v>
      </c>
      <c r="BC222" s="2">
        <v>6.7351580000000002</v>
      </c>
      <c r="BD222" s="2">
        <v>-0.63762070000000004</v>
      </c>
      <c r="BE222" s="3">
        <v>77</v>
      </c>
      <c r="BF222" s="2">
        <v>21.428570000000001</v>
      </c>
      <c r="BG222" s="3">
        <v>97.22</v>
      </c>
      <c r="BH222" s="2">
        <v>-3.8263739999999999</v>
      </c>
      <c r="BI222" s="2">
        <v>49.046950000000002</v>
      </c>
      <c r="BJ222" s="2">
        <v>45.671810000000001</v>
      </c>
      <c r="BK222" s="2">
        <v>46.241610000000001</v>
      </c>
      <c r="BL222" s="2">
        <v>46.461590000000001</v>
      </c>
      <c r="BM222" s="2">
        <v>17</v>
      </c>
      <c r="BN222" s="2">
        <v>17</v>
      </c>
      <c r="BO222" s="4">
        <v>18</v>
      </c>
      <c r="BP222" s="4">
        <v>0</v>
      </c>
      <c r="BQ222" s="4">
        <v>4</v>
      </c>
      <c r="BR222" s="4">
        <v>15</v>
      </c>
      <c r="BS222" s="2">
        <v>0</v>
      </c>
      <c r="BT222" s="4">
        <v>4</v>
      </c>
      <c r="BU222" s="4">
        <v>4</v>
      </c>
      <c r="BV222" s="4">
        <v>18</v>
      </c>
      <c r="BW222" s="2">
        <v>22.22222</v>
      </c>
      <c r="BX222" s="2">
        <v>6.8085399999999998</v>
      </c>
      <c r="BY222" s="2">
        <v>264.03129999999999</v>
      </c>
      <c r="BZ222" s="3">
        <v>0.43020829999999999</v>
      </c>
      <c r="CA222" s="3">
        <v>0.16293840000000001</v>
      </c>
      <c r="CB222" s="2">
        <v>1.1323099999999999</v>
      </c>
      <c r="CC222" s="3">
        <v>0.1637922</v>
      </c>
      <c r="CD222" s="3">
        <v>4.6673150000000003</v>
      </c>
      <c r="CE222" s="3">
        <v>4.6006320000000001</v>
      </c>
      <c r="CF222" s="2">
        <v>-1.4287289999999999</v>
      </c>
      <c r="CG222" s="3">
        <v>1754.23</v>
      </c>
      <c r="CH222" s="3">
        <v>1714.7190000000001</v>
      </c>
      <c r="CI222" s="2">
        <v>-2.2523460000000002</v>
      </c>
      <c r="CJ222" s="3">
        <v>90.625</v>
      </c>
      <c r="CK222" s="2">
        <v>2.6206849999999999</v>
      </c>
      <c r="CL222" s="3">
        <v>8708.6779999999999</v>
      </c>
      <c r="CM222" s="3">
        <v>8535.1049999999996</v>
      </c>
      <c r="CN222" s="2">
        <v>-1.993096</v>
      </c>
      <c r="CO222" s="3">
        <v>89.344359999999995</v>
      </c>
      <c r="CP222" s="3">
        <v>91.441969999999998</v>
      </c>
      <c r="CQ222" s="3">
        <v>90.970770000000002</v>
      </c>
      <c r="CR222" s="2">
        <v>4.6512599999999997</v>
      </c>
      <c r="CS222" s="2">
        <v>2.2506360000000001</v>
      </c>
      <c r="CT222" s="2">
        <v>2.7802709999999999</v>
      </c>
      <c r="CU222" s="2">
        <v>2.3477790000000001</v>
      </c>
      <c r="CV222" s="2">
        <v>38.274509999999999</v>
      </c>
      <c r="CW222" s="3">
        <v>0.1550396</v>
      </c>
      <c r="CX222" s="2">
        <v>-1.0196730000000001</v>
      </c>
      <c r="CY222" s="2">
        <v>-1.615945</v>
      </c>
      <c r="CZ222" s="2">
        <v>-1.343974</v>
      </c>
      <c r="DA222" s="2">
        <v>154.5051</v>
      </c>
    </row>
    <row r="223" spans="1:105" ht="15" customHeight="1" x14ac:dyDescent="0.2">
      <c r="A223" s="1">
        <f t="shared" si="3"/>
        <v>217</v>
      </c>
      <c r="B223" s="1" t="s">
        <v>531</v>
      </c>
      <c r="C223" s="1" t="s">
        <v>530</v>
      </c>
      <c r="D223" s="1" t="s">
        <v>236</v>
      </c>
      <c r="E223" s="1" t="s">
        <v>4</v>
      </c>
      <c r="F223" s="1" t="s">
        <v>173</v>
      </c>
      <c r="G223" s="2">
        <v>2121.3679999999999</v>
      </c>
      <c r="H223" s="2">
        <v>2121.3679999999999</v>
      </c>
      <c r="I223" s="2">
        <v>99.914100000000005</v>
      </c>
      <c r="J223" s="2">
        <v>2119.5459999999998</v>
      </c>
      <c r="K223" s="3">
        <v>57.7</v>
      </c>
      <c r="L223" s="3">
        <v>0</v>
      </c>
      <c r="M223" s="2">
        <v>10.745229999999999</v>
      </c>
      <c r="N223" s="2">
        <v>10.745229999999999</v>
      </c>
      <c r="O223" s="2">
        <v>10.745229999999999</v>
      </c>
      <c r="P223" s="2">
        <v>10.61525</v>
      </c>
      <c r="Q223" s="2">
        <v>8.2193740000000002</v>
      </c>
      <c r="R223" s="2">
        <v>8.9019860000000008</v>
      </c>
      <c r="S223" s="2">
        <v>8.8361409999999996</v>
      </c>
      <c r="T223" s="2">
        <v>8.9735619999999994</v>
      </c>
      <c r="U223" s="2">
        <v>19.26559</v>
      </c>
      <c r="V223" s="2">
        <v>16.837769999999999</v>
      </c>
      <c r="W223" s="2">
        <v>15.780390000000001</v>
      </c>
      <c r="X223" s="2">
        <v>15.254</v>
      </c>
      <c r="Y223" s="2">
        <v>0.58516299999999999</v>
      </c>
      <c r="Z223" s="2">
        <v>0.58525210000000005</v>
      </c>
      <c r="AA223" s="2">
        <v>0.59301130000000002</v>
      </c>
      <c r="AB223" s="2">
        <v>0.58463120000000002</v>
      </c>
      <c r="AC223" s="2">
        <v>8.1664519999999996</v>
      </c>
      <c r="AD223" s="2">
        <v>8.8604149999999997</v>
      </c>
      <c r="AE223" s="2">
        <v>8.7330480000000001</v>
      </c>
      <c r="AF223" s="2">
        <v>8.9450660000000006</v>
      </c>
      <c r="AG223" s="2">
        <v>4.2969910000000002</v>
      </c>
      <c r="AH223" s="2">
        <v>5.5312669999999997</v>
      </c>
      <c r="AI223" s="2">
        <v>6.0036550000000002</v>
      </c>
      <c r="AJ223" s="2">
        <v>9.8907880000000006</v>
      </c>
      <c r="AK223" s="2">
        <v>12.21144</v>
      </c>
      <c r="AL223" s="2">
        <v>13.18075</v>
      </c>
      <c r="AM223" s="3" t="e">
        <v>#N/A</v>
      </c>
      <c r="AN223" s="3" t="e">
        <v>#N/A</v>
      </c>
      <c r="AO223" s="2">
        <v>82.611940000000004</v>
      </c>
      <c r="AP223" s="2">
        <v>82.809809999999999</v>
      </c>
      <c r="AQ223" s="2">
        <v>81.394329999999997</v>
      </c>
      <c r="AR223" s="2">
        <v>82.580569999999994</v>
      </c>
      <c r="AS223" s="2">
        <v>9.8127469999999999</v>
      </c>
      <c r="AT223" s="2">
        <v>9.5227039999999992</v>
      </c>
      <c r="AU223" s="2">
        <v>8.6325380000000003</v>
      </c>
      <c r="AV223" s="2">
        <v>8.3060120000000008</v>
      </c>
      <c r="AW223" s="1" t="s">
        <v>67</v>
      </c>
      <c r="AX223" s="3">
        <v>1.964286</v>
      </c>
      <c r="AY223" s="3">
        <v>75</v>
      </c>
      <c r="AZ223" s="2">
        <v>29.982659999999999</v>
      </c>
      <c r="BA223" s="2">
        <v>6.5743989999999997</v>
      </c>
      <c r="BB223" s="2">
        <v>-0.3442539</v>
      </c>
      <c r="BC223" s="2">
        <v>-34.019440000000003</v>
      </c>
      <c r="BD223" s="2">
        <v>-19.18768</v>
      </c>
      <c r="BE223" s="3">
        <v>53.55</v>
      </c>
      <c r="BF223" s="2">
        <v>7.7497720000000001</v>
      </c>
      <c r="BG223" s="3">
        <v>88.25</v>
      </c>
      <c r="BH223" s="2">
        <v>-34.617559999999997</v>
      </c>
      <c r="BI223" s="2">
        <v>88.430850000000007</v>
      </c>
      <c r="BJ223" s="2">
        <v>95.079329999999999</v>
      </c>
      <c r="BK223" s="2">
        <v>90.818340000000006</v>
      </c>
      <c r="BL223" s="2">
        <v>89.335560000000001</v>
      </c>
      <c r="BM223" s="2">
        <v>12</v>
      </c>
      <c r="BN223" s="2">
        <v>6</v>
      </c>
      <c r="BO223" s="4">
        <v>14</v>
      </c>
      <c r="BP223" s="4">
        <v>0</v>
      </c>
      <c r="BQ223" s="4">
        <v>1</v>
      </c>
      <c r="BR223" s="4">
        <v>14</v>
      </c>
      <c r="BS223" s="2">
        <v>0</v>
      </c>
      <c r="BT223" s="4">
        <v>3</v>
      </c>
      <c r="BU223" s="4">
        <v>2</v>
      </c>
      <c r="BV223" s="4">
        <v>14</v>
      </c>
      <c r="BW223" s="2">
        <v>21.428570000000001</v>
      </c>
      <c r="BX223" s="2">
        <v>7.3204099999999999</v>
      </c>
      <c r="BY223" s="2">
        <v>36.765479999999997</v>
      </c>
      <c r="BZ223" s="3">
        <v>6.6961039999999999E-2</v>
      </c>
      <c r="CA223" s="3">
        <v>0.18213019999999999</v>
      </c>
      <c r="CB223" s="2">
        <v>1.4343300000000001</v>
      </c>
      <c r="CC223" s="3">
        <v>0.18218210000000001</v>
      </c>
      <c r="CD223" s="3">
        <v>6.6049689999999996</v>
      </c>
      <c r="CE223" s="3">
        <v>6.4925540000000002</v>
      </c>
      <c r="CF223" s="2">
        <v>-1.7019690000000001</v>
      </c>
      <c r="CG223" s="3">
        <v>270.53649999999999</v>
      </c>
      <c r="CH223" s="3">
        <v>281.71429999999998</v>
      </c>
      <c r="CI223" s="2">
        <v>4.1317219999999999</v>
      </c>
      <c r="CJ223" s="3">
        <v>73.285709999999995</v>
      </c>
      <c r="CK223" s="2">
        <v>2.3391839999999999</v>
      </c>
      <c r="CL223" s="3">
        <v>356.30599999999998</v>
      </c>
      <c r="CM223" s="3">
        <v>356.57839999999999</v>
      </c>
      <c r="CN223" s="2">
        <v>7.6460840000000002E-2</v>
      </c>
      <c r="CO223" s="3">
        <v>67.469170000000005</v>
      </c>
      <c r="CP223" s="3">
        <v>66.405879999999996</v>
      </c>
      <c r="CQ223" s="3">
        <v>63.011539999999997</v>
      </c>
      <c r="CR223" s="2">
        <v>-14.47946</v>
      </c>
      <c r="CS223" s="2">
        <v>-13.110110000000001</v>
      </c>
      <c r="CT223" s="2">
        <v>-8.4294609999999999</v>
      </c>
      <c r="CU223" s="2">
        <v>-1.5759590000000001</v>
      </c>
      <c r="CV223" s="2">
        <v>4.2194380000000002</v>
      </c>
      <c r="CW223" s="3">
        <v>0.19890169999999999</v>
      </c>
      <c r="CX223" s="2" t="e">
        <v>#N/A</v>
      </c>
      <c r="CY223" s="2" t="e">
        <v>#N/A</v>
      </c>
      <c r="CZ223" s="2" t="e">
        <v>#N/A</v>
      </c>
      <c r="DA223" s="2">
        <v>154.96969999999999</v>
      </c>
    </row>
    <row r="224" spans="1:105" ht="15" customHeight="1" x14ac:dyDescent="0.2">
      <c r="A224" s="1">
        <f t="shared" si="3"/>
        <v>218</v>
      </c>
      <c r="B224" s="1" t="s">
        <v>533</v>
      </c>
      <c r="C224" s="1" t="s">
        <v>532</v>
      </c>
      <c r="D224" s="1" t="s">
        <v>236</v>
      </c>
      <c r="E224" s="1" t="s">
        <v>4</v>
      </c>
      <c r="F224" s="1" t="s">
        <v>173</v>
      </c>
      <c r="G224" s="2">
        <v>2503.5140000000001</v>
      </c>
      <c r="H224" s="2">
        <v>2503.5140000000001</v>
      </c>
      <c r="I224" s="2">
        <v>99.999399999999994</v>
      </c>
      <c r="J224" s="2">
        <v>2503.4989999999998</v>
      </c>
      <c r="K224" s="3">
        <v>52.65</v>
      </c>
      <c r="L224" s="3">
        <v>0</v>
      </c>
      <c r="M224" s="2">
        <v>7.2174740000000002</v>
      </c>
      <c r="N224" s="2">
        <v>7.2649569999999999</v>
      </c>
      <c r="O224" s="2">
        <v>7.369421</v>
      </c>
      <c r="P224" s="2">
        <v>7.4074070000000001</v>
      </c>
      <c r="Q224" s="2">
        <v>10.501329999999999</v>
      </c>
      <c r="R224" s="2">
        <v>11.1691</v>
      </c>
      <c r="S224" s="2">
        <v>10.8222</v>
      </c>
      <c r="T224" s="2">
        <v>10.72301</v>
      </c>
      <c r="U224" s="2">
        <v>19.8111</v>
      </c>
      <c r="V224" s="2">
        <v>17.275010000000002</v>
      </c>
      <c r="W224" s="2">
        <v>16.365179999999999</v>
      </c>
      <c r="X224" s="2">
        <v>14.850059999999999</v>
      </c>
      <c r="Y224" s="2">
        <v>0.70976289999999997</v>
      </c>
      <c r="Z224" s="2">
        <v>0.69892469999999995</v>
      </c>
      <c r="AA224" s="2">
        <v>0.69459099999999996</v>
      </c>
      <c r="AB224" s="2">
        <v>0.69560049999999995</v>
      </c>
      <c r="AC224" s="2">
        <v>10.61492</v>
      </c>
      <c r="AD224" s="2">
        <v>11.65781</v>
      </c>
      <c r="AE224" s="2">
        <v>8.4625760000000003</v>
      </c>
      <c r="AF224" s="2">
        <v>10.85567</v>
      </c>
      <c r="AG224" s="2">
        <v>2.9683449999999998</v>
      </c>
      <c r="AH224" s="2">
        <v>4.0858179999999997</v>
      </c>
      <c r="AI224" s="2">
        <v>5.0854460000000001</v>
      </c>
      <c r="AJ224" s="2">
        <v>5.776014</v>
      </c>
      <c r="AK224" s="2">
        <v>8.1193880000000007</v>
      </c>
      <c r="AL224" s="2">
        <v>10.11778</v>
      </c>
      <c r="AM224" s="3">
        <v>97.68092</v>
      </c>
      <c r="AN224" s="3">
        <v>94.759519999999995</v>
      </c>
      <c r="AO224" s="2">
        <v>84.977710000000002</v>
      </c>
      <c r="AP224" s="2">
        <v>83.927890000000005</v>
      </c>
      <c r="AQ224" s="2">
        <v>86.009339999999995</v>
      </c>
      <c r="AR224" s="2">
        <v>91.524959999999993</v>
      </c>
      <c r="AS224" s="2">
        <v>8.4756560000000007</v>
      </c>
      <c r="AT224" s="2">
        <v>8.3972309999999997</v>
      </c>
      <c r="AU224" s="2">
        <v>8.1299340000000004</v>
      </c>
      <c r="AV224" s="2">
        <v>7.3860510000000001</v>
      </c>
      <c r="AW224" s="1" t="s">
        <v>67</v>
      </c>
      <c r="AX224" s="3">
        <v>1.6153850000000001</v>
      </c>
      <c r="AY224" s="3">
        <v>67</v>
      </c>
      <c r="AZ224" s="2">
        <v>27.25545</v>
      </c>
      <c r="BA224" s="2">
        <v>6.2576660000000004</v>
      </c>
      <c r="BB224" s="2">
        <v>0.1153999</v>
      </c>
      <c r="BC224" s="2">
        <v>-32.720869999999998</v>
      </c>
      <c r="BD224" s="2">
        <v>-17.28201</v>
      </c>
      <c r="BE224" s="3">
        <v>47.5</v>
      </c>
      <c r="BF224" s="2">
        <v>10.84211</v>
      </c>
      <c r="BG224" s="3">
        <v>78.988810000000001</v>
      </c>
      <c r="BH224" s="2">
        <v>-33.344990000000003</v>
      </c>
      <c r="BI224" s="2">
        <v>76.115949999999998</v>
      </c>
      <c r="BJ224" s="2">
        <v>82.517750000000007</v>
      </c>
      <c r="BK224" s="2">
        <v>80.397580000000005</v>
      </c>
      <c r="BL224" s="2">
        <v>80.065629999999999</v>
      </c>
      <c r="BM224" s="2">
        <v>11</v>
      </c>
      <c r="BN224" s="2">
        <v>6</v>
      </c>
      <c r="BO224" s="4">
        <v>13</v>
      </c>
      <c r="BP224" s="4">
        <v>1</v>
      </c>
      <c r="BQ224" s="4">
        <v>0</v>
      </c>
      <c r="BR224" s="4">
        <v>12</v>
      </c>
      <c r="BS224" s="2">
        <v>7.6923079999999997</v>
      </c>
      <c r="BT224" s="4">
        <v>6</v>
      </c>
      <c r="BU224" s="4">
        <v>1</v>
      </c>
      <c r="BV224" s="4">
        <v>13</v>
      </c>
      <c r="BW224" s="2">
        <v>46.153849999999998</v>
      </c>
      <c r="BX224" s="2">
        <v>8.0105500000000003</v>
      </c>
      <c r="BY224" s="2">
        <v>47.55012</v>
      </c>
      <c r="BZ224" s="3">
        <v>6.882009E-2</v>
      </c>
      <c r="CA224" s="3">
        <v>0.14473169999999999</v>
      </c>
      <c r="CB224" s="2">
        <v>1.5056499999999999</v>
      </c>
      <c r="CC224" s="3">
        <v>0.1446751</v>
      </c>
      <c r="CD224" s="3">
        <v>4.7254240000000003</v>
      </c>
      <c r="CE224" s="3">
        <v>4.670712</v>
      </c>
      <c r="CF224" s="2">
        <v>-1.157826</v>
      </c>
      <c r="CG224" s="3">
        <v>282.8116</v>
      </c>
      <c r="CH224" s="3">
        <v>272.12920000000003</v>
      </c>
      <c r="CI224" s="2">
        <v>-3.7772239999999999</v>
      </c>
      <c r="CJ224" s="3">
        <v>65.592309999999998</v>
      </c>
      <c r="CK224" s="2">
        <v>2.1461250000000001</v>
      </c>
      <c r="CL224" s="3">
        <v>337.43540000000002</v>
      </c>
      <c r="CM224" s="3">
        <v>337.02629999999999</v>
      </c>
      <c r="CN224" s="2">
        <v>-0.1212418</v>
      </c>
      <c r="CO224" s="3">
        <v>58.69276</v>
      </c>
      <c r="CP224" s="3">
        <v>59.056870000000004</v>
      </c>
      <c r="CQ224" s="3">
        <v>56.26538</v>
      </c>
      <c r="CR224" s="2">
        <v>-10.29557</v>
      </c>
      <c r="CS224" s="2">
        <v>-10.84864</v>
      </c>
      <c r="CT224" s="2">
        <v>-6.4255829999999996</v>
      </c>
      <c r="CU224" s="2">
        <v>0.6203651</v>
      </c>
      <c r="CV224" s="2">
        <v>3.632952</v>
      </c>
      <c r="CW224" s="3">
        <v>0.1451141</v>
      </c>
      <c r="CX224" s="2" t="e">
        <v>#N/A</v>
      </c>
      <c r="CY224" s="2" t="e">
        <v>#N/A</v>
      </c>
      <c r="CZ224" s="2" t="e">
        <v>#N/A</v>
      </c>
      <c r="DA224" s="2">
        <v>156.56569999999999</v>
      </c>
    </row>
    <row r="225" spans="1:105" ht="15" customHeight="1" x14ac:dyDescent="0.2">
      <c r="A225" s="1">
        <f t="shared" si="3"/>
        <v>219</v>
      </c>
      <c r="B225" s="1" t="s">
        <v>535</v>
      </c>
      <c r="C225" s="1" t="s">
        <v>534</v>
      </c>
      <c r="D225" s="1" t="s">
        <v>149</v>
      </c>
      <c r="E225" s="1" t="s">
        <v>4</v>
      </c>
      <c r="F225" s="1" t="s">
        <v>5</v>
      </c>
      <c r="G225" s="2">
        <v>8501.6270000000004</v>
      </c>
      <c r="H225" s="2">
        <v>8501.6270000000004</v>
      </c>
      <c r="I225" s="2">
        <v>99.974000000000004</v>
      </c>
      <c r="J225" s="2">
        <v>8499.4159999999993</v>
      </c>
      <c r="K225" s="3">
        <v>8.0540000000000003</v>
      </c>
      <c r="L225" s="3">
        <v>0</v>
      </c>
      <c r="M225" s="2">
        <v>7.4497150000000003</v>
      </c>
      <c r="N225" s="2">
        <v>7.8221999999999996</v>
      </c>
      <c r="O225" s="2">
        <v>8.1076420000000002</v>
      </c>
      <c r="P225" s="2">
        <v>8.5955729999999999</v>
      </c>
      <c r="Q225" s="2">
        <v>5.7487510000000004</v>
      </c>
      <c r="R225" s="2">
        <v>5.4089989999999997</v>
      </c>
      <c r="S225" s="2">
        <v>5.7092609999999997</v>
      </c>
      <c r="T225" s="2">
        <v>4.7940480000000001</v>
      </c>
      <c r="U225" s="2" t="e">
        <v>#N/A</v>
      </c>
      <c r="V225" s="2" t="e">
        <v>#N/A</v>
      </c>
      <c r="W225" s="2" t="e">
        <v>#N/A</v>
      </c>
      <c r="X225" s="2" t="e">
        <v>#N/A</v>
      </c>
      <c r="Y225" s="2">
        <v>0.73355049999999999</v>
      </c>
      <c r="Z225" s="2">
        <v>0.67460690000000001</v>
      </c>
      <c r="AA225" s="2">
        <v>0.63342509999999996</v>
      </c>
      <c r="AB225" s="2">
        <v>0.57941240000000005</v>
      </c>
      <c r="AC225" s="2" t="e">
        <v>#N/A</v>
      </c>
      <c r="AD225" s="2" t="e">
        <v>#N/A</v>
      </c>
      <c r="AE225" s="2" t="e">
        <v>#N/A</v>
      </c>
      <c r="AF225" s="2" t="e">
        <v>#N/A</v>
      </c>
      <c r="AG225" s="2" t="e">
        <v>#N/A</v>
      </c>
      <c r="AH225" s="2" t="e">
        <v>#N/A</v>
      </c>
      <c r="AI225" s="2" t="e">
        <v>#N/A</v>
      </c>
      <c r="AJ225" s="2" t="e">
        <v>#N/A</v>
      </c>
      <c r="AK225" s="2" t="e">
        <v>#N/A</v>
      </c>
      <c r="AL225" s="2" t="e">
        <v>#N/A</v>
      </c>
      <c r="AM225" s="3">
        <v>1.498588</v>
      </c>
      <c r="AN225" s="3">
        <v>1.564918</v>
      </c>
      <c r="AO225" s="2" t="e">
        <v>#N/A</v>
      </c>
      <c r="AP225" s="2" t="e">
        <v>#N/A</v>
      </c>
      <c r="AQ225" s="2" t="e">
        <v>#N/A</v>
      </c>
      <c r="AR225" s="2" t="e">
        <v>#N/A</v>
      </c>
      <c r="AS225" s="2" t="e">
        <v>#N/A</v>
      </c>
      <c r="AT225" s="2" t="e">
        <v>#N/A</v>
      </c>
      <c r="AU225" s="2" t="e">
        <v>#N/A</v>
      </c>
      <c r="AV225" s="2" t="e">
        <v>#N/A</v>
      </c>
      <c r="AW225" s="1" t="s">
        <v>6</v>
      </c>
      <c r="AX225" s="3">
        <v>1.529412</v>
      </c>
      <c r="AY225" s="3">
        <v>11.375</v>
      </c>
      <c r="AZ225" s="2">
        <v>41.234169999999999</v>
      </c>
      <c r="BA225" s="2">
        <v>12.47194</v>
      </c>
      <c r="BB225" s="2">
        <v>3.5191189999999999</v>
      </c>
      <c r="BC225" s="2">
        <v>-22.780439999999999</v>
      </c>
      <c r="BD225" s="2">
        <v>-1.9956229999999999</v>
      </c>
      <c r="BE225" s="3">
        <v>7.73</v>
      </c>
      <c r="BF225" s="2">
        <v>4.1914579999999999</v>
      </c>
      <c r="BG225" s="3">
        <v>10.885</v>
      </c>
      <c r="BH225" s="2">
        <v>-26.00827</v>
      </c>
      <c r="BI225" s="2">
        <v>42.826549999999997</v>
      </c>
      <c r="BJ225" s="2">
        <v>42.108429999999998</v>
      </c>
      <c r="BK225" s="2">
        <v>44.577150000000003</v>
      </c>
      <c r="BL225" s="2">
        <v>44.690480000000001</v>
      </c>
      <c r="BM225" s="2">
        <v>16</v>
      </c>
      <c r="BN225" s="2">
        <v>8</v>
      </c>
      <c r="BO225" s="4">
        <v>17</v>
      </c>
      <c r="BP225" s="4">
        <v>0</v>
      </c>
      <c r="BQ225" s="4">
        <v>1</v>
      </c>
      <c r="BR225" s="4">
        <v>15</v>
      </c>
      <c r="BS225" s="2">
        <v>0</v>
      </c>
      <c r="BT225" s="4">
        <v>10</v>
      </c>
      <c r="BU225" s="4">
        <v>2</v>
      </c>
      <c r="BV225" s="4">
        <v>17</v>
      </c>
      <c r="BW225" s="2">
        <v>58.823529999999998</v>
      </c>
      <c r="BX225" s="2">
        <v>9.1109799999999996</v>
      </c>
      <c r="BY225" s="2">
        <v>1055.578</v>
      </c>
      <c r="BZ225" s="3">
        <v>1.8816790000000001</v>
      </c>
      <c r="CA225" s="3">
        <v>0.17826049999999999</v>
      </c>
      <c r="CB225" s="2">
        <v>0.56683600000000001</v>
      </c>
      <c r="CC225" s="3">
        <v>0.17887049999999999</v>
      </c>
      <c r="CD225" s="3">
        <v>1.5818350000000001</v>
      </c>
      <c r="CE225" s="3">
        <v>1.5271980000000001</v>
      </c>
      <c r="CF225" s="2">
        <v>-3.4540000000000002</v>
      </c>
      <c r="CG225" s="3">
        <v>2177.212</v>
      </c>
      <c r="CH225" s="3">
        <v>2132.44</v>
      </c>
      <c r="CI225" s="2">
        <v>-2.0563660000000001</v>
      </c>
      <c r="CJ225" s="3">
        <v>12.45933</v>
      </c>
      <c r="CK225" s="2">
        <v>-8.7029820000000004</v>
      </c>
      <c r="CL225" s="3">
        <v>4395.2640000000001</v>
      </c>
      <c r="CM225" s="3">
        <v>4326.0730000000003</v>
      </c>
      <c r="CN225" s="2">
        <v>-1.5742179999999999</v>
      </c>
      <c r="CO225" s="3">
        <v>8.8247990000000005</v>
      </c>
      <c r="CP225" s="3">
        <v>8.3559210000000004</v>
      </c>
      <c r="CQ225" s="3">
        <v>8.3326919999999998</v>
      </c>
      <c r="CR225" s="2">
        <v>-8.7344650000000001</v>
      </c>
      <c r="CS225" s="2">
        <v>-3.6132569999999999</v>
      </c>
      <c r="CT225" s="2">
        <v>-3.3445659999999999</v>
      </c>
      <c r="CU225" s="2">
        <v>-5.3131820000000003</v>
      </c>
      <c r="CV225" s="2">
        <v>16.736920000000001</v>
      </c>
      <c r="CW225" s="3">
        <v>0.1968673</v>
      </c>
      <c r="CX225" s="2" t="e">
        <v>#N/A</v>
      </c>
      <c r="CY225" s="2" t="e">
        <v>#N/A</v>
      </c>
      <c r="CZ225" s="2" t="e">
        <v>#N/A</v>
      </c>
      <c r="DA225" s="2">
        <v>156.57579999999999</v>
      </c>
    </row>
    <row r="226" spans="1:105" ht="15" customHeight="1" x14ac:dyDescent="0.2">
      <c r="A226" s="1">
        <f t="shared" si="3"/>
        <v>220</v>
      </c>
      <c r="B226" s="1" t="s">
        <v>537</v>
      </c>
      <c r="C226" s="1" t="s">
        <v>536</v>
      </c>
      <c r="D226" s="1" t="s">
        <v>24</v>
      </c>
      <c r="E226" s="1" t="s">
        <v>43</v>
      </c>
      <c r="F226" s="1" t="s">
        <v>130</v>
      </c>
      <c r="G226" s="2">
        <v>37668.120000000003</v>
      </c>
      <c r="H226" s="2">
        <v>37668.120000000003</v>
      </c>
      <c r="I226" s="2">
        <v>70.965900000000005</v>
      </c>
      <c r="J226" s="2">
        <v>26731.52</v>
      </c>
      <c r="K226" s="3">
        <v>41.725000000000001</v>
      </c>
      <c r="L226" s="3">
        <v>0</v>
      </c>
      <c r="M226" s="2">
        <v>0.53108789999999995</v>
      </c>
      <c r="N226" s="2">
        <v>0.5426031</v>
      </c>
      <c r="O226" s="2">
        <v>0.60904440000000004</v>
      </c>
      <c r="P226" s="2">
        <v>0.55367670000000002</v>
      </c>
      <c r="Q226" s="2">
        <v>10.132350000000001</v>
      </c>
      <c r="R226" s="2">
        <v>14.107749999999999</v>
      </c>
      <c r="S226" s="2">
        <v>11.265650000000001</v>
      </c>
      <c r="T226" s="2">
        <v>9.6376150000000003</v>
      </c>
      <c r="U226" s="2">
        <v>6.7180489999999997</v>
      </c>
      <c r="V226" s="2">
        <v>7.1483169999999996</v>
      </c>
      <c r="W226" s="2">
        <v>5.5627589999999998</v>
      </c>
      <c r="X226" s="2">
        <v>4.4754509999999996</v>
      </c>
      <c r="Y226" s="2">
        <v>2.5502400000000001</v>
      </c>
      <c r="Z226" s="2">
        <v>2.182925</v>
      </c>
      <c r="AA226" s="2">
        <v>1.843156</v>
      </c>
      <c r="AB226" s="2">
        <v>1.55793</v>
      </c>
      <c r="AC226" s="2">
        <v>7.1184719999999997</v>
      </c>
      <c r="AD226" s="2">
        <v>9.3749070000000003</v>
      </c>
      <c r="AE226" s="2">
        <v>7.9558999999999997</v>
      </c>
      <c r="AF226" s="2">
        <v>6.7599640000000001</v>
      </c>
      <c r="AG226" s="2">
        <v>4.6350009999999999</v>
      </c>
      <c r="AH226" s="2">
        <v>6.18431</v>
      </c>
      <c r="AI226" s="2">
        <v>8.3037360000000007</v>
      </c>
      <c r="AJ226" s="2">
        <v>4.1104019999999997</v>
      </c>
      <c r="AK226" s="2">
        <v>5.1679680000000001</v>
      </c>
      <c r="AL226" s="2">
        <v>6.4228820000000004</v>
      </c>
      <c r="AM226" s="3">
        <v>27.899660000000001</v>
      </c>
      <c r="AN226" s="3">
        <v>22.17446</v>
      </c>
      <c r="AO226" s="2">
        <v>35.705190000000002</v>
      </c>
      <c r="AP226" s="2">
        <v>30.8353</v>
      </c>
      <c r="AQ226" s="2">
        <v>33.509360000000001</v>
      </c>
      <c r="AR226" s="2">
        <v>35.899920000000002</v>
      </c>
      <c r="AS226" s="2">
        <v>-0.51134159999999995</v>
      </c>
      <c r="AT226" s="2">
        <v>-0.91231859999999998</v>
      </c>
      <c r="AU226" s="2">
        <v>-1.093982</v>
      </c>
      <c r="AV226" s="2">
        <v>-1.310575</v>
      </c>
      <c r="AW226" s="1" t="s">
        <v>6</v>
      </c>
      <c r="AX226" s="3">
        <v>1.446429</v>
      </c>
      <c r="AY226" s="3">
        <v>51.183790000000002</v>
      </c>
      <c r="AZ226" s="2">
        <v>22.669360000000001</v>
      </c>
      <c r="BA226" s="2">
        <v>15.473229999999999</v>
      </c>
      <c r="BB226" s="2">
        <v>0.50045600000000001</v>
      </c>
      <c r="BC226" s="2">
        <v>-8.1452960000000001</v>
      </c>
      <c r="BD226" s="2">
        <v>-7.7798660000000002</v>
      </c>
      <c r="BE226" s="3">
        <v>35.15</v>
      </c>
      <c r="BF226" s="2">
        <v>18.705539999999999</v>
      </c>
      <c r="BG226" s="3">
        <v>50.46</v>
      </c>
      <c r="BH226" s="2">
        <v>-17.310749999999999</v>
      </c>
      <c r="BI226" s="2">
        <v>5.6652060000000004</v>
      </c>
      <c r="BJ226" s="2">
        <v>8.0821319999999996</v>
      </c>
      <c r="BK226" s="2">
        <v>7.4374039999999999</v>
      </c>
      <c r="BL226" s="2">
        <v>5.8585979999999998</v>
      </c>
      <c r="BM226" s="2">
        <v>26</v>
      </c>
      <c r="BN226" s="2">
        <v>24</v>
      </c>
      <c r="BO226" s="4">
        <v>28</v>
      </c>
      <c r="BP226" s="4">
        <v>2</v>
      </c>
      <c r="BQ226" s="4">
        <v>3</v>
      </c>
      <c r="BR226" s="4">
        <v>25</v>
      </c>
      <c r="BS226" s="2">
        <v>6.6666670000000003</v>
      </c>
      <c r="BT226" s="4">
        <v>18</v>
      </c>
      <c r="BU226" s="4">
        <v>1</v>
      </c>
      <c r="BV226" s="4">
        <v>28</v>
      </c>
      <c r="BW226" s="2">
        <v>64.285709999999995</v>
      </c>
      <c r="BX226" s="2">
        <v>11.1639</v>
      </c>
      <c r="BY226" s="2">
        <v>902.77110000000005</v>
      </c>
      <c r="BZ226" s="3">
        <v>1.6981919999999999</v>
      </c>
      <c r="CA226" s="3">
        <v>0.18810879999999999</v>
      </c>
      <c r="CB226" s="2">
        <v>1.5008900000000001</v>
      </c>
      <c r="CC226" s="3">
        <v>0.18841350000000001</v>
      </c>
      <c r="CD226" s="3">
        <v>3.670617</v>
      </c>
      <c r="CE226" s="3">
        <v>2.9897119999999999</v>
      </c>
      <c r="CF226" s="2">
        <v>-18.550149999999999</v>
      </c>
      <c r="CG226" s="3">
        <v>3972.5070000000001</v>
      </c>
      <c r="CH226" s="3">
        <v>3163.1170000000002</v>
      </c>
      <c r="CI226" s="2">
        <v>-20.374780000000001</v>
      </c>
      <c r="CJ226" s="3">
        <v>51.60913</v>
      </c>
      <c r="CK226" s="2">
        <v>-0.82415939999999999</v>
      </c>
      <c r="CL226" s="3">
        <v>15963.73</v>
      </c>
      <c r="CM226" s="3">
        <v>15185.66</v>
      </c>
      <c r="CN226" s="2">
        <v>-4.8740030000000001</v>
      </c>
      <c r="CO226" s="3">
        <v>42.540999999999997</v>
      </c>
      <c r="CP226" s="3">
        <v>42.006959999999999</v>
      </c>
      <c r="CQ226" s="3">
        <v>41.57808</v>
      </c>
      <c r="CR226" s="2">
        <v>-1.9181429999999999</v>
      </c>
      <c r="CS226" s="2">
        <v>-0.67123169999999999</v>
      </c>
      <c r="CT226" s="2">
        <v>0.35336020000000001</v>
      </c>
      <c r="CU226" s="2">
        <v>-1.255339</v>
      </c>
      <c r="CV226" s="2">
        <v>61.20147</v>
      </c>
      <c r="CW226" s="3">
        <v>0.16247549999999999</v>
      </c>
      <c r="CX226" s="2">
        <v>20.396899999999999</v>
      </c>
      <c r="CY226" s="2">
        <v>9.5846169999999994E-2</v>
      </c>
      <c r="CZ226" s="2">
        <v>6.4692050000000001E-2</v>
      </c>
      <c r="DA226" s="2">
        <v>157.42420000000001</v>
      </c>
    </row>
    <row r="227" spans="1:105" ht="15" customHeight="1" x14ac:dyDescent="0.2">
      <c r="A227" s="1">
        <f t="shared" si="3"/>
        <v>221</v>
      </c>
      <c r="B227" s="1" t="s">
        <v>539</v>
      </c>
      <c r="C227" s="1" t="s">
        <v>538</v>
      </c>
      <c r="D227" s="1" t="s">
        <v>24</v>
      </c>
      <c r="E227" s="1" t="s">
        <v>190</v>
      </c>
      <c r="F227" s="1" t="s">
        <v>212</v>
      </c>
      <c r="G227" s="2">
        <v>7127.0690000000004</v>
      </c>
      <c r="H227" s="2">
        <v>7127.0690000000004</v>
      </c>
      <c r="I227" s="2">
        <v>99.566299999999998</v>
      </c>
      <c r="J227" s="2">
        <v>7096.1589999999997</v>
      </c>
      <c r="K227" s="3">
        <v>23.7</v>
      </c>
      <c r="L227" s="3">
        <v>0</v>
      </c>
      <c r="M227" s="2">
        <v>5.0632910000000004</v>
      </c>
      <c r="N227" s="2">
        <v>5.0632910000000004</v>
      </c>
      <c r="O227" s="2">
        <v>5.2742610000000001</v>
      </c>
      <c r="P227" s="2">
        <v>5.5485230000000003</v>
      </c>
      <c r="Q227" s="2">
        <v>8.6986089999999994</v>
      </c>
      <c r="R227" s="2">
        <v>9.6146049999999992</v>
      </c>
      <c r="S227" s="2">
        <v>8.6617350000000002</v>
      </c>
      <c r="T227" s="2">
        <v>8.0338980000000006</v>
      </c>
      <c r="U227" s="2">
        <v>6.5652480000000004</v>
      </c>
      <c r="V227" s="2">
        <v>6.2516870000000004</v>
      </c>
      <c r="W227" s="2">
        <v>5.7577720000000001</v>
      </c>
      <c r="X227" s="2">
        <v>5.3175619999999997</v>
      </c>
      <c r="Y227" s="2">
        <v>1.2887439999999999</v>
      </c>
      <c r="Z227" s="2">
        <v>1.207613</v>
      </c>
      <c r="AA227" s="2">
        <v>1.1339710000000001</v>
      </c>
      <c r="AB227" s="2">
        <v>1.0523979999999999</v>
      </c>
      <c r="AC227" s="2">
        <v>7.5949689999999999</v>
      </c>
      <c r="AD227" s="2">
        <v>7.2453390000000004</v>
      </c>
      <c r="AE227" s="2">
        <v>6.8777819999999998</v>
      </c>
      <c r="AF227" s="2">
        <v>6.3026239999999998</v>
      </c>
      <c r="AG227" s="2">
        <v>6.7952050000000002</v>
      </c>
      <c r="AH227" s="2">
        <v>6.8361200000000002</v>
      </c>
      <c r="AI227" s="2">
        <v>7.6200450000000002</v>
      </c>
      <c r="AJ227" s="2">
        <v>9.6035500000000003</v>
      </c>
      <c r="AK227" s="2">
        <v>9.4466599999999996</v>
      </c>
      <c r="AL227" s="2">
        <v>10.236750000000001</v>
      </c>
      <c r="AM227" s="3">
        <v>2.6544020000000002</v>
      </c>
      <c r="AN227" s="3">
        <v>2.4608059999999998</v>
      </c>
      <c r="AO227" s="2">
        <v>8.5250360000000001</v>
      </c>
      <c r="AP227" s="2">
        <v>8.2216450000000005</v>
      </c>
      <c r="AQ227" s="2">
        <v>8.4152679999999993</v>
      </c>
      <c r="AR227" s="2">
        <v>8.5769129999999993</v>
      </c>
      <c r="AS227" s="2">
        <v>2.0032459999999999</v>
      </c>
      <c r="AT227" s="2">
        <v>1.828168</v>
      </c>
      <c r="AU227" s="2">
        <v>1.591134</v>
      </c>
      <c r="AV227" s="2">
        <v>1.359267</v>
      </c>
      <c r="AW227" s="1" t="s">
        <v>67</v>
      </c>
      <c r="AX227" s="3">
        <v>1.7916669999999999</v>
      </c>
      <c r="AY227" s="3">
        <v>25.75</v>
      </c>
      <c r="AZ227" s="2">
        <v>8.6497899999999994</v>
      </c>
      <c r="BA227" s="2">
        <v>12.56019</v>
      </c>
      <c r="BB227" s="2">
        <v>3.5506449999999998</v>
      </c>
      <c r="BC227" s="2">
        <v>0.63694720000000005</v>
      </c>
      <c r="BD227" s="2">
        <v>-4.3197390000000002</v>
      </c>
      <c r="BE227" s="3">
        <v>18.079999999999998</v>
      </c>
      <c r="BF227" s="2">
        <v>31.084070000000001</v>
      </c>
      <c r="BG227" s="3">
        <v>25.77</v>
      </c>
      <c r="BH227" s="2">
        <v>-8.0325970000000009</v>
      </c>
      <c r="BI227" s="2">
        <v>44.234090000000002</v>
      </c>
      <c r="BJ227" s="2">
        <v>47.539940000000001</v>
      </c>
      <c r="BK227" s="2">
        <v>45.684089999999998</v>
      </c>
      <c r="BL227" s="2">
        <v>43.786270000000002</v>
      </c>
      <c r="BM227" s="2">
        <v>12</v>
      </c>
      <c r="BN227" s="2">
        <v>11</v>
      </c>
      <c r="BO227" s="4">
        <v>12</v>
      </c>
      <c r="BP227" s="4">
        <v>0</v>
      </c>
      <c r="BQ227" s="4">
        <v>3</v>
      </c>
      <c r="BR227" s="4">
        <v>9</v>
      </c>
      <c r="BS227" s="2">
        <v>0</v>
      </c>
      <c r="BT227" s="4">
        <v>5</v>
      </c>
      <c r="BU227" s="4">
        <v>3</v>
      </c>
      <c r="BV227" s="4">
        <v>12</v>
      </c>
      <c r="BW227" s="2">
        <v>41.66666</v>
      </c>
      <c r="BX227" s="2">
        <v>9.7975300000000001</v>
      </c>
      <c r="BY227" s="2">
        <v>300.72019999999998</v>
      </c>
      <c r="BZ227" s="3">
        <v>0.8588654</v>
      </c>
      <c r="CA227" s="3">
        <v>0.28560279999999999</v>
      </c>
      <c r="CB227" s="2">
        <v>1.44519</v>
      </c>
      <c r="CC227" s="3">
        <v>0.28597660000000003</v>
      </c>
      <c r="CD227" s="3">
        <v>2.6407060000000002</v>
      </c>
      <c r="CE227" s="3">
        <v>2.5146320000000002</v>
      </c>
      <c r="CF227" s="2">
        <v>-4.7742490000000002</v>
      </c>
      <c r="CG227" s="3">
        <v>1269.0329999999999</v>
      </c>
      <c r="CH227" s="3">
        <v>1240.47</v>
      </c>
      <c r="CI227" s="2">
        <v>-2.2507489999999999</v>
      </c>
      <c r="CJ227" s="3">
        <v>25.51</v>
      </c>
      <c r="CK227" s="2">
        <v>0.94081159999999997</v>
      </c>
      <c r="CL227" s="3">
        <v>19790.87</v>
      </c>
      <c r="CM227" s="3">
        <v>19634.53</v>
      </c>
      <c r="CN227" s="2">
        <v>-0.78995820000000005</v>
      </c>
      <c r="CO227" s="3">
        <v>22.234349999999999</v>
      </c>
      <c r="CP227" s="3">
        <v>24.39</v>
      </c>
      <c r="CQ227" s="3">
        <v>24.380769999999998</v>
      </c>
      <c r="CR227" s="2">
        <v>6.5918330000000003</v>
      </c>
      <c r="CS227" s="2">
        <v>-2.829021</v>
      </c>
      <c r="CT227" s="2">
        <v>-2.792227</v>
      </c>
      <c r="CU227" s="2">
        <v>9.6951250000000009</v>
      </c>
      <c r="CV227" s="2">
        <v>25.625170000000001</v>
      </c>
      <c r="CW227" s="3">
        <v>0.35954700000000001</v>
      </c>
      <c r="CX227" s="2">
        <v>-0.56464809999999999</v>
      </c>
      <c r="CY227" s="2">
        <v>-33.99774</v>
      </c>
      <c r="CZ227" s="2" t="e">
        <v>#N/A</v>
      </c>
      <c r="DA227" s="2">
        <v>157.6061</v>
      </c>
    </row>
    <row r="228" spans="1:105" ht="15" customHeight="1" x14ac:dyDescent="0.2">
      <c r="A228" s="1">
        <f t="shared" si="3"/>
        <v>222</v>
      </c>
      <c r="B228" s="1" t="s">
        <v>541</v>
      </c>
      <c r="C228" s="1" t="s">
        <v>540</v>
      </c>
      <c r="D228" s="1" t="s">
        <v>236</v>
      </c>
      <c r="E228" s="1" t="s">
        <v>4</v>
      </c>
      <c r="F228" s="1" t="s">
        <v>37</v>
      </c>
      <c r="G228" s="2">
        <v>7368.4709999999995</v>
      </c>
      <c r="H228" s="2">
        <v>7368.4709999999995</v>
      </c>
      <c r="I228" s="2">
        <v>80.468800000000002</v>
      </c>
      <c r="J228" s="2">
        <v>5929.32</v>
      </c>
      <c r="K228" s="3">
        <v>39.200000000000003</v>
      </c>
      <c r="L228" s="3">
        <v>0</v>
      </c>
      <c r="M228" s="2">
        <v>8.2908159999999995</v>
      </c>
      <c r="N228" s="2">
        <v>8.8775510000000004</v>
      </c>
      <c r="O228" s="2">
        <v>9.4897960000000001</v>
      </c>
      <c r="P228" s="2">
        <v>10.204079999999999</v>
      </c>
      <c r="Q228" s="2">
        <v>6.1732290000000001</v>
      </c>
      <c r="R228" s="2">
        <v>5.8770610000000003</v>
      </c>
      <c r="S228" s="2">
        <v>5.626525</v>
      </c>
      <c r="T228" s="2">
        <v>5.1241830000000004</v>
      </c>
      <c r="U228" s="2" t="e">
        <v>#N/A</v>
      </c>
      <c r="V228" s="2" t="e">
        <v>#N/A</v>
      </c>
      <c r="W228" s="2" t="e">
        <v>#N/A</v>
      </c>
      <c r="X228" s="2" t="e">
        <v>#N/A</v>
      </c>
      <c r="Y228" s="2">
        <v>0.96993689999999999</v>
      </c>
      <c r="Z228" s="2">
        <v>0.89161840000000003</v>
      </c>
      <c r="AA228" s="2">
        <v>0.81590180000000001</v>
      </c>
      <c r="AB228" s="2">
        <v>0.75182210000000005</v>
      </c>
      <c r="AC228" s="2" t="e">
        <v>#N/A</v>
      </c>
      <c r="AD228" s="2" t="e">
        <v>#N/A</v>
      </c>
      <c r="AE228" s="2" t="e">
        <v>#N/A</v>
      </c>
      <c r="AF228" s="2" t="e">
        <v>#N/A</v>
      </c>
      <c r="AG228" s="2">
        <v>6.4282750000000002</v>
      </c>
      <c r="AH228" s="2">
        <v>7.2522469999999997</v>
      </c>
      <c r="AI228" s="2">
        <v>7.8083660000000004</v>
      </c>
      <c r="AJ228" s="2">
        <v>10.57207</v>
      </c>
      <c r="AK228" s="2">
        <v>11.888489999999999</v>
      </c>
      <c r="AL228" s="2">
        <v>12.757059999999999</v>
      </c>
      <c r="AM228" s="3" t="e">
        <v>#N/A</v>
      </c>
      <c r="AN228" s="3" t="e">
        <v>#N/A</v>
      </c>
      <c r="AO228" s="2" t="e">
        <v>#N/A</v>
      </c>
      <c r="AP228" s="2" t="e">
        <v>#N/A</v>
      </c>
      <c r="AQ228" s="2" t="e">
        <v>#N/A</v>
      </c>
      <c r="AR228" s="2" t="e">
        <v>#N/A</v>
      </c>
      <c r="AS228" s="2" t="e">
        <v>#N/A</v>
      </c>
      <c r="AT228" s="2" t="e">
        <v>#N/A</v>
      </c>
      <c r="AU228" s="2" t="e">
        <v>#N/A</v>
      </c>
      <c r="AV228" s="2" t="e">
        <v>#N/A</v>
      </c>
      <c r="AW228" s="1" t="s">
        <v>10</v>
      </c>
      <c r="AX228" s="3">
        <v>1.75</v>
      </c>
      <c r="AY228" s="3">
        <v>45</v>
      </c>
      <c r="AZ228" s="2">
        <v>14.795909999999999</v>
      </c>
      <c r="BA228" s="2">
        <v>15.17116</v>
      </c>
      <c r="BB228" s="2" t="e">
        <v>#N/A</v>
      </c>
      <c r="BC228" s="2">
        <v>-8.2611740000000005</v>
      </c>
      <c r="BD228" s="2">
        <v>-0.27982590000000002</v>
      </c>
      <c r="BE228" s="3">
        <v>35.659999999999997</v>
      </c>
      <c r="BF228" s="2">
        <v>9.9270940000000003</v>
      </c>
      <c r="BG228" s="3">
        <v>45.07</v>
      </c>
      <c r="BH228" s="2">
        <v>-13.024179999999999</v>
      </c>
      <c r="BI228" s="2">
        <v>51.043309999999998</v>
      </c>
      <c r="BJ228" s="2">
        <v>52.592610000000001</v>
      </c>
      <c r="BK228" s="2">
        <v>52.093049999999998</v>
      </c>
      <c r="BL228" s="2">
        <v>53.620609999999999</v>
      </c>
      <c r="BM228" s="2">
        <v>11</v>
      </c>
      <c r="BN228" s="2">
        <v>7</v>
      </c>
      <c r="BO228" s="4">
        <v>12</v>
      </c>
      <c r="BP228" s="4">
        <v>0</v>
      </c>
      <c r="BQ228" s="4">
        <v>1</v>
      </c>
      <c r="BR228" s="4">
        <v>11</v>
      </c>
      <c r="BS228" s="2">
        <v>0</v>
      </c>
      <c r="BT228" s="4">
        <v>7</v>
      </c>
      <c r="BU228" s="4">
        <v>3</v>
      </c>
      <c r="BV228" s="4">
        <v>12</v>
      </c>
      <c r="BW228" s="2">
        <v>58.333329999999997</v>
      </c>
      <c r="BX228" s="2">
        <v>6.3181099999999999</v>
      </c>
      <c r="BY228" s="2">
        <v>187.97120000000001</v>
      </c>
      <c r="BZ228" s="3">
        <v>0.34533649999999999</v>
      </c>
      <c r="CA228" s="3">
        <v>0.18371779999999999</v>
      </c>
      <c r="CB228" s="2">
        <v>0.69642000000000004</v>
      </c>
      <c r="CC228" s="3">
        <v>0.18457309999999999</v>
      </c>
      <c r="CD228" s="3">
        <v>6.5113729999999999</v>
      </c>
      <c r="CE228" s="3">
        <v>6.5478680000000002</v>
      </c>
      <c r="CF228" s="2">
        <v>0.56048629999999999</v>
      </c>
      <c r="CG228" s="3">
        <v>1609.9680000000001</v>
      </c>
      <c r="CH228" s="3">
        <v>1453.8689999999999</v>
      </c>
      <c r="CI228" s="2">
        <v>-9.695805</v>
      </c>
      <c r="CJ228" s="3">
        <v>45.783329999999999</v>
      </c>
      <c r="CK228" s="2">
        <v>-1.7109570000000001</v>
      </c>
      <c r="CL228" s="3">
        <v>8664.7549999999992</v>
      </c>
      <c r="CM228" s="3">
        <v>6917.2</v>
      </c>
      <c r="CN228" s="2">
        <v>-20.16854</v>
      </c>
      <c r="CO228" s="3">
        <v>38.370980000000003</v>
      </c>
      <c r="CP228" s="3">
        <v>39.14255</v>
      </c>
      <c r="CQ228" s="3">
        <v>39.00423</v>
      </c>
      <c r="CR228" s="2">
        <v>2.1605370000000002</v>
      </c>
      <c r="CS228" s="2">
        <v>0.14678240000000001</v>
      </c>
      <c r="CT228" s="2">
        <v>0.50190690000000004</v>
      </c>
      <c r="CU228" s="2">
        <v>2.0107979999999999</v>
      </c>
      <c r="CV228" s="2">
        <v>12.841200000000001</v>
      </c>
      <c r="CW228" s="3">
        <v>0.17427229999999999</v>
      </c>
      <c r="CX228" s="2" t="e">
        <v>#N/A</v>
      </c>
      <c r="CY228" s="2" t="e">
        <v>#N/A</v>
      </c>
      <c r="CZ228" s="2" t="e">
        <v>#N/A</v>
      </c>
      <c r="DA228" s="2">
        <v>157.61619999999999</v>
      </c>
    </row>
    <row r="229" spans="1:105" ht="15" customHeight="1" x14ac:dyDescent="0.2">
      <c r="A229" s="1">
        <f t="shared" si="3"/>
        <v>223</v>
      </c>
      <c r="B229" s="1" t="s">
        <v>543</v>
      </c>
      <c r="C229" s="1" t="s">
        <v>542</v>
      </c>
      <c r="D229" s="1" t="s">
        <v>24</v>
      </c>
      <c r="E229" s="1" t="s">
        <v>61</v>
      </c>
      <c r="F229" s="1" t="s">
        <v>480</v>
      </c>
      <c r="G229" s="2">
        <v>2620.0250000000001</v>
      </c>
      <c r="H229" s="2">
        <v>2620.0250000000001</v>
      </c>
      <c r="I229" s="2">
        <v>88.394599999999997</v>
      </c>
      <c r="J229" s="2">
        <v>2315.96</v>
      </c>
      <c r="K229" s="3">
        <v>10.71</v>
      </c>
      <c r="L229" s="3">
        <v>0</v>
      </c>
      <c r="M229" s="2">
        <v>3.5480860000000001</v>
      </c>
      <c r="N229" s="2">
        <v>3.7348279999999998</v>
      </c>
      <c r="O229" s="2">
        <v>5.2563870000000001</v>
      </c>
      <c r="P229" s="2">
        <v>8.9915620000000001</v>
      </c>
      <c r="Q229" s="2">
        <v>11.273680000000001</v>
      </c>
      <c r="R229" s="2">
        <v>8.6370959999999997</v>
      </c>
      <c r="S229" s="2">
        <v>6.4131739999999997</v>
      </c>
      <c r="T229" s="2">
        <v>3.9916140000000002</v>
      </c>
      <c r="U229" s="2">
        <v>3.3604669999999999</v>
      </c>
      <c r="V229" s="2">
        <v>2.8083290000000001</v>
      </c>
      <c r="W229" s="2">
        <v>2.2471160000000001</v>
      </c>
      <c r="X229" s="2">
        <v>1.9145669999999999</v>
      </c>
      <c r="Y229" s="2">
        <v>0.67358490000000004</v>
      </c>
      <c r="Z229" s="2">
        <v>0.64516629999999997</v>
      </c>
      <c r="AA229" s="2">
        <v>0.5989506</v>
      </c>
      <c r="AB229" s="2">
        <v>0.54255319999999996</v>
      </c>
      <c r="AC229" s="2">
        <v>1.366071</v>
      </c>
      <c r="AD229" s="2">
        <v>1.1588540000000001</v>
      </c>
      <c r="AE229" s="2">
        <v>1.1985079999999999</v>
      </c>
      <c r="AF229" s="2">
        <v>1.0598350000000001</v>
      </c>
      <c r="AG229" s="2">
        <v>4.0247820000000001</v>
      </c>
      <c r="AH229" s="2">
        <v>5.3038540000000003</v>
      </c>
      <c r="AI229" s="2">
        <v>8.4236979999999999</v>
      </c>
      <c r="AJ229" s="2">
        <v>10.19017</v>
      </c>
      <c r="AK229" s="2">
        <v>12.875540000000001</v>
      </c>
      <c r="AL229" s="2">
        <v>19.886900000000001</v>
      </c>
      <c r="AM229" s="3">
        <v>0.22325800000000001</v>
      </c>
      <c r="AN229" s="3">
        <v>0.16796459999999999</v>
      </c>
      <c r="AO229" s="2">
        <v>11.98283</v>
      </c>
      <c r="AP229" s="2">
        <v>11.967230000000001</v>
      </c>
      <c r="AQ229" s="2">
        <v>12.4465</v>
      </c>
      <c r="AR229" s="2">
        <v>13.14784</v>
      </c>
      <c r="AS229" s="2">
        <v>1.666806</v>
      </c>
      <c r="AT229" s="2">
        <v>1.51953</v>
      </c>
      <c r="AU229" s="2">
        <v>1.321456</v>
      </c>
      <c r="AV229" s="2">
        <v>1.103594</v>
      </c>
      <c r="AW229" s="1" t="s">
        <v>67</v>
      </c>
      <c r="AX229" s="3">
        <v>1.529412</v>
      </c>
      <c r="AY229" s="3">
        <v>17</v>
      </c>
      <c r="AZ229" s="2">
        <v>58.730159999999998</v>
      </c>
      <c r="BA229" s="2">
        <v>7.4697120000000004</v>
      </c>
      <c r="BB229" s="2">
        <v>41.671840000000003</v>
      </c>
      <c r="BC229" s="2">
        <v>-45.730939999999997</v>
      </c>
      <c r="BD229" s="2">
        <v>-23.032699999999998</v>
      </c>
      <c r="BE229" s="3">
        <v>10.335000000000001</v>
      </c>
      <c r="BF229" s="2">
        <v>3.6284450000000001</v>
      </c>
      <c r="BG229" s="3">
        <v>22.23</v>
      </c>
      <c r="BH229" s="2">
        <v>-51.821869999999997</v>
      </c>
      <c r="BI229" s="2">
        <v>39.51417</v>
      </c>
      <c r="BJ229" s="2">
        <v>37.242310000000003</v>
      </c>
      <c r="BK229" s="2">
        <v>38.274999999999999</v>
      </c>
      <c r="BL229" s="2">
        <v>34.945320000000002</v>
      </c>
      <c r="BM229" s="2">
        <v>15</v>
      </c>
      <c r="BN229" s="2">
        <v>13</v>
      </c>
      <c r="BO229" s="4">
        <v>17</v>
      </c>
      <c r="BP229" s="4">
        <v>1</v>
      </c>
      <c r="BQ229" s="4">
        <v>0</v>
      </c>
      <c r="BR229" s="4">
        <v>16</v>
      </c>
      <c r="BS229" s="2">
        <v>5.8823530000000002</v>
      </c>
      <c r="BT229" s="4">
        <v>8</v>
      </c>
      <c r="BU229" s="4">
        <v>0</v>
      </c>
      <c r="BV229" s="4">
        <v>17</v>
      </c>
      <c r="BW229" s="2">
        <v>47.058819999999997</v>
      </c>
      <c r="BX229" s="2">
        <v>9.9296199999999999</v>
      </c>
      <c r="BY229" s="2">
        <v>244.6335</v>
      </c>
      <c r="BZ229" s="3">
        <v>1.1856469999999999</v>
      </c>
      <c r="CA229" s="3">
        <v>0.4846627</v>
      </c>
      <c r="CB229" s="2">
        <v>1.3523400000000001</v>
      </c>
      <c r="CC229" s="3">
        <v>0.48596010000000001</v>
      </c>
      <c r="CD229" s="3">
        <v>1.2345090000000001</v>
      </c>
      <c r="CE229" s="3">
        <v>1.1511709999999999</v>
      </c>
      <c r="CF229" s="2">
        <v>-6.7506909999999998</v>
      </c>
      <c r="CG229" s="3">
        <v>781.65480000000002</v>
      </c>
      <c r="CH229" s="3">
        <v>784.8415</v>
      </c>
      <c r="CI229" s="2">
        <v>0.40768379999999999</v>
      </c>
      <c r="CJ229" s="3">
        <v>19.25</v>
      </c>
      <c r="CK229" s="2">
        <v>-11.68831</v>
      </c>
      <c r="CL229" s="3">
        <v>22154.87</v>
      </c>
      <c r="CM229" s="3">
        <v>22068.799999999999</v>
      </c>
      <c r="CN229" s="2">
        <v>-0.38850309999999999</v>
      </c>
      <c r="CO229" s="3">
        <v>15.69652</v>
      </c>
      <c r="CP229" s="3">
        <v>12.189120000000001</v>
      </c>
      <c r="CQ229" s="3">
        <v>11.364039999999999</v>
      </c>
      <c r="CR229" s="2">
        <v>-31.768319999999999</v>
      </c>
      <c r="CS229" s="2">
        <v>-12.13475</v>
      </c>
      <c r="CT229" s="2">
        <v>-5.7553289999999997</v>
      </c>
      <c r="CU229" s="2">
        <v>-22.345079999999999</v>
      </c>
      <c r="CV229" s="2">
        <v>19.921769999999999</v>
      </c>
      <c r="CW229" s="3">
        <v>0.76036570000000003</v>
      </c>
      <c r="CX229" s="2" t="e">
        <v>#N/A</v>
      </c>
      <c r="CY229" s="2">
        <v>8.9411160000000003E-2</v>
      </c>
      <c r="CZ229" s="2" t="e">
        <v>#N/A</v>
      </c>
      <c r="DA229" s="2">
        <v>157.68690000000001</v>
      </c>
    </row>
    <row r="230" spans="1:105" ht="15" customHeight="1" x14ac:dyDescent="0.2">
      <c r="A230" s="1">
        <f t="shared" si="3"/>
        <v>224</v>
      </c>
      <c r="B230" s="1" t="s">
        <v>545</v>
      </c>
      <c r="C230" s="1" t="s">
        <v>544</v>
      </c>
      <c r="D230" s="1" t="s">
        <v>33</v>
      </c>
      <c r="E230" s="1" t="s">
        <v>65</v>
      </c>
      <c r="F230" s="1" t="s">
        <v>202</v>
      </c>
      <c r="G230" s="2">
        <v>27596.29</v>
      </c>
      <c r="H230" s="2">
        <v>27596.29</v>
      </c>
      <c r="I230" s="2">
        <v>99.997900000000001</v>
      </c>
      <c r="J230" s="2">
        <v>27595.71</v>
      </c>
      <c r="K230" s="3">
        <v>28.09</v>
      </c>
      <c r="L230" s="3">
        <v>0</v>
      </c>
      <c r="M230" s="2">
        <v>8.5439659999999993</v>
      </c>
      <c r="N230" s="2">
        <v>7.1199709999999996</v>
      </c>
      <c r="O230" s="2">
        <v>6.0519759999999998</v>
      </c>
      <c r="P230" s="2">
        <v>6.835172</v>
      </c>
      <c r="Q230" s="2">
        <v>3.5377830000000001</v>
      </c>
      <c r="R230" s="2">
        <v>4.6665010000000002</v>
      </c>
      <c r="S230" s="2">
        <v>5.0209580000000003</v>
      </c>
      <c r="T230" s="2">
        <v>4.6132369999999998</v>
      </c>
      <c r="U230" s="2">
        <v>5.8672870000000001</v>
      </c>
      <c r="V230" s="2">
        <v>6.2541469999999997</v>
      </c>
      <c r="W230" s="2">
        <v>5.6032650000000004</v>
      </c>
      <c r="X230" s="2">
        <v>5.1337729999999997</v>
      </c>
      <c r="Y230" s="2">
        <v>0.71167979999999997</v>
      </c>
      <c r="Z230" s="2">
        <v>0.83032799999999995</v>
      </c>
      <c r="AA230" s="2">
        <v>0.75490460000000004</v>
      </c>
      <c r="AB230" s="2">
        <v>0.71639889999999995</v>
      </c>
      <c r="AC230" s="2">
        <v>3.8906209999999999</v>
      </c>
      <c r="AD230" s="2">
        <v>5.831893</v>
      </c>
      <c r="AE230" s="2">
        <v>3.7831649999999999</v>
      </c>
      <c r="AF230" s="2">
        <v>3.6960989999999998</v>
      </c>
      <c r="AG230" s="2">
        <v>-1.112554</v>
      </c>
      <c r="AH230" s="2">
        <v>6.8748500000000003</v>
      </c>
      <c r="AI230" s="2">
        <v>8.0907230000000006</v>
      </c>
      <c r="AJ230" s="2">
        <v>-2.5573760000000001</v>
      </c>
      <c r="AK230" s="2">
        <v>15.290089999999999</v>
      </c>
      <c r="AL230" s="2">
        <v>17.36917</v>
      </c>
      <c r="AM230" s="3" t="e">
        <v>#N/A</v>
      </c>
      <c r="AN230" s="3" t="e">
        <v>#N/A</v>
      </c>
      <c r="AO230" s="2">
        <v>26.632370000000002</v>
      </c>
      <c r="AP230" s="2">
        <v>23.223189999999999</v>
      </c>
      <c r="AQ230" s="2">
        <v>22.90981</v>
      </c>
      <c r="AR230" s="2">
        <v>23.6509</v>
      </c>
      <c r="AS230" s="2">
        <v>2.3539560000000002</v>
      </c>
      <c r="AT230" s="2">
        <v>3.2541540000000002</v>
      </c>
      <c r="AU230" s="2">
        <v>3.0838809999999999</v>
      </c>
      <c r="AV230" s="2">
        <v>2.742413</v>
      </c>
      <c r="AW230" s="1" t="s">
        <v>67</v>
      </c>
      <c r="AX230" s="3">
        <v>1.7727269999999999</v>
      </c>
      <c r="AY230" s="3">
        <v>39.5</v>
      </c>
      <c r="AZ230" s="2">
        <v>40.619430000000001</v>
      </c>
      <c r="BA230" s="2">
        <v>17.793379999999999</v>
      </c>
      <c r="BB230" s="2">
        <v>-5.5234509999999997</v>
      </c>
      <c r="BC230" s="2">
        <v>-50.097709999999999</v>
      </c>
      <c r="BD230" s="2">
        <v>-16.473389999999998</v>
      </c>
      <c r="BE230" s="3">
        <v>27.4</v>
      </c>
      <c r="BF230" s="2">
        <v>2.518249</v>
      </c>
      <c r="BG230" s="3">
        <v>61.91</v>
      </c>
      <c r="BH230" s="2">
        <v>-54.627679999999998</v>
      </c>
      <c r="BI230" s="2">
        <v>30.046949999999999</v>
      </c>
      <c r="BJ230" s="2">
        <v>23.914200000000001</v>
      </c>
      <c r="BK230" s="2">
        <v>23.044440000000002</v>
      </c>
      <c r="BL230" s="2">
        <v>24.221579999999999</v>
      </c>
      <c r="BM230" s="2">
        <v>18</v>
      </c>
      <c r="BN230" s="2">
        <v>18</v>
      </c>
      <c r="BO230" s="4">
        <v>22</v>
      </c>
      <c r="BP230" s="4">
        <v>1</v>
      </c>
      <c r="BQ230" s="4">
        <v>7</v>
      </c>
      <c r="BR230" s="4">
        <v>16</v>
      </c>
      <c r="BS230" s="2">
        <v>4.1666670000000003</v>
      </c>
      <c r="BT230" s="4">
        <v>6</v>
      </c>
      <c r="BU230" s="4">
        <v>1</v>
      </c>
      <c r="BV230" s="4">
        <v>22</v>
      </c>
      <c r="BW230" s="2">
        <v>27.272729999999999</v>
      </c>
      <c r="BX230" s="2">
        <v>9.4612099999999995</v>
      </c>
      <c r="BY230" s="2">
        <v>982.42409999999995</v>
      </c>
      <c r="BZ230" s="3">
        <v>2.8839519999999998</v>
      </c>
      <c r="CA230" s="3">
        <v>0.2935547</v>
      </c>
      <c r="CB230" s="2">
        <v>0.81450599999999995</v>
      </c>
      <c r="CC230" s="3">
        <v>0.29570999999999997</v>
      </c>
      <c r="CD230" s="3">
        <v>5.9994079999999999</v>
      </c>
      <c r="CE230" s="3">
        <v>6.0027239999999997</v>
      </c>
      <c r="CF230" s="2">
        <v>5.5265429999999997E-2</v>
      </c>
      <c r="CG230" s="3">
        <v>8323.7639999999992</v>
      </c>
      <c r="CH230" s="3">
        <v>7564.5860000000002</v>
      </c>
      <c r="CI230" s="2">
        <v>-9.1206069999999997</v>
      </c>
      <c r="CJ230" s="3">
        <v>53.818739999999998</v>
      </c>
      <c r="CK230" s="2">
        <v>-26.60549</v>
      </c>
      <c r="CL230" s="3">
        <v>47946.87</v>
      </c>
      <c r="CM230" s="3">
        <v>47511.24</v>
      </c>
      <c r="CN230" s="2">
        <v>-0.90857149999999998</v>
      </c>
      <c r="CO230" s="3">
        <v>42.148940000000003</v>
      </c>
      <c r="CP230" s="3">
        <v>31.260290000000001</v>
      </c>
      <c r="CQ230" s="3">
        <v>28.973659999999999</v>
      </c>
      <c r="CR230" s="2">
        <v>-33.355379999999997</v>
      </c>
      <c r="CS230" s="2">
        <v>-10.1416</v>
      </c>
      <c r="CT230" s="2">
        <v>-3.0498560000000001</v>
      </c>
      <c r="CU230" s="2">
        <v>-25.833739999999999</v>
      </c>
      <c r="CV230" s="2">
        <v>128.16829999999999</v>
      </c>
      <c r="CW230" s="3">
        <v>0.46444020000000003</v>
      </c>
      <c r="CX230" s="2">
        <v>-49.966439999999999</v>
      </c>
      <c r="CY230" s="2">
        <v>-2.542821</v>
      </c>
      <c r="CZ230" s="2">
        <v>-1.5943639999999999</v>
      </c>
      <c r="DA230" s="2">
        <v>157.697</v>
      </c>
    </row>
    <row r="231" spans="1:105" ht="15" customHeight="1" x14ac:dyDescent="0.2">
      <c r="A231" s="1">
        <f t="shared" si="3"/>
        <v>225</v>
      </c>
      <c r="B231" s="1" t="s">
        <v>547</v>
      </c>
      <c r="C231" s="1" t="s">
        <v>546</v>
      </c>
      <c r="D231" s="1" t="s">
        <v>9</v>
      </c>
      <c r="E231" s="1" t="s">
        <v>133</v>
      </c>
      <c r="F231" s="1" t="s">
        <v>548</v>
      </c>
      <c r="G231" s="2">
        <v>6288.6869999999999</v>
      </c>
      <c r="H231" s="2">
        <v>6288.6869999999999</v>
      </c>
      <c r="I231" s="2">
        <v>16.527899999999999</v>
      </c>
      <c r="J231" s="2">
        <v>1039.3879999999999</v>
      </c>
      <c r="K231" s="3">
        <v>19.100000000000001</v>
      </c>
      <c r="L231" s="3">
        <v>0</v>
      </c>
      <c r="M231" s="2">
        <v>3.6649210000000001</v>
      </c>
      <c r="N231" s="2">
        <v>2.996696</v>
      </c>
      <c r="O231" s="2">
        <v>2.3560210000000001</v>
      </c>
      <c r="P231" s="2">
        <v>2.4869110000000001</v>
      </c>
      <c r="Q231" s="2">
        <v>8.3043479999999992</v>
      </c>
      <c r="R231" s="2">
        <v>11.837350000000001</v>
      </c>
      <c r="S231" s="2">
        <v>15.91667</v>
      </c>
      <c r="T231" s="2">
        <v>16.182020000000001</v>
      </c>
      <c r="U231" s="2">
        <v>8.4211229999999997</v>
      </c>
      <c r="V231" s="2">
        <v>10.251250000000001</v>
      </c>
      <c r="W231" s="2">
        <v>8.2521970000000007</v>
      </c>
      <c r="X231" s="2">
        <v>8.3044890000000002</v>
      </c>
      <c r="Y231" s="2">
        <v>1.0712280000000001</v>
      </c>
      <c r="Z231" s="2">
        <v>1.0202990000000001</v>
      </c>
      <c r="AA231" s="2">
        <v>0.98682519999999996</v>
      </c>
      <c r="AB231" s="2">
        <v>0.95238100000000003</v>
      </c>
      <c r="AC231" s="2">
        <v>5.4964029999999999</v>
      </c>
      <c r="AD231" s="2">
        <v>7.3745180000000001</v>
      </c>
      <c r="AE231" s="2">
        <v>6.5440069999999997</v>
      </c>
      <c r="AF231" s="2">
        <v>6.2654249999999996</v>
      </c>
      <c r="AG231" s="2">
        <v>-16.667560000000002</v>
      </c>
      <c r="AH231" s="2">
        <v>-7.966615</v>
      </c>
      <c r="AI231" s="2">
        <v>-6.2982129999999996</v>
      </c>
      <c r="AJ231" s="2">
        <v>-26.771550000000001</v>
      </c>
      <c r="AK231" s="2">
        <v>-13.69896</v>
      </c>
      <c r="AL231" s="2">
        <v>-11.52746</v>
      </c>
      <c r="AM231" s="3" t="e">
        <v>#N/A</v>
      </c>
      <c r="AN231" s="3" t="e">
        <v>#N/A</v>
      </c>
      <c r="AO231" s="2">
        <v>37.99127</v>
      </c>
      <c r="AP231" s="2">
        <v>36.85107</v>
      </c>
      <c r="AQ231" s="2">
        <v>38.689459999999997</v>
      </c>
      <c r="AR231" s="2">
        <v>39.475929999999998</v>
      </c>
      <c r="AS231" s="2">
        <v>1.2226250000000001</v>
      </c>
      <c r="AT231" s="2">
        <v>2.9929130000000002</v>
      </c>
      <c r="AU231" s="2">
        <v>3.4531420000000002</v>
      </c>
      <c r="AV231" s="2">
        <v>3.767198</v>
      </c>
      <c r="AW231" s="1" t="s">
        <v>71</v>
      </c>
      <c r="AX231" s="3">
        <v>1.711538</v>
      </c>
      <c r="AY231" s="3">
        <v>30.2</v>
      </c>
      <c r="AZ231" s="2">
        <v>58.115180000000002</v>
      </c>
      <c r="BA231" s="2">
        <v>8.6193220000000004</v>
      </c>
      <c r="BB231" s="2">
        <v>-18.399529999999999</v>
      </c>
      <c r="BC231" s="2">
        <v>-47.842700000000001</v>
      </c>
      <c r="BD231" s="2">
        <v>-31.980049999999999</v>
      </c>
      <c r="BE231" s="3">
        <v>19.100000000000001</v>
      </c>
      <c r="BF231" s="2">
        <v>0</v>
      </c>
      <c r="BG231" s="3">
        <v>36.44</v>
      </c>
      <c r="BH231" s="2">
        <v>-47.585070000000002</v>
      </c>
      <c r="BI231" s="2">
        <v>24.33248</v>
      </c>
      <c r="BJ231" s="2">
        <v>35.887770000000003</v>
      </c>
      <c r="BK231" s="2">
        <v>37.6434</v>
      </c>
      <c r="BL231" s="2">
        <v>40.093800000000002</v>
      </c>
      <c r="BM231" s="2">
        <v>25</v>
      </c>
      <c r="BN231" s="2">
        <v>24</v>
      </c>
      <c r="BO231" s="4">
        <v>26</v>
      </c>
      <c r="BP231" s="4">
        <v>2</v>
      </c>
      <c r="BQ231" s="4">
        <v>0</v>
      </c>
      <c r="BR231" s="4">
        <v>18</v>
      </c>
      <c r="BS231" s="2">
        <v>10</v>
      </c>
      <c r="BT231" s="4">
        <v>13</v>
      </c>
      <c r="BU231" s="4">
        <v>5</v>
      </c>
      <c r="BV231" s="4">
        <v>26</v>
      </c>
      <c r="BW231" s="2">
        <v>50</v>
      </c>
      <c r="BX231" s="2">
        <v>7.6676299999999999</v>
      </c>
      <c r="BY231" s="2">
        <v>329.25060000000002</v>
      </c>
      <c r="BZ231" s="3">
        <v>0.39749990000000002</v>
      </c>
      <c r="CA231" s="3">
        <v>0.12072869999999999</v>
      </c>
      <c r="CB231" s="2">
        <v>0.39957999999999999</v>
      </c>
      <c r="CC231" s="3">
        <v>0.1229803</v>
      </c>
      <c r="CD231" s="3">
        <v>1.5992150000000001</v>
      </c>
      <c r="CE231" s="3">
        <v>1.5433699999999999</v>
      </c>
      <c r="CF231" s="2">
        <v>-3.4919739999999999</v>
      </c>
      <c r="CG231" s="3">
        <v>911.42840000000001</v>
      </c>
      <c r="CH231" s="3">
        <v>901.05619999999999</v>
      </c>
      <c r="CI231" s="2">
        <v>-1.13802</v>
      </c>
      <c r="CJ231" s="3">
        <v>33.344499999999996</v>
      </c>
      <c r="CK231" s="2">
        <v>-9.4303430000000006</v>
      </c>
      <c r="CL231" s="3">
        <v>3481.277</v>
      </c>
      <c r="CM231" s="3">
        <v>3485.5259999999998</v>
      </c>
      <c r="CN231" s="2">
        <v>0.1220584</v>
      </c>
      <c r="CO231" s="3">
        <v>26.601099999999999</v>
      </c>
      <c r="CP231" s="3">
        <v>23.88823</v>
      </c>
      <c r="CQ231" s="3">
        <v>21.924610000000001</v>
      </c>
      <c r="CR231" s="2">
        <v>-28.198460000000001</v>
      </c>
      <c r="CS231" s="2">
        <v>-20.044319999999999</v>
      </c>
      <c r="CT231" s="2">
        <v>-12.883290000000001</v>
      </c>
      <c r="CU231" s="2">
        <v>-10.19834</v>
      </c>
      <c r="CV231" s="2">
        <v>14.31324</v>
      </c>
      <c r="CW231" s="3">
        <v>0.227603</v>
      </c>
      <c r="CX231" s="2">
        <v>28.571429999999999</v>
      </c>
      <c r="CY231" s="2">
        <v>7.3233110000000003</v>
      </c>
      <c r="CZ231" s="2" t="e">
        <v>#N/A</v>
      </c>
      <c r="DA231" s="2">
        <v>157.7475</v>
      </c>
    </row>
    <row r="232" spans="1:105" ht="15" customHeight="1" x14ac:dyDescent="0.2">
      <c r="A232" s="1">
        <f t="shared" si="3"/>
        <v>226</v>
      </c>
      <c r="B232" s="1" t="s">
        <v>550</v>
      </c>
      <c r="C232" s="1" t="s">
        <v>549</v>
      </c>
      <c r="D232" s="1" t="s">
        <v>24</v>
      </c>
      <c r="E232" s="1" t="s">
        <v>224</v>
      </c>
      <c r="F232" s="1" t="s">
        <v>551</v>
      </c>
      <c r="G232" s="2">
        <v>11007.52</v>
      </c>
      <c r="H232" s="2">
        <v>11007.52</v>
      </c>
      <c r="I232" s="2">
        <v>78.308999999999997</v>
      </c>
      <c r="J232" s="2">
        <v>8619.8780000000006</v>
      </c>
      <c r="K232" s="3">
        <v>15.53</v>
      </c>
      <c r="L232" s="3">
        <v>0</v>
      </c>
      <c r="M232" s="2">
        <v>5.602061</v>
      </c>
      <c r="N232" s="2">
        <v>5.5631380000000004</v>
      </c>
      <c r="O232" s="2">
        <v>6.1171930000000003</v>
      </c>
      <c r="P232" s="2">
        <v>6.986478</v>
      </c>
      <c r="Q232" s="2">
        <v>8.4863389999999992</v>
      </c>
      <c r="R232" s="2">
        <v>8.0885420000000003</v>
      </c>
      <c r="S232" s="2">
        <v>6.7889229999999996</v>
      </c>
      <c r="T232" s="2">
        <v>6.4173549999999997</v>
      </c>
      <c r="U232" s="2">
        <v>4.2818870000000002</v>
      </c>
      <c r="V232" s="2">
        <v>3.8303180000000001</v>
      </c>
      <c r="W232" s="2">
        <v>3.5826380000000002</v>
      </c>
      <c r="X232" s="2">
        <v>2.7964289999999998</v>
      </c>
      <c r="Y232" s="2">
        <v>0.95393119999999998</v>
      </c>
      <c r="Z232" s="2">
        <v>0.91676500000000005</v>
      </c>
      <c r="AA232" s="2">
        <v>0.87149270000000001</v>
      </c>
      <c r="AB232" s="2">
        <v>0.83494619999999997</v>
      </c>
      <c r="AC232" s="2">
        <v>4.4596150000000003</v>
      </c>
      <c r="AD232" s="2">
        <v>2.9490539999999998</v>
      </c>
      <c r="AE232" s="2">
        <v>2.5739610000000002</v>
      </c>
      <c r="AF232" s="2">
        <v>3.7602899999999999</v>
      </c>
      <c r="AG232" s="2">
        <v>7.6539910000000004</v>
      </c>
      <c r="AH232" s="2">
        <v>9.2240330000000004</v>
      </c>
      <c r="AI232" s="2">
        <v>9.9273860000000003</v>
      </c>
      <c r="AJ232" s="2">
        <v>13.22369</v>
      </c>
      <c r="AK232" s="2">
        <v>15.961209999999999</v>
      </c>
      <c r="AL232" s="2">
        <v>13.75764</v>
      </c>
      <c r="AM232" s="3">
        <v>0.91797059999999997</v>
      </c>
      <c r="AN232" s="3">
        <v>0.76955209999999996</v>
      </c>
      <c r="AO232" s="2">
        <v>5.4749610000000004</v>
      </c>
      <c r="AP232" s="2">
        <v>5.6346780000000001</v>
      </c>
      <c r="AQ232" s="2">
        <v>5.8829520000000004</v>
      </c>
      <c r="AR232" s="2">
        <v>5.8774579999999998</v>
      </c>
      <c r="AS232" s="2">
        <v>1.706515</v>
      </c>
      <c r="AT232" s="2">
        <v>1.6132949999999999</v>
      </c>
      <c r="AU232" s="2">
        <v>1.5122199999999999</v>
      </c>
      <c r="AV232" s="2">
        <v>0.77855180000000002</v>
      </c>
      <c r="AW232" s="1" t="s">
        <v>10</v>
      </c>
      <c r="AX232" s="3">
        <v>1.5625</v>
      </c>
      <c r="AY232" s="3">
        <v>19.600000000000001</v>
      </c>
      <c r="AZ232" s="2">
        <v>26.207339999999999</v>
      </c>
      <c r="BA232" s="2">
        <v>11.33412</v>
      </c>
      <c r="BB232" s="2">
        <v>8.8692620000000009</v>
      </c>
      <c r="BC232" s="2">
        <v>-16.996259999999999</v>
      </c>
      <c r="BD232" s="2">
        <v>-6.2481159999999996</v>
      </c>
      <c r="BE232" s="3">
        <v>14.885</v>
      </c>
      <c r="BF232" s="2">
        <v>4.3332220000000001</v>
      </c>
      <c r="BG232" s="3">
        <v>19.190000000000001</v>
      </c>
      <c r="BH232" s="2">
        <v>-19.07244</v>
      </c>
      <c r="BI232" s="2">
        <v>48.155740000000002</v>
      </c>
      <c r="BJ232" s="2">
        <v>43.386479999999999</v>
      </c>
      <c r="BK232" s="2">
        <v>39.537500000000001</v>
      </c>
      <c r="BL232" s="2">
        <v>42.288420000000002</v>
      </c>
      <c r="BM232" s="2">
        <v>15</v>
      </c>
      <c r="BN232" s="2">
        <v>14</v>
      </c>
      <c r="BO232" s="4">
        <v>16</v>
      </c>
      <c r="BP232" s="4">
        <v>0</v>
      </c>
      <c r="BQ232" s="4">
        <v>0</v>
      </c>
      <c r="BR232" s="4">
        <v>15</v>
      </c>
      <c r="BS232" s="2">
        <v>0</v>
      </c>
      <c r="BT232" s="4">
        <v>9</v>
      </c>
      <c r="BU232" s="4">
        <v>1</v>
      </c>
      <c r="BV232" s="4">
        <v>16</v>
      </c>
      <c r="BW232" s="2">
        <v>56.25</v>
      </c>
      <c r="BX232" s="2">
        <v>6.7133700000000003</v>
      </c>
      <c r="BY232" s="2">
        <v>708.79079999999999</v>
      </c>
      <c r="BZ232" s="3">
        <v>1.7210399999999999</v>
      </c>
      <c r="CA232" s="3">
        <v>0.24281359999999999</v>
      </c>
      <c r="CB232" s="2">
        <v>0.89136800000000005</v>
      </c>
      <c r="CC232" s="3">
        <v>0.2447056</v>
      </c>
      <c r="CD232" s="3">
        <v>1.997978</v>
      </c>
      <c r="CE232" s="3">
        <v>1.907459</v>
      </c>
      <c r="CF232" s="2">
        <v>-4.5305309999999999</v>
      </c>
      <c r="CG232" s="3">
        <v>2724.8310000000001</v>
      </c>
      <c r="CH232" s="3">
        <v>2602.6010000000001</v>
      </c>
      <c r="CI232" s="2">
        <v>-4.485798</v>
      </c>
      <c r="CJ232" s="3">
        <v>20.02073</v>
      </c>
      <c r="CK232" s="2">
        <v>-2.101445</v>
      </c>
      <c r="CL232" s="3">
        <v>89986.62</v>
      </c>
      <c r="CM232" s="3">
        <v>87458.21</v>
      </c>
      <c r="CN232" s="2">
        <v>-2.8097569999999998</v>
      </c>
      <c r="CO232" s="3">
        <v>16.777519999999999</v>
      </c>
      <c r="CP232" s="3">
        <v>16.039899999999999</v>
      </c>
      <c r="CQ232" s="3">
        <v>15.647880000000001</v>
      </c>
      <c r="CR232" s="2">
        <v>-7.4356499999999999</v>
      </c>
      <c r="CS232" s="2">
        <v>-3.1789480000000001</v>
      </c>
      <c r="CT232" s="2">
        <v>-0.75336099999999995</v>
      </c>
      <c r="CU232" s="2">
        <v>-4.3964619999999996</v>
      </c>
      <c r="CV232" s="2">
        <v>25.292490000000001</v>
      </c>
      <c r="CW232" s="3">
        <v>0.2297747</v>
      </c>
      <c r="CX232" s="2" t="e">
        <v>#N/A</v>
      </c>
      <c r="CY232" s="2">
        <v>-1.5958840000000001</v>
      </c>
      <c r="CZ232" s="2" t="e">
        <v>#N/A</v>
      </c>
      <c r="DA232" s="2">
        <v>158.9091</v>
      </c>
    </row>
    <row r="233" spans="1:105" ht="15" customHeight="1" x14ac:dyDescent="0.2">
      <c r="A233" s="1">
        <f t="shared" si="3"/>
        <v>227</v>
      </c>
      <c r="B233" s="1" t="s">
        <v>553</v>
      </c>
      <c r="C233" s="1" t="s">
        <v>552</v>
      </c>
      <c r="D233" s="1" t="s">
        <v>13</v>
      </c>
      <c r="E233" s="1" t="s">
        <v>65</v>
      </c>
      <c r="F233" s="1" t="s">
        <v>358</v>
      </c>
      <c r="G233" s="2">
        <v>16901.87</v>
      </c>
      <c r="H233" s="2">
        <v>16901.87</v>
      </c>
      <c r="I233" s="2">
        <v>84.630399999999995</v>
      </c>
      <c r="J233" s="2">
        <v>14304.12</v>
      </c>
      <c r="K233" s="3">
        <v>18.501999999999999</v>
      </c>
      <c r="L233" s="3">
        <v>0</v>
      </c>
      <c r="M233" s="2">
        <v>4.5940979999999998</v>
      </c>
      <c r="N233" s="2">
        <v>4.5940979999999998</v>
      </c>
      <c r="O233" s="2">
        <v>4.5940979999999998</v>
      </c>
      <c r="P233" s="2">
        <v>4.7091450000000004</v>
      </c>
      <c r="Q233" s="2">
        <v>14.801600000000001</v>
      </c>
      <c r="R233" s="2">
        <v>12.73672</v>
      </c>
      <c r="S233" s="2">
        <v>10.92728</v>
      </c>
      <c r="T233" s="2">
        <v>9.9804849999999998</v>
      </c>
      <c r="U233" s="2">
        <v>8.8199249999999996</v>
      </c>
      <c r="V233" s="2">
        <v>7.4372299999999996</v>
      </c>
      <c r="W233" s="2">
        <v>6.5200120000000004</v>
      </c>
      <c r="X233" s="2">
        <v>5.9736279999999997</v>
      </c>
      <c r="Y233" s="2">
        <v>1.4064399999999999</v>
      </c>
      <c r="Z233" s="2">
        <v>1.3644989999999999</v>
      </c>
      <c r="AA233" s="2">
        <v>1.281161</v>
      </c>
      <c r="AB233" s="2">
        <v>1.276068</v>
      </c>
      <c r="AC233" s="2">
        <v>7.9468509999999997</v>
      </c>
      <c r="AD233" s="2">
        <v>10.851610000000001</v>
      </c>
      <c r="AE233" s="2">
        <v>6.9206349999999999</v>
      </c>
      <c r="AF233" s="2">
        <v>6.7157939999999998</v>
      </c>
      <c r="AG233" s="2">
        <v>5.1044099999999997</v>
      </c>
      <c r="AH233" s="2">
        <v>7.3664440000000004</v>
      </c>
      <c r="AI233" s="2">
        <v>7.2093429999999996</v>
      </c>
      <c r="AJ233" s="2">
        <v>6.8172170000000003</v>
      </c>
      <c r="AK233" s="2">
        <v>9.4005770000000002</v>
      </c>
      <c r="AL233" s="2">
        <v>8.8918700000000008</v>
      </c>
      <c r="AM233" s="3">
        <v>0.88851550000000001</v>
      </c>
      <c r="AN233" s="3">
        <v>0.75357569999999996</v>
      </c>
      <c r="AO233" s="2">
        <v>15.65155</v>
      </c>
      <c r="AP233" s="2">
        <v>16.195920000000001</v>
      </c>
      <c r="AQ233" s="2">
        <v>16.878820000000001</v>
      </c>
      <c r="AR233" s="2">
        <v>17.057269999999999</v>
      </c>
      <c r="AS233" s="2">
        <v>2.046608</v>
      </c>
      <c r="AT233" s="2">
        <v>1.868584</v>
      </c>
      <c r="AU233" s="2">
        <v>1.4108259999999999</v>
      </c>
      <c r="AV233" s="2">
        <v>1.1303339999999999</v>
      </c>
      <c r="AW233" s="1" t="s">
        <v>67</v>
      </c>
      <c r="AX233" s="3">
        <v>2.2352940000000001</v>
      </c>
      <c r="AY233" s="3">
        <v>19.5</v>
      </c>
      <c r="AZ233" s="2">
        <v>5.3940060000000001</v>
      </c>
      <c r="BA233" s="2">
        <v>10.71311</v>
      </c>
      <c r="BB233" s="2">
        <v>14.791320000000001</v>
      </c>
      <c r="BC233" s="2">
        <v>25.102460000000001</v>
      </c>
      <c r="BD233" s="2">
        <v>-12.25041</v>
      </c>
      <c r="BE233" s="3">
        <v>13.920299999999999</v>
      </c>
      <c r="BF233" s="2">
        <v>32.913829999999997</v>
      </c>
      <c r="BG233" s="3">
        <v>22.175000000000001</v>
      </c>
      <c r="BH233" s="2">
        <v>-16.563690000000001</v>
      </c>
      <c r="BI233" s="2">
        <v>69.161060000000006</v>
      </c>
      <c r="BJ233" s="2">
        <v>56.590290000000003</v>
      </c>
      <c r="BK233" s="2">
        <v>54.204749999999997</v>
      </c>
      <c r="BL233" s="2">
        <v>50.155290000000001</v>
      </c>
      <c r="BM233" s="2">
        <v>16</v>
      </c>
      <c r="BN233" s="2">
        <v>13</v>
      </c>
      <c r="BO233" s="4">
        <v>17</v>
      </c>
      <c r="BP233" s="4">
        <v>0</v>
      </c>
      <c r="BQ233" s="4">
        <v>0</v>
      </c>
      <c r="BR233" s="4">
        <v>16</v>
      </c>
      <c r="BS233" s="2">
        <v>0</v>
      </c>
      <c r="BT233" s="4">
        <v>3</v>
      </c>
      <c r="BU233" s="4">
        <v>7</v>
      </c>
      <c r="BV233" s="4">
        <v>17</v>
      </c>
      <c r="BW233" s="2">
        <v>17.64706</v>
      </c>
      <c r="BX233" s="2">
        <v>9.4449400000000008</v>
      </c>
      <c r="BY233" s="2">
        <v>913.51599999999996</v>
      </c>
      <c r="BZ233" s="3">
        <v>2.3791370000000001</v>
      </c>
      <c r="CA233" s="3">
        <v>0.26043739999999999</v>
      </c>
      <c r="CB233" s="2">
        <v>0.89584399999999997</v>
      </c>
      <c r="CC233" s="3">
        <v>0.26111030000000002</v>
      </c>
      <c r="CD233" s="3">
        <v>1.437228</v>
      </c>
      <c r="CE233" s="3">
        <v>1.4078189999999999</v>
      </c>
      <c r="CF233" s="2">
        <v>-2.046233</v>
      </c>
      <c r="CG233" s="3">
        <v>1934.6869999999999</v>
      </c>
      <c r="CH233" s="3">
        <v>1942.3689999999999</v>
      </c>
      <c r="CI233" s="2">
        <v>0.39707419999999999</v>
      </c>
      <c r="CJ233" s="3">
        <v>19.420339999999999</v>
      </c>
      <c r="CK233" s="2">
        <v>0.4102111</v>
      </c>
      <c r="CL233" s="3">
        <v>19287.330000000002</v>
      </c>
      <c r="CM233" s="3">
        <v>18817.3</v>
      </c>
      <c r="CN233" s="2">
        <v>-2.4369960000000002</v>
      </c>
      <c r="CO233" s="3">
        <v>19.41095</v>
      </c>
      <c r="CP233" s="3">
        <v>20.249659999999999</v>
      </c>
      <c r="CQ233" s="3">
        <v>19.173390000000001</v>
      </c>
      <c r="CR233" s="2">
        <v>-4.6826420000000004</v>
      </c>
      <c r="CS233" s="2">
        <v>-8.6305800000000001</v>
      </c>
      <c r="CT233" s="2">
        <v>-3.5016600000000002</v>
      </c>
      <c r="CU233" s="2">
        <v>4.3208479999999998</v>
      </c>
      <c r="CV233" s="2">
        <v>46.251530000000002</v>
      </c>
      <c r="CW233" s="3">
        <v>0.27364739999999999</v>
      </c>
      <c r="CX233" s="2">
        <v>-21.963899999999999</v>
      </c>
      <c r="CY233" s="2">
        <v>-5.7246300000000003</v>
      </c>
      <c r="CZ233" s="2">
        <v>-5.6995839999999998</v>
      </c>
      <c r="DA233" s="2">
        <v>159.61619999999999</v>
      </c>
    </row>
    <row r="234" spans="1:105" ht="15" customHeight="1" x14ac:dyDescent="0.2">
      <c r="A234" s="1">
        <f t="shared" si="3"/>
        <v>228</v>
      </c>
      <c r="B234" s="1" t="s">
        <v>555</v>
      </c>
      <c r="C234" s="1" t="s">
        <v>554</v>
      </c>
      <c r="D234" s="1" t="s">
        <v>207</v>
      </c>
      <c r="E234" s="1" t="s">
        <v>208</v>
      </c>
      <c r="F234" s="1" t="s">
        <v>556</v>
      </c>
      <c r="G234" s="2">
        <v>16508.45</v>
      </c>
      <c r="H234" s="2">
        <v>16508.45</v>
      </c>
      <c r="I234" s="2">
        <v>98.325699999999998</v>
      </c>
      <c r="J234" s="2">
        <v>16232.04</v>
      </c>
      <c r="K234" s="3">
        <v>30.93</v>
      </c>
      <c r="L234" s="3">
        <v>0</v>
      </c>
      <c r="M234" s="2">
        <v>4.8496600000000001</v>
      </c>
      <c r="N234" s="2">
        <v>4.8496600000000001</v>
      </c>
      <c r="O234" s="2">
        <v>4.8496600000000001</v>
      </c>
      <c r="P234" s="2">
        <v>5.1729710000000004</v>
      </c>
      <c r="Q234" s="2">
        <v>22.053080000000001</v>
      </c>
      <c r="R234" s="2">
        <v>17.38327</v>
      </c>
      <c r="S234" s="2">
        <v>12.660589999999999</v>
      </c>
      <c r="T234" s="2">
        <v>11.105919999999999</v>
      </c>
      <c r="U234" s="2">
        <v>13.288869999999999</v>
      </c>
      <c r="V234" s="2">
        <v>10.158390000000001</v>
      </c>
      <c r="W234" s="2">
        <v>7.6470070000000003</v>
      </c>
      <c r="X234" s="2">
        <v>7.0938480000000004</v>
      </c>
      <c r="Y234" s="2">
        <v>1.4784900000000001</v>
      </c>
      <c r="Z234" s="2">
        <v>1.45075</v>
      </c>
      <c r="AA234" s="2">
        <v>1.3783099999999999</v>
      </c>
      <c r="AB234" s="2">
        <v>1.320041</v>
      </c>
      <c r="AC234" s="2">
        <v>7.277647</v>
      </c>
      <c r="AD234" s="2">
        <v>10.20688</v>
      </c>
      <c r="AE234" s="2">
        <v>8.625731</v>
      </c>
      <c r="AF234" s="2">
        <v>8.0896070000000009</v>
      </c>
      <c r="AG234" s="2">
        <v>5.9359640000000002</v>
      </c>
      <c r="AH234" s="2">
        <v>7.2446780000000004</v>
      </c>
      <c r="AI234" s="2">
        <v>8.1210699999999996</v>
      </c>
      <c r="AJ234" s="2">
        <v>6.7852709999999998</v>
      </c>
      <c r="AK234" s="2">
        <v>8.0135369999999995</v>
      </c>
      <c r="AL234" s="2">
        <v>8.6587399999999999</v>
      </c>
      <c r="AM234" s="3">
        <v>0.87217389999999995</v>
      </c>
      <c r="AN234" s="3">
        <v>0.63687689999999997</v>
      </c>
      <c r="AO234" s="2">
        <v>14.827920000000001</v>
      </c>
      <c r="AP234" s="2">
        <v>17.386949999999999</v>
      </c>
      <c r="AQ234" s="2">
        <v>21.296009999999999</v>
      </c>
      <c r="AR234" s="2">
        <v>21.65363</v>
      </c>
      <c r="AS234" s="2">
        <v>1.5680210000000001</v>
      </c>
      <c r="AT234" s="2">
        <v>1.2715179999999999</v>
      </c>
      <c r="AU234" s="2">
        <v>0.73369260000000003</v>
      </c>
      <c r="AV234" s="2">
        <v>0.44049690000000002</v>
      </c>
      <c r="AW234" s="1" t="s">
        <v>10</v>
      </c>
      <c r="AX234" s="3">
        <v>1.558824</v>
      </c>
      <c r="AY234" s="3">
        <v>33.5</v>
      </c>
      <c r="AZ234" s="2">
        <v>8.3090779999999995</v>
      </c>
      <c r="BA234" s="2">
        <v>8.3456689999999991</v>
      </c>
      <c r="BB234" s="2">
        <v>19.028400000000001</v>
      </c>
      <c r="BC234" s="2">
        <v>-9.8513599999999997</v>
      </c>
      <c r="BD234" s="2">
        <v>-9.1896649999999998</v>
      </c>
      <c r="BE234" s="3">
        <v>26.62</v>
      </c>
      <c r="BF234" s="2">
        <v>16.190829999999998</v>
      </c>
      <c r="BG234" s="3">
        <v>35.590000000000003</v>
      </c>
      <c r="BH234" s="2">
        <v>-13.09357</v>
      </c>
      <c r="BI234" s="2">
        <v>110.5029</v>
      </c>
      <c r="BJ234" s="2">
        <v>80.617450000000005</v>
      </c>
      <c r="BK234" s="2">
        <v>61.948569999999997</v>
      </c>
      <c r="BL234" s="2">
        <v>58.973950000000002</v>
      </c>
      <c r="BM234" s="2">
        <v>16</v>
      </c>
      <c r="BN234" s="2">
        <v>15</v>
      </c>
      <c r="BO234" s="4">
        <v>17</v>
      </c>
      <c r="BP234" s="4">
        <v>0</v>
      </c>
      <c r="BQ234" s="4">
        <v>1</v>
      </c>
      <c r="BR234" s="4">
        <v>14</v>
      </c>
      <c r="BS234" s="2">
        <v>0</v>
      </c>
      <c r="BT234" s="4">
        <v>10</v>
      </c>
      <c r="BU234" s="4">
        <v>2</v>
      </c>
      <c r="BV234" s="4">
        <v>17</v>
      </c>
      <c r="BW234" s="2">
        <v>58.823529999999998</v>
      </c>
      <c r="BX234" s="2">
        <v>5.8717499999999996</v>
      </c>
      <c r="BY234" s="2">
        <v>533.73569999999995</v>
      </c>
      <c r="BZ234" s="3">
        <v>1.070708</v>
      </c>
      <c r="CA234" s="3">
        <v>0.20060639999999999</v>
      </c>
      <c r="CB234" s="2">
        <v>0.74218499999999998</v>
      </c>
      <c r="CC234" s="3">
        <v>0.2008713</v>
      </c>
      <c r="CD234" s="3">
        <v>2.3389069999999998</v>
      </c>
      <c r="CE234" s="3">
        <v>1.863694</v>
      </c>
      <c r="CF234" s="2">
        <v>-20.317720000000001</v>
      </c>
      <c r="CG234" s="3">
        <v>1621.7049999999999</v>
      </c>
      <c r="CH234" s="3">
        <v>1286.9359999999999</v>
      </c>
      <c r="CI234" s="2">
        <v>-20.643000000000001</v>
      </c>
      <c r="CJ234" s="3">
        <v>36.37059</v>
      </c>
      <c r="CK234" s="2">
        <v>-7.8926030000000003</v>
      </c>
      <c r="CL234" s="3">
        <v>11074.06</v>
      </c>
      <c r="CM234" s="3">
        <v>10688.94</v>
      </c>
      <c r="CN234" s="2">
        <v>-3.4776929999999999</v>
      </c>
      <c r="CO234" s="3">
        <v>31.109839999999998</v>
      </c>
      <c r="CP234" s="3">
        <v>32.255099999999999</v>
      </c>
      <c r="CQ234" s="3">
        <v>30.29</v>
      </c>
      <c r="CR234" s="2">
        <v>-0.57807560000000002</v>
      </c>
      <c r="CS234" s="2">
        <v>-4.1081789999999998</v>
      </c>
      <c r="CT234" s="2">
        <v>2.1129009999999999</v>
      </c>
      <c r="CU234" s="2">
        <v>3.6813380000000002</v>
      </c>
      <c r="CV234" s="2">
        <v>32.524619999999999</v>
      </c>
      <c r="CW234" s="3">
        <v>0.1970181</v>
      </c>
      <c r="CX234" s="2">
        <v>7.7595859999999997</v>
      </c>
      <c r="CY234" s="2">
        <v>-8.5258629999999993</v>
      </c>
      <c r="CZ234" s="2">
        <v>0.77256789999999997</v>
      </c>
      <c r="DA234" s="2">
        <v>160.71719999999999</v>
      </c>
    </row>
    <row r="235" spans="1:105" ht="15" customHeight="1" x14ac:dyDescent="0.2">
      <c r="A235" s="1">
        <f t="shared" si="3"/>
        <v>229</v>
      </c>
      <c r="B235" s="1" t="s">
        <v>558</v>
      </c>
      <c r="C235" s="1" t="s">
        <v>557</v>
      </c>
      <c r="D235" s="1" t="s">
        <v>24</v>
      </c>
      <c r="E235" s="1" t="s">
        <v>4</v>
      </c>
      <c r="F235" s="1" t="s">
        <v>5</v>
      </c>
      <c r="G235" s="2">
        <v>18010.84</v>
      </c>
      <c r="H235" s="2">
        <v>18010.84</v>
      </c>
      <c r="I235" s="2">
        <v>93.739699999999999</v>
      </c>
      <c r="J235" s="2">
        <v>16883.310000000001</v>
      </c>
      <c r="K235" s="3">
        <v>22.43</v>
      </c>
      <c r="L235" s="3">
        <v>0</v>
      </c>
      <c r="M235" s="2">
        <v>4.0124829999999996</v>
      </c>
      <c r="N235" s="2">
        <v>4.9041459999999999</v>
      </c>
      <c r="O235" s="2">
        <v>6.1524739999999998</v>
      </c>
      <c r="P235" s="2">
        <v>7.3562190000000003</v>
      </c>
      <c r="Q235" s="2">
        <v>10.33351</v>
      </c>
      <c r="R235" s="2">
        <v>5.0174640000000004</v>
      </c>
      <c r="S235" s="2">
        <v>3.962898</v>
      </c>
      <c r="T235" s="2">
        <v>3.4802170000000001</v>
      </c>
      <c r="U235" s="2" t="e">
        <v>#N/A</v>
      </c>
      <c r="V235" s="2" t="e">
        <v>#N/A</v>
      </c>
      <c r="W235" s="2" t="e">
        <v>#N/A</v>
      </c>
      <c r="X235" s="2" t="e">
        <v>#N/A</v>
      </c>
      <c r="Y235" s="2">
        <v>0.31388189999999999</v>
      </c>
      <c r="Z235" s="2">
        <v>0.29831089999999999</v>
      </c>
      <c r="AA235" s="2">
        <v>0.28260049999999998</v>
      </c>
      <c r="AB235" s="2">
        <v>0.26360329999999998</v>
      </c>
      <c r="AC235" s="2" t="e">
        <v>#N/A</v>
      </c>
      <c r="AD235" s="2" t="e">
        <v>#N/A</v>
      </c>
      <c r="AE235" s="2" t="e">
        <v>#N/A</v>
      </c>
      <c r="AF235" s="2" t="e">
        <v>#N/A</v>
      </c>
      <c r="AG235" s="2" t="e">
        <v>#N/A</v>
      </c>
      <c r="AH235" s="2" t="e">
        <v>#N/A</v>
      </c>
      <c r="AI235" s="2" t="e">
        <v>#N/A</v>
      </c>
      <c r="AJ235" s="2" t="e">
        <v>#N/A</v>
      </c>
      <c r="AK235" s="2" t="e">
        <v>#N/A</v>
      </c>
      <c r="AL235" s="2" t="e">
        <v>#N/A</v>
      </c>
      <c r="AM235" s="3">
        <v>0.19497990000000001</v>
      </c>
      <c r="AN235" s="3">
        <v>0.15978039999999999</v>
      </c>
      <c r="AO235" s="2" t="e">
        <v>#N/A</v>
      </c>
      <c r="AP235" s="2" t="e">
        <v>#N/A</v>
      </c>
      <c r="AQ235" s="2" t="e">
        <v>#N/A</v>
      </c>
      <c r="AR235" s="2" t="e">
        <v>#N/A</v>
      </c>
      <c r="AS235" s="2" t="e">
        <v>#N/A</v>
      </c>
      <c r="AT235" s="2" t="e">
        <v>#N/A</v>
      </c>
      <c r="AU235" s="2" t="e">
        <v>#N/A</v>
      </c>
      <c r="AV235" s="2" t="e">
        <v>#N/A</v>
      </c>
      <c r="AW235" s="1" t="s">
        <v>67</v>
      </c>
      <c r="AX235" s="3">
        <v>1.642857</v>
      </c>
      <c r="AY235" s="3">
        <v>29.25</v>
      </c>
      <c r="AZ235" s="2">
        <v>30.4057</v>
      </c>
      <c r="BA235" s="2">
        <v>5.9454529999999997</v>
      </c>
      <c r="BB235" s="2">
        <v>25.696210000000001</v>
      </c>
      <c r="BC235" s="2">
        <v>-17.898969999999998</v>
      </c>
      <c r="BD235" s="2">
        <v>-6.6389139999999998</v>
      </c>
      <c r="BE235" s="3">
        <v>19.326000000000001</v>
      </c>
      <c r="BF235" s="2">
        <v>16.06127</v>
      </c>
      <c r="BG235" s="3">
        <v>27.52</v>
      </c>
      <c r="BH235" s="2">
        <v>-18.495640000000002</v>
      </c>
      <c r="BI235" s="2">
        <v>42.7849</v>
      </c>
      <c r="BJ235" s="2">
        <v>26.37875</v>
      </c>
      <c r="BK235" s="2">
        <v>28.066410000000001</v>
      </c>
      <c r="BL235" s="2">
        <v>28.304369999999999</v>
      </c>
      <c r="BM235" s="2">
        <v>18</v>
      </c>
      <c r="BN235" s="2">
        <v>11</v>
      </c>
      <c r="BO235" s="4">
        <v>21</v>
      </c>
      <c r="BP235" s="4">
        <v>0</v>
      </c>
      <c r="BQ235" s="4">
        <v>1</v>
      </c>
      <c r="BR235" s="4">
        <v>21</v>
      </c>
      <c r="BS235" s="2">
        <v>0</v>
      </c>
      <c r="BT235" s="4">
        <v>9</v>
      </c>
      <c r="BU235" s="4">
        <v>2</v>
      </c>
      <c r="BV235" s="4">
        <v>21</v>
      </c>
      <c r="BW235" s="2">
        <v>42.857140000000001</v>
      </c>
      <c r="BX235" s="2">
        <v>10.6723</v>
      </c>
      <c r="BY235" s="2">
        <v>802.98</v>
      </c>
      <c r="BZ235" s="3">
        <v>3.6067</v>
      </c>
      <c r="CA235" s="3">
        <v>0.44916440000000002</v>
      </c>
      <c r="CB235" s="2">
        <v>1.4873400000000001</v>
      </c>
      <c r="CC235" s="3">
        <v>0.44991170000000003</v>
      </c>
      <c r="CD235" s="3">
        <v>4.963387</v>
      </c>
      <c r="CE235" s="3">
        <v>4.4768270000000001</v>
      </c>
      <c r="CF235" s="2">
        <v>-9.8029910000000005</v>
      </c>
      <c r="CG235" s="3">
        <v>8896.7189999999991</v>
      </c>
      <c r="CH235" s="3">
        <v>8214.8909999999996</v>
      </c>
      <c r="CI235" s="2">
        <v>-7.6638159999999997</v>
      </c>
      <c r="CJ235" s="3">
        <v>29.503579999999999</v>
      </c>
      <c r="CK235" s="2">
        <v>-0.85950490000000002</v>
      </c>
      <c r="CL235" s="3">
        <v>27310.51</v>
      </c>
      <c r="CM235" s="3">
        <v>26691.48</v>
      </c>
      <c r="CN235" s="2">
        <v>-2.2666339999999998</v>
      </c>
      <c r="CO235" s="3">
        <v>23.429970000000001</v>
      </c>
      <c r="CP235" s="3">
        <v>23.194310000000002</v>
      </c>
      <c r="CQ235" s="3">
        <v>22.53</v>
      </c>
      <c r="CR235" s="2">
        <v>-4.2678890000000003</v>
      </c>
      <c r="CS235" s="2">
        <v>-3.2952669999999999</v>
      </c>
      <c r="CT235" s="2">
        <v>-0.44384600000000002</v>
      </c>
      <c r="CU235" s="2">
        <v>-1.0057689999999999</v>
      </c>
      <c r="CV235" s="2">
        <v>66.718140000000005</v>
      </c>
      <c r="CW235" s="3">
        <v>0.37043320000000002</v>
      </c>
      <c r="CX235" s="2">
        <v>4.895302</v>
      </c>
      <c r="CY235" s="2">
        <v>0.40914</v>
      </c>
      <c r="CZ235" s="2">
        <v>9.0555839999999996</v>
      </c>
      <c r="DA235" s="2">
        <v>160.88890000000001</v>
      </c>
    </row>
    <row r="236" spans="1:105" ht="15" customHeight="1" x14ac:dyDescent="0.2">
      <c r="A236" s="1">
        <f t="shared" si="3"/>
        <v>230</v>
      </c>
      <c r="B236" s="1" t="s">
        <v>560</v>
      </c>
      <c r="C236" s="1" t="s">
        <v>559</v>
      </c>
      <c r="D236" s="1" t="s">
        <v>33</v>
      </c>
      <c r="E236" s="1" t="s">
        <v>208</v>
      </c>
      <c r="F236" s="1" t="s">
        <v>270</v>
      </c>
      <c r="G236" s="2">
        <v>9506.7000000000007</v>
      </c>
      <c r="H236" s="2">
        <v>9506.7000000000007</v>
      </c>
      <c r="I236" s="2">
        <v>99.997200000000007</v>
      </c>
      <c r="J236" s="2">
        <v>9506.4339999999993</v>
      </c>
      <c r="K236" s="3">
        <v>50.3</v>
      </c>
      <c r="L236" s="3">
        <v>0</v>
      </c>
      <c r="M236" s="2">
        <v>0</v>
      </c>
      <c r="N236" s="2">
        <v>1.2723660000000001</v>
      </c>
      <c r="O236" s="2">
        <v>2.683897</v>
      </c>
      <c r="P236" s="2">
        <v>3.817097</v>
      </c>
      <c r="Q236" s="2" t="e">
        <v>#N/A</v>
      </c>
      <c r="R236" s="2">
        <v>36.998890000000003</v>
      </c>
      <c r="S236" s="2">
        <v>18.595189999999999</v>
      </c>
      <c r="T236" s="2">
        <v>12.62233</v>
      </c>
      <c r="U236" s="2">
        <v>11.794930000000001</v>
      </c>
      <c r="V236" s="2">
        <v>8.8871649999999995</v>
      </c>
      <c r="W236" s="2">
        <v>6.7740960000000001</v>
      </c>
      <c r="X236" s="2">
        <v>5.670623</v>
      </c>
      <c r="Y236" s="2">
        <v>1.4412609999999999</v>
      </c>
      <c r="Z236" s="2">
        <v>1.3413170000000001</v>
      </c>
      <c r="AA236" s="2">
        <v>1.266524</v>
      </c>
      <c r="AB236" s="2">
        <v>1.167324</v>
      </c>
      <c r="AC236" s="2">
        <v>11.497450000000001</v>
      </c>
      <c r="AD236" s="2">
        <v>8.8174980000000005</v>
      </c>
      <c r="AE236" s="2">
        <v>6.7156209999999996</v>
      </c>
      <c r="AF236" s="2">
        <v>5.4921490000000004</v>
      </c>
      <c r="AG236" s="2">
        <v>1.977117</v>
      </c>
      <c r="AH236" s="2">
        <v>3.3644949999999998</v>
      </c>
      <c r="AI236" s="2">
        <v>4.7790179999999998</v>
      </c>
      <c r="AJ236" s="2">
        <v>2.4695109999999998</v>
      </c>
      <c r="AK236" s="2">
        <v>4.1200890000000001</v>
      </c>
      <c r="AL236" s="2">
        <v>5.82097</v>
      </c>
      <c r="AM236" s="3">
        <v>0.37297039999999998</v>
      </c>
      <c r="AN236" s="3">
        <v>0.1835408</v>
      </c>
      <c r="AO236" s="2">
        <v>7.5119980000000002</v>
      </c>
      <c r="AP236" s="2">
        <v>9.0750770000000003</v>
      </c>
      <c r="AQ236" s="2">
        <v>11.011620000000001</v>
      </c>
      <c r="AR236" s="2">
        <v>12.45983</v>
      </c>
      <c r="AS236" s="2">
        <v>2.5759259999999999</v>
      </c>
      <c r="AT236" s="2">
        <v>1.7720050000000001</v>
      </c>
      <c r="AU236" s="2">
        <v>1.242318</v>
      </c>
      <c r="AV236" s="2">
        <v>1.0150399999999999</v>
      </c>
      <c r="AW236" s="1" t="s">
        <v>67</v>
      </c>
      <c r="AX236" s="3">
        <v>1.6</v>
      </c>
      <c r="AY236" s="3">
        <v>52</v>
      </c>
      <c r="AZ236" s="2">
        <v>3.3797259999999998</v>
      </c>
      <c r="BA236" s="2">
        <v>3.625289</v>
      </c>
      <c r="BB236" s="2">
        <v>103.6341</v>
      </c>
      <c r="BC236" s="2">
        <v>20.7683</v>
      </c>
      <c r="BD236" s="2">
        <v>-4.5178469999999997</v>
      </c>
      <c r="BE236" s="3">
        <v>35.11</v>
      </c>
      <c r="BF236" s="2">
        <v>43.264020000000002</v>
      </c>
      <c r="BG236" s="3">
        <v>54.7</v>
      </c>
      <c r="BH236" s="2">
        <v>-8.0438799999999997</v>
      </c>
      <c r="BI236" s="2" t="e">
        <v>#N/A</v>
      </c>
      <c r="BJ236" s="2">
        <v>44.291069999999998</v>
      </c>
      <c r="BK236" s="2">
        <v>50.750779999999999</v>
      </c>
      <c r="BL236" s="2">
        <v>44.648650000000004</v>
      </c>
      <c r="BM236" s="2">
        <v>16</v>
      </c>
      <c r="BN236" s="2">
        <v>14</v>
      </c>
      <c r="BO236" s="4">
        <v>15</v>
      </c>
      <c r="BP236" s="4">
        <v>0</v>
      </c>
      <c r="BQ236" s="4">
        <v>1</v>
      </c>
      <c r="BR236" s="4">
        <v>14</v>
      </c>
      <c r="BS236" s="2">
        <v>0</v>
      </c>
      <c r="BT236" s="4">
        <v>7</v>
      </c>
      <c r="BU236" s="4">
        <v>0</v>
      </c>
      <c r="BV236" s="4">
        <v>15</v>
      </c>
      <c r="BW236" s="2">
        <v>46.666670000000003</v>
      </c>
      <c r="BX236" s="2">
        <v>9.7172599999999996</v>
      </c>
      <c r="BY236" s="2">
        <v>189</v>
      </c>
      <c r="BZ236" s="3">
        <v>0.96876680000000004</v>
      </c>
      <c r="CA236" s="3">
        <v>0.512575</v>
      </c>
      <c r="CB236" s="2">
        <v>1.2101</v>
      </c>
      <c r="CC236" s="3">
        <v>0.51370610000000005</v>
      </c>
      <c r="CD236" s="3">
        <v>1.7400580000000001</v>
      </c>
      <c r="CE236" s="3">
        <v>1.3013410000000001</v>
      </c>
      <c r="CF236" s="2">
        <v>-25.212810000000001</v>
      </c>
      <c r="CG236" s="3">
        <v>563.23739999999998</v>
      </c>
      <c r="CH236" s="3">
        <v>473.76650000000001</v>
      </c>
      <c r="CI236" s="2">
        <v>-15.885109999999999</v>
      </c>
      <c r="CJ236" s="3">
        <v>53.710230000000003</v>
      </c>
      <c r="CK236" s="2">
        <v>-3.1841750000000002</v>
      </c>
      <c r="CL236" s="3">
        <v>15211.34</v>
      </c>
      <c r="CM236" s="3">
        <v>14685.09</v>
      </c>
      <c r="CN236" s="2">
        <v>-3.4595729999999998</v>
      </c>
      <c r="CO236" s="3">
        <v>48.293300000000002</v>
      </c>
      <c r="CP236" s="3">
        <v>49.681570000000001</v>
      </c>
      <c r="CQ236" s="3">
        <v>48.623840000000001</v>
      </c>
      <c r="CR236" s="2">
        <v>4.1552309999999997</v>
      </c>
      <c r="CS236" s="2">
        <v>1.2447950000000001</v>
      </c>
      <c r="CT236" s="2">
        <v>3.447187</v>
      </c>
      <c r="CU236" s="2">
        <v>2.87466</v>
      </c>
      <c r="CV236" s="2">
        <v>31.007280000000002</v>
      </c>
      <c r="CW236" s="3">
        <v>0.32616240000000002</v>
      </c>
      <c r="CX236" s="2">
        <v>-87.763559999999998</v>
      </c>
      <c r="CY236" s="2">
        <v>-0.70254090000000002</v>
      </c>
      <c r="CZ236" s="2">
        <v>17.431190000000001</v>
      </c>
      <c r="DA236" s="2">
        <v>161.01009999999999</v>
      </c>
    </row>
    <row r="237" spans="1:105" ht="15" customHeight="1" x14ac:dyDescent="0.2">
      <c r="A237" s="1">
        <f t="shared" si="3"/>
        <v>231</v>
      </c>
      <c r="B237" s="1" t="s">
        <v>562</v>
      </c>
      <c r="C237" s="1" t="s">
        <v>561</v>
      </c>
      <c r="D237" s="1" t="s">
        <v>24</v>
      </c>
      <c r="E237" s="1" t="s">
        <v>65</v>
      </c>
      <c r="F237" s="1" t="s">
        <v>358</v>
      </c>
      <c r="G237" s="2">
        <v>24751.119999999999</v>
      </c>
      <c r="H237" s="2">
        <v>24751.119999999999</v>
      </c>
      <c r="I237" s="2">
        <v>26.399100000000001</v>
      </c>
      <c r="J237" s="2">
        <v>6534.0730000000003</v>
      </c>
      <c r="K237" s="3">
        <v>254.3</v>
      </c>
      <c r="L237" s="3">
        <v>0</v>
      </c>
      <c r="M237" s="2">
        <v>0.26346829999999999</v>
      </c>
      <c r="N237" s="2">
        <v>0.32743139999999998</v>
      </c>
      <c r="O237" s="2">
        <v>0.4364923</v>
      </c>
      <c r="P237" s="2">
        <v>0.68816359999999999</v>
      </c>
      <c r="Q237" s="2">
        <v>60.692120000000003</v>
      </c>
      <c r="R237" s="2">
        <v>53.477789999999999</v>
      </c>
      <c r="S237" s="2">
        <v>40.733029999999999</v>
      </c>
      <c r="T237" s="2">
        <v>34.042839999999998</v>
      </c>
      <c r="U237" s="2">
        <v>32.511749999999999</v>
      </c>
      <c r="V237" s="2">
        <v>30.377649999999999</v>
      </c>
      <c r="W237" s="2">
        <v>25.052330000000001</v>
      </c>
      <c r="X237" s="2">
        <v>21.445250000000001</v>
      </c>
      <c r="Y237" s="2">
        <v>8.9228070000000006</v>
      </c>
      <c r="Z237" s="2">
        <v>8.0501260000000006</v>
      </c>
      <c r="AA237" s="2">
        <v>7.0842130000000001</v>
      </c>
      <c r="AB237" s="2">
        <v>5.8352110000000001</v>
      </c>
      <c r="AC237" s="2">
        <v>42.433349999999997</v>
      </c>
      <c r="AD237" s="2">
        <v>37.417879999999997</v>
      </c>
      <c r="AE237" s="2">
        <v>30.97944</v>
      </c>
      <c r="AF237" s="2">
        <v>37.397060000000003</v>
      </c>
      <c r="AG237" s="2">
        <v>1.4142790000000001</v>
      </c>
      <c r="AH237" s="2">
        <v>1.7993319999999999</v>
      </c>
      <c r="AI237" s="2">
        <v>3.130503</v>
      </c>
      <c r="AJ237" s="2">
        <v>1.5986990000000001</v>
      </c>
      <c r="AK237" s="2">
        <v>2.017614</v>
      </c>
      <c r="AL237" s="2">
        <v>3.4168609999999999</v>
      </c>
      <c r="AM237" s="3">
        <v>1.8790169999999999</v>
      </c>
      <c r="AN237" s="3">
        <v>1.41821</v>
      </c>
      <c r="AO237" s="2">
        <v>28.297609999999999</v>
      </c>
      <c r="AP237" s="2">
        <v>30.7</v>
      </c>
      <c r="AQ237" s="2">
        <v>32.508670000000002</v>
      </c>
      <c r="AR237" s="2">
        <v>32.88411</v>
      </c>
      <c r="AS237" s="2">
        <v>4.4023110000000001</v>
      </c>
      <c r="AT237" s="2">
        <v>3.504251</v>
      </c>
      <c r="AU237" s="2">
        <v>2.7103579999999998</v>
      </c>
      <c r="AV237" s="2">
        <v>1.797272</v>
      </c>
      <c r="AW237" s="1" t="s">
        <v>67</v>
      </c>
      <c r="AX237" s="3">
        <v>1.769231</v>
      </c>
      <c r="AY237" s="3">
        <v>262</v>
      </c>
      <c r="AZ237" s="2">
        <v>3.0279159999999998</v>
      </c>
      <c r="BA237" s="2">
        <v>15.05321</v>
      </c>
      <c r="BB237" s="2">
        <v>28.1</v>
      </c>
      <c r="BC237" s="2">
        <v>-17.62229</v>
      </c>
      <c r="BD237" s="2">
        <v>6.1795470000000003</v>
      </c>
      <c r="BE237" s="3">
        <v>160.55000000000001</v>
      </c>
      <c r="BF237" s="2">
        <v>58.39302</v>
      </c>
      <c r="BG237" s="3">
        <v>321.10000000000002</v>
      </c>
      <c r="BH237" s="2">
        <v>-20.80349</v>
      </c>
      <c r="BI237" s="2">
        <v>18.132760000000001</v>
      </c>
      <c r="BJ237" s="2">
        <v>19.415700000000001</v>
      </c>
      <c r="BK237" s="2">
        <v>18.30172</v>
      </c>
      <c r="BL237" s="2">
        <v>24.311979999999998</v>
      </c>
      <c r="BM237" s="2">
        <v>13</v>
      </c>
      <c r="BN237" s="2">
        <v>12</v>
      </c>
      <c r="BO237" s="4">
        <v>13</v>
      </c>
      <c r="BP237" s="4">
        <v>0</v>
      </c>
      <c r="BQ237" s="4">
        <v>1</v>
      </c>
      <c r="BR237" s="4">
        <v>12</v>
      </c>
      <c r="BS237" s="2">
        <v>0</v>
      </c>
      <c r="BT237" s="4">
        <v>6</v>
      </c>
      <c r="BU237" s="4">
        <v>3</v>
      </c>
      <c r="BV237" s="4">
        <v>13</v>
      </c>
      <c r="BW237" s="2">
        <v>46.153849999999998</v>
      </c>
      <c r="BX237" s="2">
        <v>12.2775</v>
      </c>
      <c r="BY237" s="2">
        <v>97.330410000000001</v>
      </c>
      <c r="BZ237" s="3">
        <v>6.1520409999999998E-2</v>
      </c>
      <c r="CA237" s="3">
        <v>6.3207799999999995E-2</v>
      </c>
      <c r="CB237" s="2">
        <v>1.2122299999999999</v>
      </c>
      <c r="CC237" s="3">
        <v>6.3346340000000001E-2</v>
      </c>
      <c r="CD237" s="3">
        <v>4.9507529999999997</v>
      </c>
      <c r="CE237" s="3">
        <v>4.8162529999999997</v>
      </c>
      <c r="CF237" s="2">
        <v>-2.7167620000000001</v>
      </c>
      <c r="CG237" s="3">
        <v>701.12750000000005</v>
      </c>
      <c r="CH237" s="3">
        <v>684.22050000000002</v>
      </c>
      <c r="CI237" s="2">
        <v>-2.4114010000000001</v>
      </c>
      <c r="CJ237" s="3">
        <v>225.14169999999999</v>
      </c>
      <c r="CK237" s="2">
        <v>16.371179999999999</v>
      </c>
      <c r="CL237" s="3">
        <v>3098.1</v>
      </c>
      <c r="CM237" s="3">
        <v>2984</v>
      </c>
      <c r="CN237" s="2">
        <v>-3.6828820000000002</v>
      </c>
      <c r="CO237" s="3">
        <v>233.65989999999999</v>
      </c>
      <c r="CP237" s="3">
        <v>241.06280000000001</v>
      </c>
      <c r="CQ237" s="3">
        <v>247.01920000000001</v>
      </c>
      <c r="CR237" s="2">
        <v>8.8333720000000007</v>
      </c>
      <c r="CS237" s="2">
        <v>5.4911849999999998</v>
      </c>
      <c r="CT237" s="2">
        <v>2.9474619999999998</v>
      </c>
      <c r="CU237" s="2">
        <v>3.1682130000000002</v>
      </c>
      <c r="CV237" s="2">
        <v>17.057130000000001</v>
      </c>
      <c r="CW237" s="3">
        <v>6.891456E-2</v>
      </c>
      <c r="CX237" s="2">
        <v>-9.6289040000000004</v>
      </c>
      <c r="CY237" s="2">
        <v>4.0035059999999998</v>
      </c>
      <c r="CZ237" s="2">
        <v>-1.787107</v>
      </c>
      <c r="DA237" s="2">
        <v>161.3434</v>
      </c>
    </row>
    <row r="238" spans="1:105" ht="15" customHeight="1" x14ac:dyDescent="0.2">
      <c r="A238" s="1">
        <f t="shared" si="3"/>
        <v>232</v>
      </c>
      <c r="B238" s="1" t="s">
        <v>564</v>
      </c>
      <c r="C238" s="1" t="s">
        <v>563</v>
      </c>
      <c r="D238" s="1" t="s">
        <v>33</v>
      </c>
      <c r="E238" s="1" t="s">
        <v>65</v>
      </c>
      <c r="F238" s="1" t="s">
        <v>358</v>
      </c>
      <c r="G238" s="2">
        <v>14576.58</v>
      </c>
      <c r="H238" s="2">
        <v>14576.58</v>
      </c>
      <c r="I238" s="2">
        <v>73.032200000000003</v>
      </c>
      <c r="J238" s="2">
        <v>10645.6</v>
      </c>
      <c r="K238" s="3">
        <v>25.88</v>
      </c>
      <c r="L238" s="3">
        <v>0</v>
      </c>
      <c r="M238" s="2">
        <v>0</v>
      </c>
      <c r="N238" s="2">
        <v>3.728748</v>
      </c>
      <c r="O238" s="2">
        <v>4.1618069999999996</v>
      </c>
      <c r="P238" s="2">
        <v>4.6367859999999999</v>
      </c>
      <c r="Q238" s="2">
        <v>9.6928830000000001</v>
      </c>
      <c r="R238" s="2">
        <v>8.802721</v>
      </c>
      <c r="S238" s="2">
        <v>7.479768</v>
      </c>
      <c r="T238" s="2">
        <v>6.7748689999999998</v>
      </c>
      <c r="U238" s="2">
        <v>8.1621459999999999</v>
      </c>
      <c r="V238" s="2">
        <v>7.7829959999999998</v>
      </c>
      <c r="W238" s="2">
        <v>7.0803969999999996</v>
      </c>
      <c r="X238" s="2">
        <v>5.9404909999999997</v>
      </c>
      <c r="Y238" s="2">
        <v>0.76722880000000004</v>
      </c>
      <c r="Z238" s="2">
        <v>0.69757409999999997</v>
      </c>
      <c r="AA238" s="2">
        <v>0.65644190000000002</v>
      </c>
      <c r="AB238" s="2">
        <v>0.60600220000000005</v>
      </c>
      <c r="AC238" s="2">
        <v>5.7350620000000001</v>
      </c>
      <c r="AD238" s="2">
        <v>5.3469800000000003</v>
      </c>
      <c r="AE238" s="2">
        <v>5.2934320000000001</v>
      </c>
      <c r="AF238" s="2">
        <v>4.6930860000000001</v>
      </c>
      <c r="AG238" s="2">
        <v>5.1888880000000004</v>
      </c>
      <c r="AH238" s="2">
        <v>5.7856759999999996</v>
      </c>
      <c r="AI238" s="2">
        <v>8.7672120000000007</v>
      </c>
      <c r="AJ238" s="2">
        <v>10.056839999999999</v>
      </c>
      <c r="AK238" s="2">
        <v>10.918100000000001</v>
      </c>
      <c r="AL238" s="2">
        <v>15.154450000000001</v>
      </c>
      <c r="AM238" s="3">
        <v>1.2045969999999999</v>
      </c>
      <c r="AN238" s="3">
        <v>1.0389330000000001</v>
      </c>
      <c r="AO238" s="2">
        <v>16.736799999999999</v>
      </c>
      <c r="AP238" s="2">
        <v>15.795960000000001</v>
      </c>
      <c r="AQ238" s="2">
        <v>16.104289999999999</v>
      </c>
      <c r="AR238" s="2">
        <v>16.887229999999999</v>
      </c>
      <c r="AS238" s="2">
        <v>3.925948</v>
      </c>
      <c r="AT238" s="2">
        <v>3.7673100000000002</v>
      </c>
      <c r="AU238" s="2">
        <v>3.328382</v>
      </c>
      <c r="AV238" s="2">
        <v>2.5037739999999999</v>
      </c>
      <c r="AW238" s="1" t="s">
        <v>6</v>
      </c>
      <c r="AX238" s="3">
        <v>1.40625</v>
      </c>
      <c r="AY238" s="3">
        <v>34.5</v>
      </c>
      <c r="AZ238" s="2">
        <v>33.307580000000002</v>
      </c>
      <c r="BA238" s="2">
        <v>7.9245289999999997</v>
      </c>
      <c r="BB238" s="2">
        <v>9.4841990000000003</v>
      </c>
      <c r="BC238" s="2">
        <v>-0.57626370000000005</v>
      </c>
      <c r="BD238" s="2">
        <v>-7.8019259999999999</v>
      </c>
      <c r="BE238" s="3">
        <v>23.29</v>
      </c>
      <c r="BF238" s="2">
        <v>11.12064</v>
      </c>
      <c r="BG238" s="3">
        <v>31.22</v>
      </c>
      <c r="BH238" s="2">
        <v>-17.104420000000001</v>
      </c>
      <c r="BI238" s="2">
        <v>15.15199</v>
      </c>
      <c r="BJ238" s="2">
        <v>31.81073</v>
      </c>
      <c r="BK238" s="2">
        <v>30.750080000000001</v>
      </c>
      <c r="BL238" s="2">
        <v>30.267579999999999</v>
      </c>
      <c r="BM238" s="2">
        <v>14</v>
      </c>
      <c r="BN238" s="2">
        <v>11</v>
      </c>
      <c r="BO238" s="4">
        <v>16</v>
      </c>
      <c r="BP238" s="4">
        <v>0</v>
      </c>
      <c r="BQ238" s="4">
        <v>0</v>
      </c>
      <c r="BR238" s="4">
        <v>15</v>
      </c>
      <c r="BS238" s="2">
        <v>0</v>
      </c>
      <c r="BT238" s="4">
        <v>10</v>
      </c>
      <c r="BU238" s="4">
        <v>0</v>
      </c>
      <c r="BV238" s="4">
        <v>16</v>
      </c>
      <c r="BW238" s="2">
        <v>62.5</v>
      </c>
      <c r="BX238" s="2">
        <v>8.3591899999999999</v>
      </c>
      <c r="BY238" s="2">
        <v>563.23720000000003</v>
      </c>
      <c r="BZ238" s="3">
        <v>1.2132959999999999</v>
      </c>
      <c r="CA238" s="3">
        <v>0.21541469999999999</v>
      </c>
      <c r="CB238" s="2">
        <v>0.97936500000000004</v>
      </c>
      <c r="CC238" s="3">
        <v>0.2161759</v>
      </c>
      <c r="CD238" s="3">
        <v>3.1555140000000002</v>
      </c>
      <c r="CE238" s="3">
        <v>2.9665940000000002</v>
      </c>
      <c r="CF238" s="2">
        <v>-5.9869709999999996</v>
      </c>
      <c r="CG238" s="3">
        <v>2806.4789999999998</v>
      </c>
      <c r="CH238" s="3">
        <v>2392.8049999999998</v>
      </c>
      <c r="CI238" s="2">
        <v>-14.739940000000001</v>
      </c>
      <c r="CJ238" s="3">
        <v>38.307690000000001</v>
      </c>
      <c r="CK238" s="2">
        <v>-9.9397599999999997</v>
      </c>
      <c r="CL238" s="3">
        <v>26879.81</v>
      </c>
      <c r="CM238" s="3">
        <v>22974.3</v>
      </c>
      <c r="CN238" s="2">
        <v>-14.529529999999999</v>
      </c>
      <c r="CO238" s="3">
        <v>27.230260000000001</v>
      </c>
      <c r="CP238" s="3">
        <v>26.89725</v>
      </c>
      <c r="CQ238" s="3">
        <v>26.01538</v>
      </c>
      <c r="CR238" s="2">
        <v>-4.958672</v>
      </c>
      <c r="CS238" s="2">
        <v>-3.7819980000000002</v>
      </c>
      <c r="CT238" s="2">
        <v>-0.52040819999999999</v>
      </c>
      <c r="CU238" s="2">
        <v>-1.222926</v>
      </c>
      <c r="CV238" s="2">
        <v>31.082609999999999</v>
      </c>
      <c r="CW238" s="3">
        <v>0.2132367</v>
      </c>
      <c r="CX238" s="2">
        <v>-3.8918240000000002</v>
      </c>
      <c r="CY238" s="2">
        <v>-15.91506</v>
      </c>
      <c r="CZ238" s="2">
        <v>-12.444330000000001</v>
      </c>
      <c r="DA238" s="2">
        <v>164.53540000000001</v>
      </c>
    </row>
    <row r="239" spans="1:105" ht="15" customHeight="1" x14ac:dyDescent="0.2">
      <c r="A239" s="1">
        <f t="shared" si="3"/>
        <v>233</v>
      </c>
      <c r="B239" s="1" t="s">
        <v>566</v>
      </c>
      <c r="C239" s="1" t="s">
        <v>565</v>
      </c>
      <c r="D239" s="1" t="s">
        <v>13</v>
      </c>
      <c r="E239" s="1" t="s">
        <v>208</v>
      </c>
      <c r="F239" s="1" t="s">
        <v>340</v>
      </c>
      <c r="G239" s="2">
        <v>8029.5889999999999</v>
      </c>
      <c r="H239" s="2">
        <v>8029.5889999999999</v>
      </c>
      <c r="I239" s="2">
        <v>98.074100000000001</v>
      </c>
      <c r="J239" s="2">
        <v>7874.9470000000001</v>
      </c>
      <c r="K239" s="3">
        <v>140.9</v>
      </c>
      <c r="L239" s="3">
        <v>0</v>
      </c>
      <c r="M239" s="2">
        <v>1.6820440000000001</v>
      </c>
      <c r="N239" s="2">
        <v>1.5010650000000001</v>
      </c>
      <c r="O239" s="2">
        <v>1.607523</v>
      </c>
      <c r="P239" s="2">
        <v>1.6820440000000001</v>
      </c>
      <c r="Q239" s="2">
        <v>20.78171</v>
      </c>
      <c r="R239" s="2">
        <v>23.509250000000002</v>
      </c>
      <c r="S239" s="2">
        <v>22.79935</v>
      </c>
      <c r="T239" s="2">
        <v>20.841329999999999</v>
      </c>
      <c r="U239" s="2">
        <v>14.73865</v>
      </c>
      <c r="V239" s="2">
        <v>18.515329999999999</v>
      </c>
      <c r="W239" s="2">
        <v>15.41301</v>
      </c>
      <c r="X239" s="2">
        <v>14.135870000000001</v>
      </c>
      <c r="Y239" s="2">
        <v>4.7925170000000001</v>
      </c>
      <c r="Z239" s="2">
        <v>4.4338199999999999</v>
      </c>
      <c r="AA239" s="2">
        <v>4.0471060000000003</v>
      </c>
      <c r="AB239" s="2">
        <v>3.6884809999999999</v>
      </c>
      <c r="AC239" s="2">
        <v>22.717690000000001</v>
      </c>
      <c r="AD239" s="2">
        <v>19.407710000000002</v>
      </c>
      <c r="AE239" s="2">
        <v>21.453620000000001</v>
      </c>
      <c r="AF239" s="2">
        <v>19.979749999999999</v>
      </c>
      <c r="AG239" s="2">
        <v>3.6997170000000001</v>
      </c>
      <c r="AH239" s="2">
        <v>3.836192</v>
      </c>
      <c r="AI239" s="2">
        <v>4.2895940000000001</v>
      </c>
      <c r="AJ239" s="2">
        <v>4.2121139999999997</v>
      </c>
      <c r="AK239" s="2">
        <v>4.291474</v>
      </c>
      <c r="AL239" s="2">
        <v>4.6820620000000002</v>
      </c>
      <c r="AM239" s="3">
        <v>11.40353</v>
      </c>
      <c r="AN239" s="3">
        <v>10.85084</v>
      </c>
      <c r="AO239" s="2">
        <v>12.70255</v>
      </c>
      <c r="AP239" s="2">
        <v>12.114839999999999</v>
      </c>
      <c r="AQ239" s="2">
        <v>12.14373</v>
      </c>
      <c r="AR239" s="2">
        <v>12.24812</v>
      </c>
      <c r="AS239" s="2">
        <v>1.756907</v>
      </c>
      <c r="AT239" s="2">
        <v>2.0405609999999998</v>
      </c>
      <c r="AU239" s="2">
        <v>1.635165</v>
      </c>
      <c r="AV239" s="2">
        <v>1.1849240000000001</v>
      </c>
      <c r="AW239" s="1" t="s">
        <v>67</v>
      </c>
      <c r="AX239" s="3">
        <v>2</v>
      </c>
      <c r="AY239" s="3">
        <v>143</v>
      </c>
      <c r="AZ239" s="2">
        <v>1.490426</v>
      </c>
      <c r="BA239" s="2">
        <v>18.85989</v>
      </c>
      <c r="BB239" s="2">
        <v>2.162404</v>
      </c>
      <c r="BC239" s="2">
        <v>-6.0040050000000003</v>
      </c>
      <c r="BD239" s="2">
        <v>-10.56808</v>
      </c>
      <c r="BE239" s="3">
        <v>109.05</v>
      </c>
      <c r="BF239" s="2">
        <v>29.206779999999998</v>
      </c>
      <c r="BG239" s="3">
        <v>158.5</v>
      </c>
      <c r="BH239" s="2">
        <v>-11.10411</v>
      </c>
      <c r="BI239" s="2">
        <v>32.808909999999997</v>
      </c>
      <c r="BJ239" s="2">
        <v>38.353340000000003</v>
      </c>
      <c r="BK239" s="2">
        <v>37.763570000000001</v>
      </c>
      <c r="BL239" s="2">
        <v>36.424770000000002</v>
      </c>
      <c r="BM239" s="2">
        <v>15</v>
      </c>
      <c r="BN239" s="2">
        <v>14</v>
      </c>
      <c r="BO239" s="4">
        <v>16</v>
      </c>
      <c r="BP239" s="4">
        <v>0</v>
      </c>
      <c r="BQ239" s="4">
        <v>3</v>
      </c>
      <c r="BR239" s="4">
        <v>13</v>
      </c>
      <c r="BS239" s="2">
        <v>0</v>
      </c>
      <c r="BT239" s="4">
        <v>4</v>
      </c>
      <c r="BU239" s="4">
        <v>4</v>
      </c>
      <c r="BV239" s="4">
        <v>16</v>
      </c>
      <c r="BW239" s="2">
        <v>25</v>
      </c>
      <c r="BX239" s="2">
        <v>9.9425299999999996</v>
      </c>
      <c r="BY239" s="2">
        <v>56.987859999999998</v>
      </c>
      <c r="BZ239" s="3">
        <v>0.1071858</v>
      </c>
      <c r="CA239" s="3">
        <v>0.18808530000000001</v>
      </c>
      <c r="CB239" s="2">
        <v>1.5953900000000001</v>
      </c>
      <c r="CC239" s="3">
        <v>0.18893699999999999</v>
      </c>
      <c r="CD239" s="3">
        <v>5.8210959999999998</v>
      </c>
      <c r="CE239" s="3">
        <v>5.7139309999999996</v>
      </c>
      <c r="CF239" s="2">
        <v>-1.8409850000000001</v>
      </c>
      <c r="CG239" s="3">
        <v>453.9984</v>
      </c>
      <c r="CH239" s="3">
        <v>447.19810000000001</v>
      </c>
      <c r="CI239" s="2">
        <v>-1.4978769999999999</v>
      </c>
      <c r="CJ239" s="3">
        <v>144.46</v>
      </c>
      <c r="CK239" s="2">
        <v>-1.0106619999999999</v>
      </c>
      <c r="CL239" s="3">
        <v>4548.2939999999999</v>
      </c>
      <c r="CM239" s="3">
        <v>4520.549</v>
      </c>
      <c r="CN239" s="2">
        <v>-0.60999990000000004</v>
      </c>
      <c r="CO239" s="3">
        <v>133.70869999999999</v>
      </c>
      <c r="CP239" s="3">
        <v>145.84710000000001</v>
      </c>
      <c r="CQ239" s="3">
        <v>141.3596</v>
      </c>
      <c r="CR239" s="2">
        <v>5.378342</v>
      </c>
      <c r="CS239" s="2">
        <v>-3.3919570000000001</v>
      </c>
      <c r="CT239" s="2">
        <v>-0.32513740000000002</v>
      </c>
      <c r="CU239" s="2">
        <v>9.0782279999999993</v>
      </c>
      <c r="CV239" s="2">
        <v>13.149699999999999</v>
      </c>
      <c r="CW239" s="3">
        <v>0.16376550000000001</v>
      </c>
      <c r="CX239" s="2" t="e">
        <v>#N/A</v>
      </c>
      <c r="CY239" s="2">
        <v>-2.9620850000000001</v>
      </c>
      <c r="CZ239" s="2">
        <v>1.4084509999999999</v>
      </c>
      <c r="DA239" s="2">
        <v>165.36359999999999</v>
      </c>
    </row>
    <row r="240" spans="1:105" ht="15" customHeight="1" x14ac:dyDescent="0.2">
      <c r="A240" s="1">
        <f t="shared" si="3"/>
        <v>234</v>
      </c>
      <c r="B240" s="1" t="s">
        <v>568</v>
      </c>
      <c r="C240" s="1" t="s">
        <v>567</v>
      </c>
      <c r="D240" s="1" t="s">
        <v>207</v>
      </c>
      <c r="E240" s="1" t="s">
        <v>208</v>
      </c>
      <c r="F240" s="1" t="s">
        <v>209</v>
      </c>
      <c r="G240" s="2">
        <v>7152.9889999999996</v>
      </c>
      <c r="H240" s="2">
        <v>7152.9889999999996</v>
      </c>
      <c r="I240" s="2">
        <v>92.563000000000002</v>
      </c>
      <c r="J240" s="2">
        <v>6621.0209999999997</v>
      </c>
      <c r="K240" s="3">
        <v>11.68</v>
      </c>
      <c r="L240" s="3">
        <v>0</v>
      </c>
      <c r="M240" s="2">
        <v>0.85616440000000005</v>
      </c>
      <c r="N240" s="2">
        <v>2.2712469999999998</v>
      </c>
      <c r="O240" s="2">
        <v>3.424658</v>
      </c>
      <c r="P240" s="2">
        <v>4.2808219999999997</v>
      </c>
      <c r="Q240" s="2" t="e">
        <v>#N/A</v>
      </c>
      <c r="R240" s="2">
        <v>36.5</v>
      </c>
      <c r="S240" s="2">
        <v>16.220690000000001</v>
      </c>
      <c r="T240" s="2">
        <v>11.797980000000001</v>
      </c>
      <c r="U240" s="2">
        <v>13.152419999999999</v>
      </c>
      <c r="V240" s="2">
        <v>10.95603</v>
      </c>
      <c r="W240" s="2">
        <v>8.0286910000000002</v>
      </c>
      <c r="X240" s="2">
        <v>6.6672739999999999</v>
      </c>
      <c r="Y240" s="2">
        <v>0.84028780000000003</v>
      </c>
      <c r="Z240" s="2">
        <v>0.82622130000000005</v>
      </c>
      <c r="AA240" s="2">
        <v>0.79781420000000003</v>
      </c>
      <c r="AB240" s="2">
        <v>0.77087589999999995</v>
      </c>
      <c r="AC240" s="2">
        <v>11.123810000000001</v>
      </c>
      <c r="AD240" s="2">
        <v>9.7333339999999993</v>
      </c>
      <c r="AE240" s="2">
        <v>8.3777889999999999</v>
      </c>
      <c r="AF240" s="2">
        <v>6.675281</v>
      </c>
      <c r="AG240" s="2">
        <v>-0.42498540000000001</v>
      </c>
      <c r="AH240" s="2">
        <v>4.1912250000000002</v>
      </c>
      <c r="AI240" s="2">
        <v>7.6706729999999999</v>
      </c>
      <c r="AJ240" s="2">
        <v>-0.61840669999999998</v>
      </c>
      <c r="AK240" s="2">
        <v>6.0215059999999996</v>
      </c>
      <c r="AL240" s="2">
        <v>10.534979999999999</v>
      </c>
      <c r="AM240" s="3">
        <v>1.323736</v>
      </c>
      <c r="AN240" s="3">
        <v>0.67918449999999997</v>
      </c>
      <c r="AO240" s="2">
        <v>10.52576</v>
      </c>
      <c r="AP240" s="2">
        <v>12.256539999999999</v>
      </c>
      <c r="AQ240" s="2">
        <v>15.60942</v>
      </c>
      <c r="AR240" s="2">
        <v>17.174029999999998</v>
      </c>
      <c r="AS240" s="2">
        <v>3.1784629999999998</v>
      </c>
      <c r="AT240" s="2">
        <v>2.858209</v>
      </c>
      <c r="AU240" s="2">
        <v>2.031164</v>
      </c>
      <c r="AV240" s="2">
        <v>1.4971969999999999</v>
      </c>
      <c r="AW240" s="1" t="s">
        <v>67</v>
      </c>
      <c r="AX240" s="3">
        <v>1.75</v>
      </c>
      <c r="AY240" s="3">
        <v>12.25</v>
      </c>
      <c r="AZ240" s="2">
        <v>4.8801300000000003</v>
      </c>
      <c r="BA240" s="2">
        <v>2.26362</v>
      </c>
      <c r="BB240" s="2">
        <v>23.083480000000002</v>
      </c>
      <c r="BC240" s="2">
        <v>-12.803290000000001</v>
      </c>
      <c r="BD240" s="2">
        <v>-6.7465010000000003</v>
      </c>
      <c r="BE240" s="3">
        <v>9.91</v>
      </c>
      <c r="BF240" s="2">
        <v>17.860749999999999</v>
      </c>
      <c r="BG240" s="3">
        <v>13.67</v>
      </c>
      <c r="BH240" s="2">
        <v>-14.55742</v>
      </c>
      <c r="BI240" s="2" t="e">
        <v>#N/A</v>
      </c>
      <c r="BJ240" s="2">
        <v>73.594269999999995</v>
      </c>
      <c r="BK240" s="2">
        <v>52.759180000000001</v>
      </c>
      <c r="BL240" s="2">
        <v>51.493470000000002</v>
      </c>
      <c r="BM240" s="2">
        <v>17</v>
      </c>
      <c r="BN240" s="2">
        <v>17</v>
      </c>
      <c r="BO240" s="4">
        <v>18</v>
      </c>
      <c r="BP240" s="4">
        <v>1</v>
      </c>
      <c r="BQ240" s="4">
        <v>2</v>
      </c>
      <c r="BR240" s="4">
        <v>16</v>
      </c>
      <c r="BS240" s="2">
        <v>5.2631579999999998</v>
      </c>
      <c r="BT240" s="4">
        <v>7</v>
      </c>
      <c r="BU240" s="4">
        <v>4</v>
      </c>
      <c r="BV240" s="4">
        <v>18</v>
      </c>
      <c r="BW240" s="2">
        <v>38.888890000000004</v>
      </c>
      <c r="BX240" s="2">
        <v>6.7870799999999996</v>
      </c>
      <c r="BY240" s="2">
        <v>612.4135</v>
      </c>
      <c r="BZ240" s="3">
        <v>1.8790610000000001</v>
      </c>
      <c r="CA240" s="3">
        <v>0.30682880000000001</v>
      </c>
      <c r="CB240" s="2">
        <v>0.80140800000000001</v>
      </c>
      <c r="CC240" s="3">
        <v>0.3071951</v>
      </c>
      <c r="CD240" s="3">
        <v>0.64162399999999997</v>
      </c>
      <c r="CE240" s="3">
        <v>0.38224340000000001</v>
      </c>
      <c r="CF240" s="2">
        <v>-40.425640000000001</v>
      </c>
      <c r="CG240" s="3">
        <v>781.80139999999994</v>
      </c>
      <c r="CH240" s="3">
        <v>556.67769999999996</v>
      </c>
      <c r="CI240" s="2">
        <v>-28.79551</v>
      </c>
      <c r="CJ240" s="3">
        <v>12.67333</v>
      </c>
      <c r="CK240" s="2">
        <v>-3.3403459999999998</v>
      </c>
      <c r="CL240" s="3">
        <v>9667.6370000000006</v>
      </c>
      <c r="CM240" s="3">
        <v>9277.9699999999993</v>
      </c>
      <c r="CN240" s="2">
        <v>-4.0306329999999999</v>
      </c>
      <c r="CO240" s="3">
        <v>11.620900000000001</v>
      </c>
      <c r="CP240" s="3">
        <v>11.844609999999999</v>
      </c>
      <c r="CQ240" s="3">
        <v>11.34961</v>
      </c>
      <c r="CR240" s="2">
        <v>0.50860640000000001</v>
      </c>
      <c r="CS240" s="2">
        <v>-1.389724</v>
      </c>
      <c r="CT240" s="2">
        <v>2.9109950000000002</v>
      </c>
      <c r="CU240" s="2">
        <v>1.925087</v>
      </c>
      <c r="CV240" s="2">
        <v>21.375910000000001</v>
      </c>
      <c r="CW240" s="3">
        <v>0.29883890000000002</v>
      </c>
      <c r="CX240" s="2">
        <v>-13452.05</v>
      </c>
      <c r="CY240" s="2">
        <v>-3.107593</v>
      </c>
      <c r="CZ240" s="2">
        <v>39.842230000000001</v>
      </c>
      <c r="DA240" s="2">
        <v>166.2929</v>
      </c>
    </row>
    <row r="241" spans="1:105" ht="15" customHeight="1" x14ac:dyDescent="0.2">
      <c r="A241" s="1">
        <f t="shared" si="3"/>
        <v>235</v>
      </c>
      <c r="B241" s="1" t="s">
        <v>570</v>
      </c>
      <c r="C241" s="1" t="s">
        <v>569</v>
      </c>
      <c r="D241" s="1" t="s">
        <v>236</v>
      </c>
      <c r="E241" s="1" t="s">
        <v>190</v>
      </c>
      <c r="F241" s="1" t="s">
        <v>212</v>
      </c>
      <c r="G241" s="2">
        <v>4619.8770000000004</v>
      </c>
      <c r="H241" s="2">
        <v>4619.8770000000004</v>
      </c>
      <c r="I241" s="2">
        <v>46.322899999999997</v>
      </c>
      <c r="J241" s="2">
        <v>2140.0610000000001</v>
      </c>
      <c r="K241" s="3">
        <v>18.940000000000001</v>
      </c>
      <c r="L241" s="3">
        <v>0</v>
      </c>
      <c r="M241" s="2">
        <v>1.5311509999999999</v>
      </c>
      <c r="N241" s="2">
        <v>1.478353</v>
      </c>
      <c r="O241" s="2">
        <v>1.689546</v>
      </c>
      <c r="P241" s="2">
        <v>1.8743399999999999</v>
      </c>
      <c r="Q241" s="2">
        <v>20.813189999999999</v>
      </c>
      <c r="R241" s="2">
        <v>21.280899999999999</v>
      </c>
      <c r="S241" s="2">
        <v>17.171340000000001</v>
      </c>
      <c r="T241" s="2">
        <v>15.84531</v>
      </c>
      <c r="U241" s="2">
        <v>15.203480000000001</v>
      </c>
      <c r="V241" s="2">
        <v>13.369820000000001</v>
      </c>
      <c r="W241" s="2">
        <v>10.95298</v>
      </c>
      <c r="X241" s="2">
        <v>9.8468450000000001</v>
      </c>
      <c r="Y241" s="2">
        <v>1.8568629999999999</v>
      </c>
      <c r="Z241" s="2">
        <v>1.770912</v>
      </c>
      <c r="AA241" s="2">
        <v>1.6738839999999999</v>
      </c>
      <c r="AB241" s="2">
        <v>1.551188</v>
      </c>
      <c r="AC241" s="2">
        <v>13.9566</v>
      </c>
      <c r="AD241" s="2">
        <v>14.14673</v>
      </c>
      <c r="AE241" s="2">
        <v>13.724640000000001</v>
      </c>
      <c r="AF241" s="2">
        <v>12.626670000000001</v>
      </c>
      <c r="AG241" s="2">
        <v>5.6440659999999996</v>
      </c>
      <c r="AH241" s="2">
        <v>5.7332830000000001</v>
      </c>
      <c r="AI241" s="2">
        <v>6.4373399999999998</v>
      </c>
      <c r="AJ241" s="2">
        <v>7.2224919999999999</v>
      </c>
      <c r="AK241" s="2">
        <v>7.2177189999999998</v>
      </c>
      <c r="AL241" s="2">
        <v>7.7521399999999998</v>
      </c>
      <c r="AM241" s="3">
        <v>2.3977580000000001</v>
      </c>
      <c r="AN241" s="3">
        <v>2.029906</v>
      </c>
      <c r="AO241" s="2">
        <v>11.79576</v>
      </c>
      <c r="AP241" s="2">
        <v>11.954470000000001</v>
      </c>
      <c r="AQ241" s="2">
        <v>11.88438</v>
      </c>
      <c r="AR241" s="2">
        <v>12.046139999999999</v>
      </c>
      <c r="AS241" s="2">
        <v>2.4087619999999998</v>
      </c>
      <c r="AT241" s="2">
        <v>2.57734</v>
      </c>
      <c r="AU241" s="2">
        <v>2.2526510000000002</v>
      </c>
      <c r="AV241" s="2">
        <v>1.6700710000000001</v>
      </c>
      <c r="AW241" s="1" t="s">
        <v>6</v>
      </c>
      <c r="AX241" s="3">
        <v>1.3461540000000001</v>
      </c>
      <c r="AY241" s="3">
        <v>26</v>
      </c>
      <c r="AZ241" s="2">
        <v>37.275599999999997</v>
      </c>
      <c r="BA241" s="2">
        <v>8.3216020000000004</v>
      </c>
      <c r="BB241" s="2">
        <v>8.3555399999999995</v>
      </c>
      <c r="BC241" s="2">
        <v>-20.95158</v>
      </c>
      <c r="BD241" s="2">
        <v>-14.607749999999999</v>
      </c>
      <c r="BE241" s="3">
        <v>15.56</v>
      </c>
      <c r="BF241" s="2">
        <v>21.722359999999998</v>
      </c>
      <c r="BG241" s="3">
        <v>25.98</v>
      </c>
      <c r="BH241" s="2">
        <v>-27.097760000000001</v>
      </c>
      <c r="BI241" s="2">
        <v>34.065930000000002</v>
      </c>
      <c r="BJ241" s="2">
        <v>30.723749999999999</v>
      </c>
      <c r="BK241" s="2">
        <v>28.719370000000001</v>
      </c>
      <c r="BL241" s="2">
        <v>29.06898</v>
      </c>
      <c r="BM241" s="2">
        <v>13</v>
      </c>
      <c r="BN241" s="2">
        <v>12</v>
      </c>
      <c r="BO241" s="4">
        <v>13</v>
      </c>
      <c r="BP241" s="4">
        <v>0</v>
      </c>
      <c r="BQ241" s="4">
        <v>0</v>
      </c>
      <c r="BR241" s="4">
        <v>13</v>
      </c>
      <c r="BS241" s="2">
        <v>0</v>
      </c>
      <c r="BT241" s="4">
        <v>10</v>
      </c>
      <c r="BU241" s="4">
        <v>1</v>
      </c>
      <c r="BV241" s="4">
        <v>13</v>
      </c>
      <c r="BW241" s="2">
        <v>76.923079999999999</v>
      </c>
      <c r="BX241" s="2">
        <v>11.5373</v>
      </c>
      <c r="BY241" s="2">
        <v>243.92169999999999</v>
      </c>
      <c r="BZ241" s="3">
        <v>0.10979129999999999</v>
      </c>
      <c r="CA241" s="3">
        <v>4.5010889999999998E-2</v>
      </c>
      <c r="CB241" s="2">
        <v>1.25288</v>
      </c>
      <c r="CC241" s="3">
        <v>4.493991E-2</v>
      </c>
      <c r="CD241" s="3">
        <v>1.002537</v>
      </c>
      <c r="CE241" s="3">
        <v>0.9453665</v>
      </c>
      <c r="CF241" s="2">
        <v>-5.7025379999999997</v>
      </c>
      <c r="CG241" s="3">
        <v>451.12920000000003</v>
      </c>
      <c r="CH241" s="3">
        <v>434.50200000000001</v>
      </c>
      <c r="CI241" s="2">
        <v>-3.6856650000000002</v>
      </c>
      <c r="CJ241" s="3">
        <v>26.092860000000002</v>
      </c>
      <c r="CK241" s="2">
        <v>-0.35587550000000001</v>
      </c>
      <c r="CL241" s="3">
        <v>4238.0209999999997</v>
      </c>
      <c r="CM241" s="3">
        <v>4203.3549999999996</v>
      </c>
      <c r="CN241" s="2">
        <v>-0.81799029999999995</v>
      </c>
      <c r="CO241" s="3">
        <v>20.01164</v>
      </c>
      <c r="CP241" s="3">
        <v>19.95</v>
      </c>
      <c r="CQ241" s="3">
        <v>18.831150000000001</v>
      </c>
      <c r="CR241" s="2">
        <v>-5.3550659999999999</v>
      </c>
      <c r="CS241" s="2">
        <v>-5.0626569999999997</v>
      </c>
      <c r="CT241" s="2">
        <v>0.57801009999999997</v>
      </c>
      <c r="CU241" s="2">
        <v>-0.30800100000000002</v>
      </c>
      <c r="CV241" s="2">
        <v>2.3238240000000001</v>
      </c>
      <c r="CW241" s="3">
        <v>5.0300560000000001E-2</v>
      </c>
      <c r="CX241" s="2" t="e">
        <v>#N/A</v>
      </c>
      <c r="CY241" s="2">
        <v>-4.1569229999999999</v>
      </c>
      <c r="CZ241" s="2">
        <v>-4.444445</v>
      </c>
      <c r="DA241" s="2">
        <v>167.101</v>
      </c>
    </row>
    <row r="242" spans="1:105" ht="15" customHeight="1" x14ac:dyDescent="0.2">
      <c r="A242" s="1">
        <f t="shared" si="3"/>
        <v>236</v>
      </c>
      <c r="B242" s="1" t="s">
        <v>572</v>
      </c>
      <c r="C242" s="1" t="s">
        <v>571</v>
      </c>
      <c r="D242" s="1" t="s">
        <v>33</v>
      </c>
      <c r="E242" s="1" t="s">
        <v>51</v>
      </c>
      <c r="F242" s="1" t="s">
        <v>52</v>
      </c>
      <c r="G242" s="2">
        <v>1912.4090000000001</v>
      </c>
      <c r="H242" s="2">
        <v>1912.4090000000001</v>
      </c>
      <c r="I242" s="2">
        <v>17.899999999999999</v>
      </c>
      <c r="J242" s="2">
        <v>342.32130000000001</v>
      </c>
      <c r="K242" s="3">
        <v>15.14</v>
      </c>
      <c r="L242" s="3">
        <v>0</v>
      </c>
      <c r="M242" s="2">
        <v>0</v>
      </c>
      <c r="N242" s="2">
        <v>0</v>
      </c>
      <c r="O242" s="2">
        <v>0</v>
      </c>
      <c r="P242" s="2">
        <v>0</v>
      </c>
      <c r="Q242" s="2">
        <v>72.095249999999993</v>
      </c>
      <c r="R242" s="2" t="e">
        <v>#N/A</v>
      </c>
      <c r="S242" s="2">
        <v>72.095249999999993</v>
      </c>
      <c r="T242" s="2">
        <v>33.644449999999999</v>
      </c>
      <c r="U242" s="2">
        <v>54.651989999999998</v>
      </c>
      <c r="V242" s="2" t="e">
        <v>#N/A</v>
      </c>
      <c r="W242" s="2">
        <v>29.54243</v>
      </c>
      <c r="X242" s="2">
        <v>13.35998</v>
      </c>
      <c r="Y242" s="2">
        <v>2.1628569999999998</v>
      </c>
      <c r="Z242" s="2">
        <v>2.6468530000000001</v>
      </c>
      <c r="AA242" s="2">
        <v>2.5381390000000001</v>
      </c>
      <c r="AB242" s="2">
        <v>2.3472870000000001</v>
      </c>
      <c r="AC242" s="2" t="e">
        <v>#N/A</v>
      </c>
      <c r="AD242" s="2" t="e">
        <v>#N/A</v>
      </c>
      <c r="AE242" s="2">
        <v>78.146680000000003</v>
      </c>
      <c r="AF242" s="2">
        <v>25.757459999999998</v>
      </c>
      <c r="AG242" s="2">
        <v>-10.43486</v>
      </c>
      <c r="AH242" s="2">
        <v>-4.1056049999999997</v>
      </c>
      <c r="AI242" s="2">
        <v>0.76227350000000005</v>
      </c>
      <c r="AJ242" s="2">
        <v>-6.9483360000000003</v>
      </c>
      <c r="AK242" s="2">
        <v>-2.8540070000000002</v>
      </c>
      <c r="AL242" s="2">
        <v>0.52810000000000001</v>
      </c>
      <c r="AM242" s="3" t="e">
        <v>#N/A</v>
      </c>
      <c r="AN242" s="3">
        <v>96.469309999999993</v>
      </c>
      <c r="AO242" s="2">
        <v>4.3964460000000001</v>
      </c>
      <c r="AP242" s="2">
        <v>-3.8300350000000001</v>
      </c>
      <c r="AQ242" s="2">
        <v>3.5692460000000001</v>
      </c>
      <c r="AR242" s="2">
        <v>6.6197220000000003</v>
      </c>
      <c r="AS242" s="2">
        <v>-26.550519999999999</v>
      </c>
      <c r="AT242" s="2">
        <v>16.877469999999999</v>
      </c>
      <c r="AU242" s="2">
        <v>-12.95556</v>
      </c>
      <c r="AV242" s="2">
        <v>-5.9241700000000002</v>
      </c>
      <c r="AW242" s="1" t="s">
        <v>6</v>
      </c>
      <c r="AX242" s="3">
        <v>1.3076920000000001</v>
      </c>
      <c r="AY242" s="3">
        <v>23</v>
      </c>
      <c r="AZ242" s="2">
        <v>51.91545</v>
      </c>
      <c r="BA242" s="2">
        <v>-2.9720279999999999</v>
      </c>
      <c r="BB242" s="2">
        <v>24.3445</v>
      </c>
      <c r="BC242" s="2" t="e">
        <v>#N/A</v>
      </c>
      <c r="BD242" s="2">
        <v>-17.940380000000001</v>
      </c>
      <c r="BE242" s="3">
        <v>13.33</v>
      </c>
      <c r="BF242" s="2">
        <v>13.5784</v>
      </c>
      <c r="BG242" s="3">
        <v>25.28</v>
      </c>
      <c r="BH242" s="2">
        <v>-40.110759999999999</v>
      </c>
      <c r="BI242" s="2">
        <v>0</v>
      </c>
      <c r="BJ242" s="2" t="e">
        <v>#N/A</v>
      </c>
      <c r="BK242" s="2">
        <v>0</v>
      </c>
      <c r="BL242" s="2">
        <v>1.044916</v>
      </c>
      <c r="BM242" s="2">
        <v>13</v>
      </c>
      <c r="BN242" s="2">
        <v>13</v>
      </c>
      <c r="BO242" s="4">
        <v>13</v>
      </c>
      <c r="BP242" s="4">
        <v>0</v>
      </c>
      <c r="BQ242" s="4">
        <v>0</v>
      </c>
      <c r="BR242" s="4">
        <v>13</v>
      </c>
      <c r="BS242" s="2">
        <v>0</v>
      </c>
      <c r="BT242" s="4">
        <v>10</v>
      </c>
      <c r="BU242" s="4">
        <v>1</v>
      </c>
      <c r="BV242" s="4">
        <v>13</v>
      </c>
      <c r="BW242" s="2">
        <v>76.923079999999999</v>
      </c>
      <c r="BX242" s="2">
        <v>16.3935</v>
      </c>
      <c r="BY242" s="2">
        <v>126.315</v>
      </c>
      <c r="BZ242" s="3">
        <v>0.16062299999999999</v>
      </c>
      <c r="CA242" s="3">
        <v>0.12716069999999999</v>
      </c>
      <c r="CB242" s="2">
        <v>2.6427399999999999</v>
      </c>
      <c r="CC242" s="3">
        <v>0.12716069999999999</v>
      </c>
      <c r="CD242" s="3">
        <v>-0.24224200000000001</v>
      </c>
      <c r="CE242" s="3">
        <v>-0.16385849999999999</v>
      </c>
      <c r="CF242" s="2">
        <v>-32.357509999999998</v>
      </c>
      <c r="CG242" s="3">
        <v>-22.29017</v>
      </c>
      <c r="CH242" s="3">
        <v>-40.974699999999999</v>
      </c>
      <c r="CI242" s="2">
        <v>83.824089999999998</v>
      </c>
      <c r="CJ242" s="3">
        <v>25.91818</v>
      </c>
      <c r="CK242" s="2">
        <v>-11.259209999999999</v>
      </c>
      <c r="CL242" s="3">
        <v>990.1508</v>
      </c>
      <c r="CM242" s="3">
        <v>987.58339999999998</v>
      </c>
      <c r="CN242" s="2">
        <v>-0.25928620000000002</v>
      </c>
      <c r="CO242" s="3">
        <v>18.067170000000001</v>
      </c>
      <c r="CP242" s="3">
        <v>15.891959999999999</v>
      </c>
      <c r="CQ242" s="3">
        <v>15.167310000000001</v>
      </c>
      <c r="CR242" s="2">
        <v>-16.201599999999999</v>
      </c>
      <c r="CS242" s="2">
        <v>-4.7316909999999996</v>
      </c>
      <c r="CT242" s="2">
        <v>-0.18004780000000001</v>
      </c>
      <c r="CU242" s="2">
        <v>-12.039580000000001</v>
      </c>
      <c r="CV242" s="2">
        <v>2.738105</v>
      </c>
      <c r="CW242" s="3">
        <v>0.14317569999999999</v>
      </c>
      <c r="CX242" s="2" t="e">
        <v>#N/A</v>
      </c>
      <c r="CY242" s="2">
        <v>-2.9538419999999999</v>
      </c>
      <c r="CZ242" s="2">
        <v>78.012450000000001</v>
      </c>
      <c r="DA242" s="2">
        <v>167.16329999999999</v>
      </c>
    </row>
    <row r="243" spans="1:105" ht="15" customHeight="1" x14ac:dyDescent="0.2">
      <c r="A243" s="1">
        <f t="shared" si="3"/>
        <v>237</v>
      </c>
      <c r="B243" s="1" t="s">
        <v>574</v>
      </c>
      <c r="C243" s="1" t="s">
        <v>573</v>
      </c>
      <c r="D243" s="1" t="s">
        <v>24</v>
      </c>
      <c r="E243" s="1" t="s">
        <v>104</v>
      </c>
      <c r="F243" s="1" t="s">
        <v>280</v>
      </c>
      <c r="G243" s="2">
        <v>39507.879999999997</v>
      </c>
      <c r="H243" s="2">
        <v>39507.879999999997</v>
      </c>
      <c r="I243" s="2">
        <v>77.566699999999997</v>
      </c>
      <c r="J243" s="2">
        <v>30644.959999999999</v>
      </c>
      <c r="K243" s="3">
        <v>154.55000000000001</v>
      </c>
      <c r="L243" s="3">
        <v>0</v>
      </c>
      <c r="M243" s="2">
        <v>3.0410870000000001</v>
      </c>
      <c r="N243" s="2">
        <v>3.0408279999999999</v>
      </c>
      <c r="O243" s="2">
        <v>3.0410870000000001</v>
      </c>
      <c r="P243" s="2">
        <v>3.133483</v>
      </c>
      <c r="Q243" s="2">
        <v>16.964870000000001</v>
      </c>
      <c r="R243" s="2">
        <v>18.8386</v>
      </c>
      <c r="S243" s="2">
        <v>17.485800000000001</v>
      </c>
      <c r="T243" s="2">
        <v>16.183250000000001</v>
      </c>
      <c r="U243" s="2">
        <v>13.573219999999999</v>
      </c>
      <c r="V243" s="2">
        <v>13.700559999999999</v>
      </c>
      <c r="W243" s="2">
        <v>12.85797</v>
      </c>
      <c r="X243" s="2">
        <v>12.07494</v>
      </c>
      <c r="Y243" s="2">
        <v>2.5179209999999999</v>
      </c>
      <c r="Z243" s="2">
        <v>2.4064739999999998</v>
      </c>
      <c r="AA243" s="2">
        <v>2.2821030000000002</v>
      </c>
      <c r="AB243" s="2">
        <v>2.171332</v>
      </c>
      <c r="AC243" s="2">
        <v>16.115749999999998</v>
      </c>
      <c r="AD243" s="2">
        <v>15.330249999999999</v>
      </c>
      <c r="AE243" s="2">
        <v>14.55179</v>
      </c>
      <c r="AF243" s="2">
        <v>13.522930000000001</v>
      </c>
      <c r="AG243" s="2">
        <v>2.521846</v>
      </c>
      <c r="AH243" s="2">
        <v>3.2533569999999998</v>
      </c>
      <c r="AI243" s="2">
        <v>3.6752720000000001</v>
      </c>
      <c r="AJ243" s="2">
        <v>3.1724809999999999</v>
      </c>
      <c r="AK243" s="2">
        <v>4.0644289999999996</v>
      </c>
      <c r="AL243" s="2">
        <v>4.5925589999999996</v>
      </c>
      <c r="AM243" s="3">
        <v>7.6452980000000004</v>
      </c>
      <c r="AN243" s="3">
        <v>7.0712739999999998</v>
      </c>
      <c r="AO243" s="2">
        <v>31.02084</v>
      </c>
      <c r="AP243" s="2">
        <v>30.712160000000001</v>
      </c>
      <c r="AQ243" s="2">
        <v>31.264959999999999</v>
      </c>
      <c r="AR243" s="2">
        <v>31.538720000000001</v>
      </c>
      <c r="AS243" s="2">
        <v>2.726693</v>
      </c>
      <c r="AT243" s="2">
        <v>2.8098049999999999</v>
      </c>
      <c r="AU243" s="2">
        <v>2.5658539999999999</v>
      </c>
      <c r="AV243" s="2">
        <v>2.4117660000000001</v>
      </c>
      <c r="AW243" s="1" t="s">
        <v>67</v>
      </c>
      <c r="AX243" s="3">
        <v>1.7272730000000001</v>
      </c>
      <c r="AY243" s="3">
        <v>170</v>
      </c>
      <c r="AZ243" s="2">
        <v>9.9967590000000008</v>
      </c>
      <c r="BA243" s="2">
        <v>12.77417</v>
      </c>
      <c r="BB243" s="2">
        <v>2.4164439999999998</v>
      </c>
      <c r="BC243" s="2">
        <v>-21.826000000000001</v>
      </c>
      <c r="BD243" s="2">
        <v>-3.2550870000000001</v>
      </c>
      <c r="BE243" s="3">
        <v>140.5</v>
      </c>
      <c r="BF243" s="2">
        <v>10</v>
      </c>
      <c r="BG243" s="3">
        <v>218</v>
      </c>
      <c r="BH243" s="2">
        <v>-29.105499999999999</v>
      </c>
      <c r="BI243" s="2">
        <v>51.20993</v>
      </c>
      <c r="BJ243" s="2">
        <v>53.50056</v>
      </c>
      <c r="BK243" s="2">
        <v>51.218429999999998</v>
      </c>
      <c r="BL243" s="2">
        <v>50.26493</v>
      </c>
      <c r="BM243" s="2">
        <v>20</v>
      </c>
      <c r="BN243" s="2">
        <v>18</v>
      </c>
      <c r="BO243" s="4">
        <v>22</v>
      </c>
      <c r="BP243" s="4">
        <v>0</v>
      </c>
      <c r="BQ243" s="4">
        <v>1</v>
      </c>
      <c r="BR243" s="4">
        <v>22</v>
      </c>
      <c r="BS243" s="2">
        <v>0</v>
      </c>
      <c r="BT243" s="4">
        <v>10</v>
      </c>
      <c r="BU243" s="4">
        <v>3</v>
      </c>
      <c r="BV243" s="4">
        <v>22</v>
      </c>
      <c r="BW243" s="2">
        <v>45.454549999999998</v>
      </c>
      <c r="BX243" s="2">
        <v>5.4117600000000001</v>
      </c>
      <c r="BY243" s="2">
        <v>255.6317</v>
      </c>
      <c r="BZ243" s="3">
        <v>0.41051100000000001</v>
      </c>
      <c r="CA243" s="3">
        <v>0.1605869</v>
      </c>
      <c r="CB243" s="2">
        <v>0.38031199999999998</v>
      </c>
      <c r="CC243" s="3">
        <v>0.16080340000000001</v>
      </c>
      <c r="CD243" s="3">
        <v>9.1102399999999992</v>
      </c>
      <c r="CE243" s="3">
        <v>8.365615</v>
      </c>
      <c r="CF243" s="2">
        <v>-8.1734950000000008</v>
      </c>
      <c r="CG243" s="3">
        <v>3405.4789999999998</v>
      </c>
      <c r="CH243" s="3">
        <v>3225.3989999999999</v>
      </c>
      <c r="CI243" s="2">
        <v>-5.2879389999999997</v>
      </c>
      <c r="CJ243" s="3">
        <v>190.25</v>
      </c>
      <c r="CK243" s="2">
        <v>-10.643890000000001</v>
      </c>
      <c r="CL243" s="3">
        <v>12429.37</v>
      </c>
      <c r="CM243" s="3">
        <v>11880.92</v>
      </c>
      <c r="CN243" s="2">
        <v>-4.4124780000000001</v>
      </c>
      <c r="CO243" s="3">
        <v>174.0926</v>
      </c>
      <c r="CP243" s="3">
        <v>153.62350000000001</v>
      </c>
      <c r="CQ243" s="3">
        <v>155.6019</v>
      </c>
      <c r="CR243" s="2">
        <v>-11.2254</v>
      </c>
      <c r="CS243" s="2">
        <v>0.60309170000000001</v>
      </c>
      <c r="CT243" s="2">
        <v>-0.67602399999999996</v>
      </c>
      <c r="CU243" s="2">
        <v>-11.757580000000001</v>
      </c>
      <c r="CV243" s="2">
        <v>63.260689999999997</v>
      </c>
      <c r="CW243" s="3">
        <v>0.16012170000000001</v>
      </c>
      <c r="CX243" s="2" t="e">
        <v>#N/A</v>
      </c>
      <c r="CY243" s="2">
        <v>-1.6302540000000001</v>
      </c>
      <c r="CZ243" s="2" t="e">
        <v>#N/A</v>
      </c>
      <c r="DA243" s="2">
        <v>168.62629999999999</v>
      </c>
    </row>
    <row r="244" spans="1:105" ht="15" customHeight="1" x14ac:dyDescent="0.2">
      <c r="A244" s="1">
        <f t="shared" si="3"/>
        <v>238</v>
      </c>
      <c r="B244" s="1" t="s">
        <v>576</v>
      </c>
      <c r="C244" s="1" t="s">
        <v>575</v>
      </c>
      <c r="D244" s="1" t="s">
        <v>207</v>
      </c>
      <c r="E244" s="1" t="s">
        <v>43</v>
      </c>
      <c r="F244" s="1" t="s">
        <v>577</v>
      </c>
      <c r="G244" s="2">
        <v>18297.189999999999</v>
      </c>
      <c r="H244" s="2">
        <v>18297.189999999999</v>
      </c>
      <c r="I244" s="2">
        <v>91.002700000000004</v>
      </c>
      <c r="J244" s="2">
        <v>16650.939999999999</v>
      </c>
      <c r="K244" s="3">
        <v>3.2595000000000001</v>
      </c>
      <c r="L244" s="3">
        <v>0</v>
      </c>
      <c r="M244" s="2">
        <v>3.9883419999999998</v>
      </c>
      <c r="N244" s="2">
        <v>3.9960689999999999</v>
      </c>
      <c r="O244" s="2">
        <v>4.2951370000000004</v>
      </c>
      <c r="P244" s="2">
        <v>4.908728</v>
      </c>
      <c r="Q244" s="2">
        <v>11.239660000000001</v>
      </c>
      <c r="R244" s="2">
        <v>9.5867640000000005</v>
      </c>
      <c r="S244" s="2">
        <v>9.3128580000000003</v>
      </c>
      <c r="T244" s="2">
        <v>8.8094599999999996</v>
      </c>
      <c r="U244" s="2">
        <v>4.3500779999999999</v>
      </c>
      <c r="V244" s="2">
        <v>4.1794570000000002</v>
      </c>
      <c r="W244" s="2">
        <v>4.0954889999999997</v>
      </c>
      <c r="X244" s="2">
        <v>3.649794</v>
      </c>
      <c r="Y244" s="2">
        <v>0.88573369999999996</v>
      </c>
      <c r="Z244" s="2">
        <v>0.85776319999999995</v>
      </c>
      <c r="AA244" s="2">
        <v>0.82251920000000001</v>
      </c>
      <c r="AB244" s="2">
        <v>0.81691729999999996</v>
      </c>
      <c r="AC244" s="2">
        <v>13.581250000000001</v>
      </c>
      <c r="AD244" s="2">
        <v>8.1487499999999997</v>
      </c>
      <c r="AE244" s="2">
        <v>7.928617</v>
      </c>
      <c r="AF244" s="2">
        <v>6.8055120000000002</v>
      </c>
      <c r="AG244" s="2">
        <v>9.5326810000000002</v>
      </c>
      <c r="AH244" s="2">
        <v>13.42788</v>
      </c>
      <c r="AI244" s="2">
        <v>15.581580000000001</v>
      </c>
      <c r="AJ244" s="2">
        <v>7.2531249999999998</v>
      </c>
      <c r="AK244" s="2">
        <v>9.7320779999999996</v>
      </c>
      <c r="AL244" s="2">
        <v>10.72415</v>
      </c>
      <c r="AM244" s="3">
        <v>1.1587069999999999</v>
      </c>
      <c r="AN244" s="3">
        <v>1.147605</v>
      </c>
      <c r="AO244" s="2">
        <v>13.96801</v>
      </c>
      <c r="AP244" s="2">
        <v>15.116379999999999</v>
      </c>
      <c r="AQ244" s="2">
        <v>14.66037</v>
      </c>
      <c r="AR244" s="2">
        <v>15.17013</v>
      </c>
      <c r="AS244" s="2">
        <v>-1.1605019999999999</v>
      </c>
      <c r="AT244" s="2">
        <v>-1.313545</v>
      </c>
      <c r="AU244" s="2">
        <v>-1.5552809999999999</v>
      </c>
      <c r="AV244" s="2">
        <v>-1.653149</v>
      </c>
      <c r="AW244" s="1" t="s">
        <v>67</v>
      </c>
      <c r="AX244" s="3">
        <v>1.703125</v>
      </c>
      <c r="AY244" s="3">
        <v>3.75</v>
      </c>
      <c r="AZ244" s="2">
        <v>15.04832</v>
      </c>
      <c r="BA244" s="2">
        <v>8.9473690000000001</v>
      </c>
      <c r="BB244" s="2">
        <v>7.3050670000000002</v>
      </c>
      <c r="BC244" s="2">
        <v>-25.573689999999999</v>
      </c>
      <c r="BD244" s="2">
        <v>6.7988160000000004</v>
      </c>
      <c r="BE244" s="3">
        <v>2.6960000000000002</v>
      </c>
      <c r="BF244" s="2">
        <v>20.901330000000002</v>
      </c>
      <c r="BG244" s="3">
        <v>4.5949999999999998</v>
      </c>
      <c r="BH244" s="2">
        <v>-29.0642</v>
      </c>
      <c r="BI244" s="2">
        <v>43.786380000000001</v>
      </c>
      <c r="BJ244" s="2">
        <v>38.508189999999999</v>
      </c>
      <c r="BK244" s="2">
        <v>41.384979999999999</v>
      </c>
      <c r="BL244" s="2">
        <v>43.161000000000001</v>
      </c>
      <c r="BM244" s="2">
        <v>30</v>
      </c>
      <c r="BN244" s="2">
        <v>26</v>
      </c>
      <c r="BO244" s="4">
        <v>32</v>
      </c>
      <c r="BP244" s="4">
        <v>0</v>
      </c>
      <c r="BQ244" s="4">
        <v>7</v>
      </c>
      <c r="BR244" s="4">
        <v>29</v>
      </c>
      <c r="BS244" s="2">
        <v>0</v>
      </c>
      <c r="BT244" s="4">
        <v>14</v>
      </c>
      <c r="BU244" s="4">
        <v>3</v>
      </c>
      <c r="BV244" s="4">
        <v>32</v>
      </c>
      <c r="BW244" s="2">
        <v>43.75</v>
      </c>
      <c r="BX244" s="2">
        <v>7.9833999999999996</v>
      </c>
      <c r="BY244" s="2">
        <v>5613.4960000000001</v>
      </c>
      <c r="BZ244" s="3">
        <v>13.332890000000001</v>
      </c>
      <c r="CA244" s="3">
        <v>0.2375148</v>
      </c>
      <c r="CB244" s="2">
        <v>1.1847799999999999</v>
      </c>
      <c r="CC244" s="3">
        <v>0.2380111</v>
      </c>
      <c r="CD244" s="3">
        <v>0.37617469999999997</v>
      </c>
      <c r="CE244" s="3">
        <v>0.34505219999999998</v>
      </c>
      <c r="CF244" s="2">
        <v>-8.2734170000000002</v>
      </c>
      <c r="CG244" s="3">
        <v>2828.6219999999998</v>
      </c>
      <c r="CH244" s="3">
        <v>2606.471</v>
      </c>
      <c r="CI244" s="2">
        <v>-7.8536630000000001</v>
      </c>
      <c r="CJ244" s="3">
        <v>4.4060490000000003</v>
      </c>
      <c r="CK244" s="2">
        <v>-14.88974</v>
      </c>
      <c r="CL244" s="3">
        <v>23257.01</v>
      </c>
      <c r="CM244" s="3">
        <v>22022.18</v>
      </c>
      <c r="CN244" s="2">
        <v>-5.309463</v>
      </c>
      <c r="CO244" s="3">
        <v>3.4302679999999999</v>
      </c>
      <c r="CP244" s="3">
        <v>3.2363430000000002</v>
      </c>
      <c r="CQ244" s="3">
        <v>3.3254809999999999</v>
      </c>
      <c r="CR244" s="2">
        <v>-4.9782570000000002</v>
      </c>
      <c r="CS244" s="2">
        <v>0.71554180000000001</v>
      </c>
      <c r="CT244" s="2">
        <v>-1.984102</v>
      </c>
      <c r="CU244" s="2">
        <v>-5.653346</v>
      </c>
      <c r="CV244" s="2">
        <v>47.219360000000002</v>
      </c>
      <c r="CW244" s="3">
        <v>0.25806889999999999</v>
      </c>
      <c r="CX244" s="2">
        <v>-13.232390000000001</v>
      </c>
      <c r="CY244" s="2">
        <v>-8.6606419999999993</v>
      </c>
      <c r="CZ244" s="2">
        <v>-1.6710860000000001</v>
      </c>
      <c r="DA244" s="2">
        <v>168.9091</v>
      </c>
    </row>
    <row r="245" spans="1:105" ht="15" customHeight="1" x14ac:dyDescent="0.2">
      <c r="A245" s="1">
        <f t="shared" si="3"/>
        <v>239</v>
      </c>
      <c r="B245" s="1" t="s">
        <v>579</v>
      </c>
      <c r="C245" s="1" t="s">
        <v>578</v>
      </c>
      <c r="D245" s="1" t="s">
        <v>162</v>
      </c>
      <c r="E245" s="1" t="s">
        <v>98</v>
      </c>
      <c r="F245" s="1" t="s">
        <v>99</v>
      </c>
      <c r="G245" s="2">
        <v>1656.759</v>
      </c>
      <c r="H245" s="2">
        <v>1656.759</v>
      </c>
      <c r="I245" s="2">
        <v>30.51</v>
      </c>
      <c r="J245" s="2">
        <v>505.47719999999998</v>
      </c>
      <c r="K245" s="3">
        <v>3.2160000000000002</v>
      </c>
      <c r="L245" s="3">
        <v>0</v>
      </c>
      <c r="M245" s="2">
        <v>13.370649999999999</v>
      </c>
      <c r="N245" s="2">
        <v>8.7064679999999992</v>
      </c>
      <c r="O245" s="2">
        <v>8.7064679999999992</v>
      </c>
      <c r="P245" s="2">
        <v>8.6753730000000004</v>
      </c>
      <c r="Q245" s="2">
        <v>7.427861</v>
      </c>
      <c r="R245" s="2">
        <v>11.721360000000001</v>
      </c>
      <c r="S245" s="2">
        <v>11.80184</v>
      </c>
      <c r="T245" s="2">
        <v>11.025320000000001</v>
      </c>
      <c r="U245" s="2">
        <v>5.4854640000000003</v>
      </c>
      <c r="V245" s="2">
        <v>4.7458210000000003</v>
      </c>
      <c r="W245" s="2">
        <v>4.6328170000000002</v>
      </c>
      <c r="X245" s="2">
        <v>4.5268459999999999</v>
      </c>
      <c r="Y245" s="2">
        <v>1.576471</v>
      </c>
      <c r="Z245" s="2">
        <v>1.7216199999999999</v>
      </c>
      <c r="AA245" s="2">
        <v>1.7461869999999999</v>
      </c>
      <c r="AB245" s="2">
        <v>1.7553719999999999</v>
      </c>
      <c r="AC245" s="2">
        <v>2.607831</v>
      </c>
      <c r="AD245" s="2">
        <v>2.5606339999999999</v>
      </c>
      <c r="AE245" s="2">
        <v>2.5049830000000002</v>
      </c>
      <c r="AF245" s="2">
        <v>2.46584</v>
      </c>
      <c r="AG245" s="2">
        <v>3.305072</v>
      </c>
      <c r="AH245" s="2">
        <v>5.19916</v>
      </c>
      <c r="AI245" s="2">
        <v>5.7249319999999999</v>
      </c>
      <c r="AJ245" s="2">
        <v>6.7762029999999998</v>
      </c>
      <c r="AK245" s="2">
        <v>10.57795</v>
      </c>
      <c r="AL245" s="2">
        <v>11.512890000000001</v>
      </c>
      <c r="AM245" s="3" t="e">
        <v>#N/A</v>
      </c>
      <c r="AN245" s="3" t="e">
        <v>#N/A</v>
      </c>
      <c r="AO245" s="2">
        <v>42.804589999999997</v>
      </c>
      <c r="AP245" s="2">
        <v>44.725709999999999</v>
      </c>
      <c r="AQ245" s="2">
        <v>44.201410000000003</v>
      </c>
      <c r="AR245" s="2">
        <v>44.281329999999997</v>
      </c>
      <c r="AS245" s="2">
        <v>2.4913189999999998</v>
      </c>
      <c r="AT245" s="2">
        <v>2.4369749999999999</v>
      </c>
      <c r="AU245" s="2">
        <v>2.3557450000000002</v>
      </c>
      <c r="AV245" s="2">
        <v>2.2758150000000001</v>
      </c>
      <c r="AW245" s="1" t="s">
        <v>67</v>
      </c>
      <c r="AX245" s="3">
        <v>1.857143</v>
      </c>
      <c r="AY245" s="3">
        <v>4</v>
      </c>
      <c r="AZ245" s="2">
        <v>24.37811</v>
      </c>
      <c r="BA245" s="2">
        <v>14.68788</v>
      </c>
      <c r="BB245" s="2">
        <v>-4.5999999999999996</v>
      </c>
      <c r="BC245" s="2">
        <v>-23.099</v>
      </c>
      <c r="BD245" s="2">
        <v>0.49999949999999999</v>
      </c>
      <c r="BE245" s="3">
        <v>3.1259999999999999</v>
      </c>
      <c r="BF245" s="2">
        <v>2.8790830000000001</v>
      </c>
      <c r="BG245" s="3">
        <v>4.46</v>
      </c>
      <c r="BH245" s="2">
        <v>-27.892379999999999</v>
      </c>
      <c r="BI245" s="2">
        <v>93.864750000000001</v>
      </c>
      <c r="BJ245" s="2">
        <v>117.1532</v>
      </c>
      <c r="BK245" s="2">
        <v>102.71850000000001</v>
      </c>
      <c r="BL245" s="2">
        <v>99.224320000000006</v>
      </c>
      <c r="BM245" s="2">
        <v>12</v>
      </c>
      <c r="BN245" s="2">
        <v>11</v>
      </c>
      <c r="BO245" s="4">
        <v>14</v>
      </c>
      <c r="BP245" s="4">
        <v>0</v>
      </c>
      <c r="BQ245" s="4">
        <v>0</v>
      </c>
      <c r="BR245" s="4">
        <v>14</v>
      </c>
      <c r="BS245" s="2">
        <v>0</v>
      </c>
      <c r="BT245" s="4">
        <v>5</v>
      </c>
      <c r="BU245" s="4">
        <v>3</v>
      </c>
      <c r="BV245" s="4">
        <v>14</v>
      </c>
      <c r="BW245" s="2">
        <v>35.714289999999998</v>
      </c>
      <c r="BX245" s="2">
        <v>6.4004500000000002</v>
      </c>
      <c r="BY245" s="2">
        <v>515.16139999999996</v>
      </c>
      <c r="BZ245" s="3">
        <v>0.42382059999999999</v>
      </c>
      <c r="CA245" s="3">
        <v>8.2269469999999997E-2</v>
      </c>
      <c r="CB245" s="2">
        <v>0.55551499999999998</v>
      </c>
      <c r="CC245" s="3">
        <v>8.2294560000000003E-2</v>
      </c>
      <c r="CD245" s="3">
        <v>0.2820955</v>
      </c>
      <c r="CE245" s="3">
        <v>0.27068059999999999</v>
      </c>
      <c r="CF245" s="2">
        <v>-4.0464700000000002</v>
      </c>
      <c r="CG245" s="3">
        <v>226.10210000000001</v>
      </c>
      <c r="CH245" s="3">
        <v>223.74459999999999</v>
      </c>
      <c r="CI245" s="2">
        <v>-1.042664</v>
      </c>
      <c r="CJ245" s="3">
        <v>4.1291669999999998</v>
      </c>
      <c r="CK245" s="2">
        <v>-3.1281530000000002</v>
      </c>
      <c r="CL245" s="3">
        <v>1598.3910000000001</v>
      </c>
      <c r="CM245" s="3">
        <v>1596.557</v>
      </c>
      <c r="CN245" s="2">
        <v>-0.1147628</v>
      </c>
      <c r="CO245" s="3">
        <v>3.3665569999999998</v>
      </c>
      <c r="CP245" s="3">
        <v>3.2331370000000001</v>
      </c>
      <c r="CQ245" s="3">
        <v>3.2079230000000001</v>
      </c>
      <c r="CR245" s="2">
        <v>-4.4721419999999998</v>
      </c>
      <c r="CS245" s="2">
        <v>-0.53002830000000001</v>
      </c>
      <c r="CT245" s="2">
        <v>0.25176999999999999</v>
      </c>
      <c r="CU245" s="2">
        <v>-3.9631189999999998</v>
      </c>
      <c r="CV245" s="2">
        <v>1.4819040000000001</v>
      </c>
      <c r="CW245" s="3">
        <v>8.9445930000000007E-2</v>
      </c>
      <c r="CX245" s="2">
        <v>-12.903219999999999</v>
      </c>
      <c r="CY245" s="2">
        <v>1.008267</v>
      </c>
      <c r="CZ245" s="2">
        <v>10.31709</v>
      </c>
      <c r="DA245" s="2">
        <v>169.101</v>
      </c>
    </row>
    <row r="246" spans="1:105" ht="15" customHeight="1" x14ac:dyDescent="0.2">
      <c r="A246" s="1">
        <f t="shared" si="3"/>
        <v>240</v>
      </c>
      <c r="B246" s="1" t="s">
        <v>581</v>
      </c>
      <c r="C246" s="1" t="s">
        <v>580</v>
      </c>
      <c r="D246" s="1" t="s">
        <v>33</v>
      </c>
      <c r="E246" s="1" t="s">
        <v>29</v>
      </c>
      <c r="F246" s="1" t="s">
        <v>30</v>
      </c>
      <c r="G246" s="2">
        <v>39327.870000000003</v>
      </c>
      <c r="H246" s="2">
        <v>39327.870000000003</v>
      </c>
      <c r="I246" s="2">
        <v>19.21</v>
      </c>
      <c r="J246" s="2">
        <v>7554.8829999999998</v>
      </c>
      <c r="K246" s="3">
        <v>86.34</v>
      </c>
      <c r="L246" s="3">
        <v>0</v>
      </c>
      <c r="M246" s="2">
        <v>1.1640029999999999</v>
      </c>
      <c r="N246" s="2">
        <v>2.7797079999999998</v>
      </c>
      <c r="O246" s="2">
        <v>2.9013200000000001</v>
      </c>
      <c r="P246" s="2">
        <v>3.4746350000000001</v>
      </c>
      <c r="Q246" s="2">
        <v>15.889849999999999</v>
      </c>
      <c r="R246" s="2">
        <v>15.25442</v>
      </c>
      <c r="S246" s="2">
        <v>15.61871</v>
      </c>
      <c r="T246" s="2">
        <v>14.16065</v>
      </c>
      <c r="U246" s="2">
        <v>9.2027800000000006</v>
      </c>
      <c r="V246" s="2">
        <v>7.1466329999999996</v>
      </c>
      <c r="W246" s="2">
        <v>7.6799799999999996</v>
      </c>
      <c r="X246" s="2">
        <v>6.9767140000000003</v>
      </c>
      <c r="Y246" s="2">
        <v>4.6216429999999997</v>
      </c>
      <c r="Z246" s="2">
        <v>4.5370460000000001</v>
      </c>
      <c r="AA246" s="2">
        <v>3.732815</v>
      </c>
      <c r="AB246" s="2">
        <v>3.1707679999999998</v>
      </c>
      <c r="AC246" s="2">
        <v>11.055059999999999</v>
      </c>
      <c r="AD246" s="2">
        <v>10.08629</v>
      </c>
      <c r="AE246" s="2">
        <v>10.88777</v>
      </c>
      <c r="AF246" s="2">
        <v>9.6448409999999996</v>
      </c>
      <c r="AG246" s="2">
        <v>9.7657699999999998</v>
      </c>
      <c r="AH246" s="2">
        <v>10.393940000000001</v>
      </c>
      <c r="AI246" s="2">
        <v>12.212479999999999</v>
      </c>
      <c r="AJ246" s="2">
        <v>10.462</v>
      </c>
      <c r="AK246" s="2">
        <v>11.000909999999999</v>
      </c>
      <c r="AL246" s="2">
        <v>12.3644</v>
      </c>
      <c r="AM246" s="3">
        <v>3.4602219999999999</v>
      </c>
      <c r="AN246" s="3">
        <v>3.4954480000000001</v>
      </c>
      <c r="AO246" s="2">
        <v>26.465589999999999</v>
      </c>
      <c r="AP246" s="2">
        <v>26.245329999999999</v>
      </c>
      <c r="AQ246" s="2">
        <v>26.137250000000002</v>
      </c>
      <c r="AR246" s="2">
        <v>26.014230000000001</v>
      </c>
      <c r="AS246" s="2">
        <v>0.57842150000000003</v>
      </c>
      <c r="AT246" s="2">
        <v>0.26634459999999999</v>
      </c>
      <c r="AU246" s="2">
        <v>0.21893180000000001</v>
      </c>
      <c r="AV246" s="2">
        <v>4.3338889999999998E-2</v>
      </c>
      <c r="AW246" s="1" t="s">
        <v>10</v>
      </c>
      <c r="AX246" s="3">
        <v>1.5</v>
      </c>
      <c r="AY246" s="3">
        <v>98</v>
      </c>
      <c r="AZ246" s="2">
        <v>13.504759999999999</v>
      </c>
      <c r="BA246" s="2">
        <v>29.742509999999999</v>
      </c>
      <c r="BB246" s="2">
        <v>3.0604819999999999</v>
      </c>
      <c r="BC246" s="2">
        <v>-24.329540000000001</v>
      </c>
      <c r="BD246" s="2">
        <v>8.0600740000000002</v>
      </c>
      <c r="BE246" s="3">
        <v>72.12</v>
      </c>
      <c r="BF246" s="2">
        <v>19.717130000000001</v>
      </c>
      <c r="BG246" s="3">
        <v>120.8</v>
      </c>
      <c r="BH246" s="2">
        <v>-28.526499999999999</v>
      </c>
      <c r="BI246" s="2">
        <v>17.051300000000001</v>
      </c>
      <c r="BJ246" s="2">
        <v>42.468640000000001</v>
      </c>
      <c r="BK246" s="2">
        <v>45.278599999999997</v>
      </c>
      <c r="BL246" s="2">
        <v>47.274880000000003</v>
      </c>
      <c r="BM246" s="2">
        <v>21</v>
      </c>
      <c r="BN246" s="2">
        <v>20</v>
      </c>
      <c r="BO246" s="4">
        <v>22</v>
      </c>
      <c r="BP246" s="4">
        <v>1</v>
      </c>
      <c r="BQ246" s="4">
        <v>0</v>
      </c>
      <c r="BR246" s="4">
        <v>22</v>
      </c>
      <c r="BS246" s="2">
        <v>4.3478260000000004</v>
      </c>
      <c r="BT246" s="4">
        <v>11</v>
      </c>
      <c r="BU246" s="4">
        <v>0</v>
      </c>
      <c r="BV246" s="4">
        <v>22</v>
      </c>
      <c r="BW246" s="2">
        <v>50</v>
      </c>
      <c r="BX246" s="2">
        <v>9.8048000000000002</v>
      </c>
      <c r="BY246" s="2">
        <v>455.5</v>
      </c>
      <c r="BZ246" s="3">
        <v>0.3936134</v>
      </c>
      <c r="CA246" s="3">
        <v>8.6413470000000006E-2</v>
      </c>
      <c r="CB246" s="2">
        <v>1.62029</v>
      </c>
      <c r="CC246" s="3">
        <v>8.6441290000000004E-2</v>
      </c>
      <c r="CD246" s="3">
        <v>5.835172</v>
      </c>
      <c r="CE246" s="3">
        <v>5.615157</v>
      </c>
      <c r="CF246" s="2">
        <v>-3.770489</v>
      </c>
      <c r="CG246" s="3">
        <v>7413.4660000000003</v>
      </c>
      <c r="CH246" s="3">
        <v>7138.2380000000003</v>
      </c>
      <c r="CI246" s="2">
        <v>-3.7125349999999999</v>
      </c>
      <c r="CJ246" s="3">
        <v>107.9684</v>
      </c>
      <c r="CK246" s="2">
        <v>-9.2327180000000002</v>
      </c>
      <c r="CL246" s="3">
        <v>41127.75</v>
      </c>
      <c r="CM246" s="3">
        <v>40293.949999999997</v>
      </c>
      <c r="CN246" s="2">
        <v>-2.0273270000000001</v>
      </c>
      <c r="CO246" s="3">
        <v>94.134969999999996</v>
      </c>
      <c r="CP246" s="3">
        <v>78.912540000000007</v>
      </c>
      <c r="CQ246" s="3">
        <v>80.54692</v>
      </c>
      <c r="CR246" s="2">
        <v>-8.2806350000000002</v>
      </c>
      <c r="CS246" s="2">
        <v>9.4122520000000005</v>
      </c>
      <c r="CT246" s="2">
        <v>7.1921710000000001</v>
      </c>
      <c r="CU246" s="2">
        <v>-16.170850000000002</v>
      </c>
      <c r="CV246" s="2">
        <v>44.442920000000001</v>
      </c>
      <c r="CW246" s="3">
        <v>0.1130062</v>
      </c>
      <c r="CX246" s="2">
        <v>-3.4608219999999998</v>
      </c>
      <c r="CY246" s="2">
        <v>3.1902430000000002</v>
      </c>
      <c r="CZ246" s="2">
        <v>-1.7809280000000001</v>
      </c>
      <c r="DA246" s="2">
        <v>169.28280000000001</v>
      </c>
    </row>
    <row r="247" spans="1:105" ht="15" customHeight="1" x14ac:dyDescent="0.2">
      <c r="A247" s="1">
        <f t="shared" si="3"/>
        <v>241</v>
      </c>
      <c r="B247" s="1" t="s">
        <v>583</v>
      </c>
      <c r="C247" s="1" t="s">
        <v>582</v>
      </c>
      <c r="D247" s="1" t="s">
        <v>24</v>
      </c>
      <c r="E247" s="1" t="s">
        <v>61</v>
      </c>
      <c r="F247" s="1" t="s">
        <v>480</v>
      </c>
      <c r="G247" s="2">
        <v>2594.681</v>
      </c>
      <c r="H247" s="2">
        <v>2594.681</v>
      </c>
      <c r="I247" s="2">
        <v>76.523899999999998</v>
      </c>
      <c r="J247" s="2">
        <v>1985.5509999999999</v>
      </c>
      <c r="K247" s="3">
        <v>13.164999999999999</v>
      </c>
      <c r="L247" s="3">
        <v>0</v>
      </c>
      <c r="M247" s="2">
        <v>3.797949</v>
      </c>
      <c r="N247" s="2">
        <v>5.2411700000000003</v>
      </c>
      <c r="O247" s="2">
        <v>8.087237</v>
      </c>
      <c r="P247" s="2">
        <v>8.0516520000000007</v>
      </c>
      <c r="Q247" s="2">
        <v>6.1993479999999996</v>
      </c>
      <c r="R247" s="2">
        <v>4.4778909999999996</v>
      </c>
      <c r="S247" s="2">
        <v>3.4018090000000001</v>
      </c>
      <c r="T247" s="2">
        <v>2.7598099999999999</v>
      </c>
      <c r="U247" s="2">
        <v>3.307461</v>
      </c>
      <c r="V247" s="2">
        <v>2.5448059999999999</v>
      </c>
      <c r="W247" s="2">
        <v>2.1687310000000002</v>
      </c>
      <c r="X247" s="2">
        <v>2.023066</v>
      </c>
      <c r="Y247" s="2">
        <v>0.57537899999999997</v>
      </c>
      <c r="Z247" s="2">
        <v>0.53690859999999996</v>
      </c>
      <c r="AA247" s="2">
        <v>0.49632419999999999</v>
      </c>
      <c r="AB247" s="2">
        <v>0.45178380000000001</v>
      </c>
      <c r="AC247" s="2">
        <v>1.0211159999999999</v>
      </c>
      <c r="AD247" s="2">
        <v>0.98971229999999999</v>
      </c>
      <c r="AE247" s="2">
        <v>0.92328659999999996</v>
      </c>
      <c r="AF247" s="2">
        <v>0.86557839999999997</v>
      </c>
      <c r="AG247" s="2">
        <v>8.4300309999999996</v>
      </c>
      <c r="AH247" s="2">
        <v>10.453799999999999</v>
      </c>
      <c r="AI247" s="2">
        <v>11.35313</v>
      </c>
      <c r="AJ247" s="2">
        <v>29.307759999999998</v>
      </c>
      <c r="AK247" s="2">
        <v>34.105649999999997</v>
      </c>
      <c r="AL247" s="2">
        <v>35.014200000000002</v>
      </c>
      <c r="AM247" s="3">
        <v>0.1463209</v>
      </c>
      <c r="AN247" s="3">
        <v>9.9550600000000003E-2</v>
      </c>
      <c r="AO247" s="2">
        <v>12.213559999999999</v>
      </c>
      <c r="AP247" s="2">
        <v>12.711259999999999</v>
      </c>
      <c r="AQ247" s="2">
        <v>13.24095</v>
      </c>
      <c r="AR247" s="2">
        <v>13.095549999999999</v>
      </c>
      <c r="AS247" s="2">
        <v>2.0981390000000002</v>
      </c>
      <c r="AT247" s="2">
        <v>1.8128230000000001</v>
      </c>
      <c r="AU247" s="2">
        <v>1.503989</v>
      </c>
      <c r="AV247" s="2">
        <v>1.3671</v>
      </c>
      <c r="AW247" s="1" t="s">
        <v>6</v>
      </c>
      <c r="AX247" s="3">
        <v>1.21875</v>
      </c>
      <c r="AY247" s="3">
        <v>24</v>
      </c>
      <c r="AZ247" s="2">
        <v>82.301559999999995</v>
      </c>
      <c r="BA247" s="2">
        <v>11.990209999999999</v>
      </c>
      <c r="BB247" s="2">
        <v>33.923720000000003</v>
      </c>
      <c r="BC247" s="2">
        <v>-36.431669999999997</v>
      </c>
      <c r="BD247" s="2">
        <v>-35.528889999999997</v>
      </c>
      <c r="BE247" s="3">
        <v>12.17</v>
      </c>
      <c r="BF247" s="2">
        <v>8.1758380000000006</v>
      </c>
      <c r="BG247" s="3">
        <v>25.4</v>
      </c>
      <c r="BH247" s="2">
        <v>-48.169289999999997</v>
      </c>
      <c r="BI247" s="2">
        <v>21.156970000000001</v>
      </c>
      <c r="BJ247" s="2">
        <v>27.51455</v>
      </c>
      <c r="BK247" s="2">
        <v>26.24708</v>
      </c>
      <c r="BL247" s="2">
        <v>23.78294</v>
      </c>
      <c r="BM247" s="2">
        <v>15</v>
      </c>
      <c r="BN247" s="2">
        <v>14</v>
      </c>
      <c r="BO247" s="4">
        <v>16</v>
      </c>
      <c r="BP247" s="4">
        <v>1</v>
      </c>
      <c r="BQ247" s="4">
        <v>0</v>
      </c>
      <c r="BR247" s="4">
        <v>16</v>
      </c>
      <c r="BS247" s="2">
        <v>5.8823530000000002</v>
      </c>
      <c r="BT247" s="4">
        <v>13</v>
      </c>
      <c r="BU247" s="4">
        <v>0</v>
      </c>
      <c r="BV247" s="4">
        <v>16</v>
      </c>
      <c r="BW247" s="2">
        <v>81.25</v>
      </c>
      <c r="BX247" s="2">
        <v>14.7212</v>
      </c>
      <c r="BY247" s="2">
        <v>197.08930000000001</v>
      </c>
      <c r="BZ247" s="3">
        <v>1.041855</v>
      </c>
      <c r="CA247" s="3">
        <v>0.5286208</v>
      </c>
      <c r="CB247" s="2">
        <v>2.0211399999999999</v>
      </c>
      <c r="CC247" s="3">
        <v>0.5296419</v>
      </c>
      <c r="CD247" s="3">
        <v>3.4909889999999999</v>
      </c>
      <c r="CE247" s="3">
        <v>2.6522299999999999</v>
      </c>
      <c r="CF247" s="2">
        <v>-24.026409999999998</v>
      </c>
      <c r="CG247" s="3">
        <v>1710.943</v>
      </c>
      <c r="CH247" s="3">
        <v>1536.1510000000001</v>
      </c>
      <c r="CI247" s="2">
        <v>-10.21612</v>
      </c>
      <c r="CJ247" s="3">
        <v>27</v>
      </c>
      <c r="CK247" s="2">
        <v>-11.11111</v>
      </c>
      <c r="CL247" s="3">
        <v>28732.959999999999</v>
      </c>
      <c r="CM247" s="3">
        <v>27988.49</v>
      </c>
      <c r="CN247" s="2">
        <v>-2.5910139999999999</v>
      </c>
      <c r="CO247" s="3">
        <v>19.088080000000001</v>
      </c>
      <c r="CP247" s="3">
        <v>17.040099999999999</v>
      </c>
      <c r="CQ247" s="3">
        <v>14.982889999999999</v>
      </c>
      <c r="CR247" s="2">
        <v>-31.030270000000002</v>
      </c>
      <c r="CS247" s="2">
        <v>-22.741050000000001</v>
      </c>
      <c r="CT247" s="2">
        <v>-12.13308</v>
      </c>
      <c r="CU247" s="2">
        <v>-10.729139999999999</v>
      </c>
      <c r="CV247" s="2">
        <v>20.85454</v>
      </c>
      <c r="CW247" s="3">
        <v>0.80374210000000001</v>
      </c>
      <c r="CX247" s="2" t="e">
        <v>#N/A</v>
      </c>
      <c r="CY247" s="2">
        <v>1.1684239999999999</v>
      </c>
      <c r="CZ247" s="2" t="e">
        <v>#N/A</v>
      </c>
      <c r="DA247" s="2">
        <v>171.1919</v>
      </c>
    </row>
    <row r="248" spans="1:105" ht="15" customHeight="1" x14ac:dyDescent="0.2">
      <c r="A248" s="1">
        <f t="shared" si="3"/>
        <v>242</v>
      </c>
      <c r="B248" s="1" t="s">
        <v>585</v>
      </c>
      <c r="C248" s="1" t="s">
        <v>584</v>
      </c>
      <c r="D248" s="1" t="s">
        <v>13</v>
      </c>
      <c r="E248" s="1" t="s">
        <v>208</v>
      </c>
      <c r="F248" s="1" t="s">
        <v>586</v>
      </c>
      <c r="G248" s="2">
        <v>11488.25</v>
      </c>
      <c r="H248" s="2">
        <v>11488.25</v>
      </c>
      <c r="I248" s="2">
        <v>99.977599999999995</v>
      </c>
      <c r="J248" s="2">
        <v>11485.68</v>
      </c>
      <c r="K248" s="3">
        <v>67.34</v>
      </c>
      <c r="L248" s="3">
        <v>0</v>
      </c>
      <c r="M248" s="2">
        <v>2.9403030000000001</v>
      </c>
      <c r="N248" s="2">
        <v>2.9922780000000002</v>
      </c>
      <c r="O248" s="2">
        <v>3.1704780000000001</v>
      </c>
      <c r="P248" s="2">
        <v>3.2967040000000001</v>
      </c>
      <c r="Q248" s="2">
        <v>21.934850000000001</v>
      </c>
      <c r="R248" s="2">
        <v>15.99525</v>
      </c>
      <c r="S248" s="2">
        <v>14.05067</v>
      </c>
      <c r="T248" s="2">
        <v>13.308299999999999</v>
      </c>
      <c r="U248" s="2">
        <v>11.986940000000001</v>
      </c>
      <c r="V248" s="2">
        <v>9.6718910000000005</v>
      </c>
      <c r="W248" s="2">
        <v>8.7531040000000004</v>
      </c>
      <c r="X248" s="2">
        <v>7.9495360000000002</v>
      </c>
      <c r="Y248" s="2">
        <v>2.6552069999999999</v>
      </c>
      <c r="Z248" s="2">
        <v>2.4162180000000002</v>
      </c>
      <c r="AA248" s="2">
        <v>2.2006540000000001</v>
      </c>
      <c r="AB248" s="2">
        <v>2.0675469999999998</v>
      </c>
      <c r="AC248" s="2">
        <v>12.228870000000001</v>
      </c>
      <c r="AD248" s="2">
        <v>12.13171</v>
      </c>
      <c r="AE248" s="2">
        <v>10.63823</v>
      </c>
      <c r="AF248" s="2">
        <v>10.11111</v>
      </c>
      <c r="AG248" s="2">
        <v>5.3009820000000003</v>
      </c>
      <c r="AH248" s="2">
        <v>5.3008150000000001</v>
      </c>
      <c r="AI248" s="2">
        <v>5.286378</v>
      </c>
      <c r="AJ248" s="2">
        <v>6.9062840000000003</v>
      </c>
      <c r="AK248" s="2">
        <v>6.7224250000000003</v>
      </c>
      <c r="AL248" s="2">
        <v>6.6060109999999996</v>
      </c>
      <c r="AM248" s="3">
        <v>0.77887390000000001</v>
      </c>
      <c r="AN248" s="3">
        <v>0.68598130000000002</v>
      </c>
      <c r="AO248" s="2">
        <v>12.99213</v>
      </c>
      <c r="AP248" s="2">
        <v>14.370649999999999</v>
      </c>
      <c r="AQ248" s="2">
        <v>15.05692</v>
      </c>
      <c r="AR248" s="2">
        <v>15.92783</v>
      </c>
      <c r="AS248" s="2">
        <v>2.7777780000000001</v>
      </c>
      <c r="AT248" s="2">
        <v>2.2481420000000001</v>
      </c>
      <c r="AU248" s="2">
        <v>1.851043</v>
      </c>
      <c r="AV248" s="2">
        <v>1.5880190000000001</v>
      </c>
      <c r="AW248" s="1" t="s">
        <v>67</v>
      </c>
      <c r="AX248" s="3">
        <v>1.710526</v>
      </c>
      <c r="AY248" s="3">
        <v>76</v>
      </c>
      <c r="AZ248" s="2">
        <v>12.86012</v>
      </c>
      <c r="BA248" s="2">
        <v>15.10585</v>
      </c>
      <c r="BB248" s="2">
        <v>20.78003</v>
      </c>
      <c r="BC248" s="2">
        <v>-2.7440790000000002</v>
      </c>
      <c r="BD248" s="2">
        <v>-9.9973320000000001</v>
      </c>
      <c r="BE248" s="3">
        <v>60.06</v>
      </c>
      <c r="BF248" s="2">
        <v>12.1212</v>
      </c>
      <c r="BG248" s="3">
        <v>79.319999999999993</v>
      </c>
      <c r="BH248" s="2">
        <v>-15.10338</v>
      </c>
      <c r="BI248" s="2">
        <v>59.490670000000001</v>
      </c>
      <c r="BJ248" s="2">
        <v>45.193460000000002</v>
      </c>
      <c r="BK248" s="2">
        <v>42.097560000000001</v>
      </c>
      <c r="BL248" s="2">
        <v>40.828119999999998</v>
      </c>
      <c r="BM248" s="2">
        <v>17</v>
      </c>
      <c r="BN248" s="2">
        <v>15</v>
      </c>
      <c r="BO248" s="4">
        <v>19</v>
      </c>
      <c r="BP248" s="4">
        <v>0</v>
      </c>
      <c r="BQ248" s="4">
        <v>1</v>
      </c>
      <c r="BR248" s="4">
        <v>19</v>
      </c>
      <c r="BS248" s="2">
        <v>0</v>
      </c>
      <c r="BT248" s="4">
        <v>8</v>
      </c>
      <c r="BU248" s="4">
        <v>2</v>
      </c>
      <c r="BV248" s="4">
        <v>19</v>
      </c>
      <c r="BW248" s="2">
        <v>42.105260000000001</v>
      </c>
      <c r="BX248" s="2">
        <v>7.4055900000000001</v>
      </c>
      <c r="BY248" s="2">
        <v>170.60069999999999</v>
      </c>
      <c r="BZ248" s="3">
        <v>0.34865570000000001</v>
      </c>
      <c r="CA248" s="3">
        <v>0.20436950000000001</v>
      </c>
      <c r="CB248" s="2">
        <v>1.2582500000000001</v>
      </c>
      <c r="CC248" s="3">
        <v>0.20486170000000001</v>
      </c>
      <c r="CD248" s="3">
        <v>4.5924160000000001</v>
      </c>
      <c r="CE248" s="3">
        <v>4.3052999999999999</v>
      </c>
      <c r="CF248" s="2">
        <v>-6.2519489999999998</v>
      </c>
      <c r="CG248" s="3">
        <v>1269.1020000000001</v>
      </c>
      <c r="CH248" s="3">
        <v>1222.884</v>
      </c>
      <c r="CI248" s="2">
        <v>-3.6417600000000001</v>
      </c>
      <c r="CJ248" s="3">
        <v>78.94444</v>
      </c>
      <c r="CK248" s="2">
        <v>-3.7297669999999998</v>
      </c>
      <c r="CL248" s="3">
        <v>11095.89</v>
      </c>
      <c r="CM248" s="3">
        <v>10717.55</v>
      </c>
      <c r="CN248" s="2">
        <v>-3.4097189999999999</v>
      </c>
      <c r="CO248" s="3">
        <v>70.917140000000003</v>
      </c>
      <c r="CP248" s="3">
        <v>70.41216</v>
      </c>
      <c r="CQ248" s="3">
        <v>69.142300000000006</v>
      </c>
      <c r="CR248" s="2">
        <v>-5.0441269999999996</v>
      </c>
      <c r="CS248" s="2">
        <v>-4.3631080000000004</v>
      </c>
      <c r="CT248" s="2">
        <v>-2.6066660000000001</v>
      </c>
      <c r="CU248" s="2">
        <v>-0.71208479999999996</v>
      </c>
      <c r="CV248" s="2">
        <v>24.01559</v>
      </c>
      <c r="CW248" s="3">
        <v>0.20904490000000001</v>
      </c>
      <c r="CX248" s="2">
        <v>-40.815289999999997</v>
      </c>
      <c r="CY248" s="2">
        <v>0.84945740000000003</v>
      </c>
      <c r="CZ248" s="2">
        <v>-8.6875319999999991</v>
      </c>
      <c r="DA248" s="2">
        <v>171.26259999999999</v>
      </c>
    </row>
    <row r="249" spans="1:105" ht="15" customHeight="1" x14ac:dyDescent="0.2">
      <c r="A249" s="1">
        <f t="shared" si="3"/>
        <v>243</v>
      </c>
      <c r="B249" s="1" t="s">
        <v>588</v>
      </c>
      <c r="C249" s="1" t="s">
        <v>587</v>
      </c>
      <c r="D249" s="1" t="s">
        <v>9</v>
      </c>
      <c r="E249" s="1" t="s">
        <v>4</v>
      </c>
      <c r="F249" s="1" t="s">
        <v>173</v>
      </c>
      <c r="G249" s="2">
        <v>2708.8710000000001</v>
      </c>
      <c r="H249" s="2">
        <v>2708.8710000000001</v>
      </c>
      <c r="I249" s="2">
        <v>41.942599999999999</v>
      </c>
      <c r="J249" s="2">
        <v>1136.171</v>
      </c>
      <c r="K249" s="3">
        <v>5.0199999999999996</v>
      </c>
      <c r="L249" s="3">
        <v>0</v>
      </c>
      <c r="M249" s="2">
        <v>4.9800800000000001</v>
      </c>
      <c r="N249" s="2">
        <v>5.3976649999999999</v>
      </c>
      <c r="O249" s="2">
        <v>5.7286650000000003</v>
      </c>
      <c r="P249" s="2">
        <v>6.1055770000000003</v>
      </c>
      <c r="Q249" s="2">
        <v>16.193549999999998</v>
      </c>
      <c r="R249" s="2">
        <v>15.276770000000001</v>
      </c>
      <c r="S249" s="2">
        <v>14.93332</v>
      </c>
      <c r="T249" s="2">
        <v>13.56757</v>
      </c>
      <c r="U249" s="2">
        <v>27.812480000000001</v>
      </c>
      <c r="V249" s="2">
        <v>23.95234</v>
      </c>
      <c r="W249" s="2">
        <v>22.128270000000001</v>
      </c>
      <c r="X249" s="2">
        <v>20.936769999999999</v>
      </c>
      <c r="Y249" s="2">
        <v>0.50300599999999995</v>
      </c>
      <c r="Z249" s="2">
        <v>0.54006790000000005</v>
      </c>
      <c r="AA249" s="2">
        <v>0.53248220000000002</v>
      </c>
      <c r="AB249" s="2">
        <v>0.60728499999999996</v>
      </c>
      <c r="AC249" s="2">
        <v>13.93573</v>
      </c>
      <c r="AD249" s="2">
        <v>15.34197</v>
      </c>
      <c r="AE249" s="2">
        <v>12.49512</v>
      </c>
      <c r="AF249" s="2">
        <v>10.913040000000001</v>
      </c>
      <c r="AG249" s="2">
        <v>2.9706239999999999</v>
      </c>
      <c r="AH249" s="2">
        <v>3.0355620000000001</v>
      </c>
      <c r="AI249" s="2">
        <v>3.2422970000000002</v>
      </c>
      <c r="AJ249" s="2">
        <v>8.3150110000000002</v>
      </c>
      <c r="AK249" s="2">
        <v>8.4805589999999995</v>
      </c>
      <c r="AL249" s="2">
        <v>9.1802089999999996</v>
      </c>
      <c r="AM249" s="3">
        <v>2.3493200000000001</v>
      </c>
      <c r="AN249" s="3">
        <v>2.242807</v>
      </c>
      <c r="AO249" s="2">
        <v>80.487650000000002</v>
      </c>
      <c r="AP249" s="2">
        <v>80.83614</v>
      </c>
      <c r="AQ249" s="2">
        <v>82.808719999999994</v>
      </c>
      <c r="AR249" s="2">
        <v>81.407780000000002</v>
      </c>
      <c r="AS249" s="2">
        <v>16.19519</v>
      </c>
      <c r="AT249" s="2">
        <v>15.39512</v>
      </c>
      <c r="AU249" s="2">
        <v>14.207599999999999</v>
      </c>
      <c r="AV249" s="2">
        <v>13.542249999999999</v>
      </c>
      <c r="AW249" s="1" t="s">
        <v>67</v>
      </c>
      <c r="AX249" s="3">
        <v>1.789474</v>
      </c>
      <c r="AY249" s="3">
        <v>6.85</v>
      </c>
      <c r="AZ249" s="2">
        <v>36.454180000000001</v>
      </c>
      <c r="BA249" s="2">
        <v>3.5352220000000001</v>
      </c>
      <c r="BB249" s="2">
        <v>6.5124839999999997</v>
      </c>
      <c r="BC249" s="2">
        <v>-26.06775</v>
      </c>
      <c r="BD249" s="2">
        <v>-23.358779999999999</v>
      </c>
      <c r="BE249" s="3">
        <v>4.9020000000000001</v>
      </c>
      <c r="BF249" s="2">
        <v>2.407181</v>
      </c>
      <c r="BG249" s="3">
        <v>6.78</v>
      </c>
      <c r="BH249" s="2">
        <v>-25.9587</v>
      </c>
      <c r="BI249" s="2">
        <v>82.008930000000007</v>
      </c>
      <c r="BJ249" s="2">
        <v>82.253969999999995</v>
      </c>
      <c r="BK249" s="2">
        <v>83.321749999999994</v>
      </c>
      <c r="BL249" s="2">
        <v>88.157089999999997</v>
      </c>
      <c r="BM249" s="2">
        <v>16</v>
      </c>
      <c r="BN249" s="2">
        <v>9</v>
      </c>
      <c r="BO249" s="4">
        <v>19</v>
      </c>
      <c r="BP249" s="4">
        <v>0</v>
      </c>
      <c r="BQ249" s="4">
        <v>3</v>
      </c>
      <c r="BR249" s="4">
        <v>17</v>
      </c>
      <c r="BS249" s="2">
        <v>0</v>
      </c>
      <c r="BT249" s="4">
        <v>9</v>
      </c>
      <c r="BU249" s="4">
        <v>5</v>
      </c>
      <c r="BV249" s="4">
        <v>19</v>
      </c>
      <c r="BW249" s="2">
        <v>47.36842</v>
      </c>
      <c r="BX249" s="2">
        <v>8.0562799999999992</v>
      </c>
      <c r="BY249" s="2">
        <v>539.61559999999997</v>
      </c>
      <c r="BZ249" s="3">
        <v>1.1532100000000001</v>
      </c>
      <c r="CA249" s="3">
        <v>0.2137095</v>
      </c>
      <c r="CB249" s="2">
        <v>1.2688200000000001</v>
      </c>
      <c r="CC249" s="3">
        <v>0.21357090000000001</v>
      </c>
      <c r="CD249" s="3">
        <v>0.3360976</v>
      </c>
      <c r="CE249" s="3">
        <v>0.32810650000000002</v>
      </c>
      <c r="CF249" s="2">
        <v>-2.377599</v>
      </c>
      <c r="CG249" s="3">
        <v>311.24189999999999</v>
      </c>
      <c r="CH249" s="3">
        <v>283.20870000000002</v>
      </c>
      <c r="CI249" s="2">
        <v>-9.0068760000000001</v>
      </c>
      <c r="CJ249" s="3">
        <v>6.6664709999999996</v>
      </c>
      <c r="CK249" s="2">
        <v>2.7530190000000001</v>
      </c>
      <c r="CL249" s="3">
        <v>402.70830000000001</v>
      </c>
      <c r="CM249" s="3">
        <v>396.94869999999997</v>
      </c>
      <c r="CN249" s="2">
        <v>-1.430207</v>
      </c>
      <c r="CO249" s="3">
        <v>5.641769</v>
      </c>
      <c r="CP249" s="3">
        <v>5.720294</v>
      </c>
      <c r="CQ249" s="3">
        <v>5.2803849999999999</v>
      </c>
      <c r="CR249" s="2">
        <v>-11.020820000000001</v>
      </c>
      <c r="CS249" s="2">
        <v>-12.242279999999999</v>
      </c>
      <c r="CT249" s="2">
        <v>-4.9311759999999998</v>
      </c>
      <c r="CU249" s="2">
        <v>1.3918520000000001</v>
      </c>
      <c r="CV249" s="2">
        <v>8.7215710000000009</v>
      </c>
      <c r="CW249" s="3">
        <v>0.32196340000000001</v>
      </c>
      <c r="CX249" s="2" t="e">
        <v>#N/A</v>
      </c>
      <c r="CY249" s="2" t="e">
        <v>#N/A</v>
      </c>
      <c r="CZ249" s="2" t="e">
        <v>#N/A</v>
      </c>
      <c r="DA249" s="2">
        <v>171.96969999999999</v>
      </c>
    </row>
    <row r="250" spans="1:105" ht="15" customHeight="1" x14ac:dyDescent="0.2">
      <c r="A250" s="1">
        <f t="shared" si="3"/>
        <v>244</v>
      </c>
      <c r="B250" s="1" t="s">
        <v>590</v>
      </c>
      <c r="C250" s="1" t="s">
        <v>589</v>
      </c>
      <c r="D250" s="1" t="s">
        <v>24</v>
      </c>
      <c r="E250" s="1" t="s">
        <v>43</v>
      </c>
      <c r="F250" s="1" t="s">
        <v>351</v>
      </c>
      <c r="G250" s="2">
        <v>4826.518</v>
      </c>
      <c r="H250" s="2">
        <v>4826.518</v>
      </c>
      <c r="I250" s="2">
        <v>71.344800000000006</v>
      </c>
      <c r="J250" s="2">
        <v>3443.47</v>
      </c>
      <c r="K250" s="3">
        <v>135.15</v>
      </c>
      <c r="L250" s="3">
        <v>0</v>
      </c>
      <c r="M250" s="2">
        <v>0</v>
      </c>
      <c r="N250" s="2">
        <v>0</v>
      </c>
      <c r="O250" s="2">
        <v>0</v>
      </c>
      <c r="P250" s="2">
        <v>0</v>
      </c>
      <c r="Q250" s="2">
        <v>21.084240000000001</v>
      </c>
      <c r="R250" s="2">
        <v>27.215019999999999</v>
      </c>
      <c r="S250" s="2">
        <v>20.863569999999999</v>
      </c>
      <c r="T250" s="2">
        <v>14.271380000000001</v>
      </c>
      <c r="U250" s="2">
        <v>13.55373</v>
      </c>
      <c r="V250" s="2">
        <v>17.145669999999999</v>
      </c>
      <c r="W250" s="2">
        <v>10.74583</v>
      </c>
      <c r="X250" s="2">
        <v>7.4334959999999999</v>
      </c>
      <c r="Y250" s="2">
        <v>3.7442859999999998</v>
      </c>
      <c r="Z250" s="2">
        <v>3.2487979999999999</v>
      </c>
      <c r="AA250" s="2">
        <v>2.798136</v>
      </c>
      <c r="AB250" s="2">
        <v>2.3422879999999999</v>
      </c>
      <c r="AC250" s="2">
        <v>18.52976</v>
      </c>
      <c r="AD250" s="2">
        <v>15.49278</v>
      </c>
      <c r="AE250" s="2">
        <v>13.30871</v>
      </c>
      <c r="AF250" s="2">
        <v>10.235429999999999</v>
      </c>
      <c r="AG250" s="2">
        <v>-3.3238030000000002E-2</v>
      </c>
      <c r="AH250" s="2">
        <v>2.071742</v>
      </c>
      <c r="AI250" s="2">
        <v>3.2129750000000001</v>
      </c>
      <c r="AJ250" s="2">
        <v>-3.2717400000000001E-2</v>
      </c>
      <c r="AK250" s="2">
        <v>2.0184730000000002</v>
      </c>
      <c r="AL250" s="2">
        <v>2.986021</v>
      </c>
      <c r="AM250" s="3">
        <v>1.289582</v>
      </c>
      <c r="AN250" s="3">
        <v>0.99366270000000001</v>
      </c>
      <c r="AO250" s="2">
        <v>35.904499999999999</v>
      </c>
      <c r="AP250" s="2">
        <v>33.952930000000002</v>
      </c>
      <c r="AQ250" s="2">
        <v>35.781170000000003</v>
      </c>
      <c r="AR250" s="2">
        <v>38.555289999999999</v>
      </c>
      <c r="AS250" s="2">
        <v>-0.35890280000000002</v>
      </c>
      <c r="AT250" s="2">
        <v>-0.2273</v>
      </c>
      <c r="AU250" s="2">
        <v>-0.28358990000000001</v>
      </c>
      <c r="AV250" s="2">
        <v>-0.56498899999999996</v>
      </c>
      <c r="AW250" s="1" t="s">
        <v>6</v>
      </c>
      <c r="AX250" s="3">
        <v>1.2941180000000001</v>
      </c>
      <c r="AY250" s="3">
        <v>180</v>
      </c>
      <c r="AZ250" s="2">
        <v>33.18535</v>
      </c>
      <c r="BA250" s="2">
        <v>11.937519999999999</v>
      </c>
      <c r="BB250" s="2">
        <v>16.96424</v>
      </c>
      <c r="BC250" s="2">
        <v>-4.2847039999999996</v>
      </c>
      <c r="BD250" s="2">
        <v>-16.470960000000002</v>
      </c>
      <c r="BE250" s="3">
        <v>120.35</v>
      </c>
      <c r="BF250" s="2">
        <v>12.297459999999999</v>
      </c>
      <c r="BG250" s="3">
        <v>182.3</v>
      </c>
      <c r="BH250" s="2">
        <v>-25.863959999999999</v>
      </c>
      <c r="BI250" s="2">
        <v>0</v>
      </c>
      <c r="BJ250" s="2">
        <v>0</v>
      </c>
      <c r="BK250" s="2">
        <v>0</v>
      </c>
      <c r="BL250" s="2">
        <v>0</v>
      </c>
      <c r="BM250" s="2">
        <v>16</v>
      </c>
      <c r="BN250" s="2">
        <v>15</v>
      </c>
      <c r="BO250" s="4">
        <v>17</v>
      </c>
      <c r="BP250" s="4">
        <v>0</v>
      </c>
      <c r="BQ250" s="4">
        <v>1</v>
      </c>
      <c r="BR250" s="4">
        <v>16</v>
      </c>
      <c r="BS250" s="2">
        <v>0</v>
      </c>
      <c r="BT250" s="4">
        <v>14</v>
      </c>
      <c r="BU250" s="4">
        <v>1</v>
      </c>
      <c r="BV250" s="4">
        <v>17</v>
      </c>
      <c r="BW250" s="2">
        <v>82.352940000000004</v>
      </c>
      <c r="BX250" s="2">
        <v>11.765599999999999</v>
      </c>
      <c r="BY250" s="2">
        <v>35.712299999999999</v>
      </c>
      <c r="BZ250" s="3">
        <v>6.8101170000000003E-2</v>
      </c>
      <c r="CA250" s="3">
        <v>0.1906939</v>
      </c>
      <c r="CB250" s="2">
        <v>1.365</v>
      </c>
      <c r="CC250" s="3">
        <v>0.19075030000000001</v>
      </c>
      <c r="CD250" s="3">
        <v>5.3552999999999997</v>
      </c>
      <c r="CE250" s="3">
        <v>4.9288259999999999</v>
      </c>
      <c r="CF250" s="2">
        <v>-7.9635800000000003</v>
      </c>
      <c r="CG250" s="3">
        <v>225.1721</v>
      </c>
      <c r="CH250" s="3">
        <v>208.23740000000001</v>
      </c>
      <c r="CI250" s="2">
        <v>-7.520759</v>
      </c>
      <c r="CJ250" s="3">
        <v>195.5</v>
      </c>
      <c r="CK250" s="2">
        <v>-7.9283900000000003</v>
      </c>
      <c r="CL250" s="3">
        <v>1019.928</v>
      </c>
      <c r="CM250" s="3">
        <v>978.25540000000001</v>
      </c>
      <c r="CN250" s="2">
        <v>-4.0858449999999999</v>
      </c>
      <c r="CO250" s="3">
        <v>154.43729999999999</v>
      </c>
      <c r="CP250" s="3">
        <v>144.98920000000001</v>
      </c>
      <c r="CQ250" s="3">
        <v>139.04230000000001</v>
      </c>
      <c r="CR250" s="2">
        <v>-12.488759999999999</v>
      </c>
      <c r="CS250" s="2">
        <v>-6.7861799999999999</v>
      </c>
      <c r="CT250" s="2">
        <v>-2.7993800000000002</v>
      </c>
      <c r="CU250" s="2">
        <v>-6.1177429999999999</v>
      </c>
      <c r="CV250" s="2">
        <v>10.493919999999999</v>
      </c>
      <c r="CW250" s="3">
        <v>0.21742210000000001</v>
      </c>
      <c r="CX250" s="2" t="e">
        <v>#N/A</v>
      </c>
      <c r="CY250" s="2">
        <v>-1.6393439999999999</v>
      </c>
      <c r="CZ250" s="2" t="e">
        <v>#N/A</v>
      </c>
      <c r="DA250" s="2">
        <v>173.92930000000001</v>
      </c>
    </row>
    <row r="251" spans="1:105" ht="15" customHeight="1" x14ac:dyDescent="0.2">
      <c r="A251" s="1">
        <f t="shared" si="3"/>
        <v>245</v>
      </c>
      <c r="B251" s="1" t="s">
        <v>592</v>
      </c>
      <c r="C251" s="1" t="s">
        <v>591</v>
      </c>
      <c r="D251" s="1" t="s">
        <v>33</v>
      </c>
      <c r="E251" s="1" t="s">
        <v>208</v>
      </c>
      <c r="F251" s="1" t="s">
        <v>340</v>
      </c>
      <c r="G251" s="2">
        <v>5270.02</v>
      </c>
      <c r="H251" s="2">
        <v>5270.02</v>
      </c>
      <c r="I251" s="2">
        <v>33.082299999999996</v>
      </c>
      <c r="J251" s="2">
        <v>1743.444</v>
      </c>
      <c r="K251" s="3">
        <v>101.05</v>
      </c>
      <c r="L251" s="3">
        <v>0</v>
      </c>
      <c r="M251" s="2">
        <v>11.875310000000001</v>
      </c>
      <c r="N251" s="2">
        <v>3.0677880000000002</v>
      </c>
      <c r="O251" s="2">
        <v>2.4740229999999999</v>
      </c>
      <c r="P251" s="2">
        <v>3.9584359999999998</v>
      </c>
      <c r="Q251" s="2">
        <v>4.0131059999999996</v>
      </c>
      <c r="R251" s="2">
        <v>15.87589</v>
      </c>
      <c r="S251" s="2">
        <v>21.903289999999998</v>
      </c>
      <c r="T251" s="2">
        <v>12.366849999999999</v>
      </c>
      <c r="U251" s="2">
        <v>3.2597339999999999</v>
      </c>
      <c r="V251" s="2">
        <v>7.6664409999999998</v>
      </c>
      <c r="W251" s="2">
        <v>7.3254479999999997</v>
      </c>
      <c r="X251" s="2">
        <v>5.3222659999999999</v>
      </c>
      <c r="Y251" s="2">
        <v>1.03207</v>
      </c>
      <c r="Z251" s="2">
        <v>1.091842</v>
      </c>
      <c r="AA251" s="2">
        <v>1.080827</v>
      </c>
      <c r="AB251" s="2">
        <v>1.032176</v>
      </c>
      <c r="AC251" s="2">
        <v>4.4602050000000002</v>
      </c>
      <c r="AD251" s="2">
        <v>7.0592940000000004</v>
      </c>
      <c r="AE251" s="2">
        <v>7.7256270000000002</v>
      </c>
      <c r="AF251" s="2">
        <v>6.2057390000000003</v>
      </c>
      <c r="AG251" s="2">
        <v>3.7062729999999999</v>
      </c>
      <c r="AH251" s="2">
        <v>2.316481</v>
      </c>
      <c r="AI251" s="2">
        <v>4.7386900000000001</v>
      </c>
      <c r="AJ251" s="2">
        <v>3.9571450000000001</v>
      </c>
      <c r="AK251" s="2">
        <v>2.5213239999999999</v>
      </c>
      <c r="AL251" s="2">
        <v>5.0790300000000004</v>
      </c>
      <c r="AM251" s="3">
        <v>8.1034600000000001</v>
      </c>
      <c r="AN251" s="3">
        <v>10.186439999999999</v>
      </c>
      <c r="AO251" s="2">
        <v>25.34808</v>
      </c>
      <c r="AP251" s="2">
        <v>12.87133</v>
      </c>
      <c r="AQ251" s="2">
        <v>12.715820000000001</v>
      </c>
      <c r="AR251" s="2">
        <v>16.168780000000002</v>
      </c>
      <c r="AS251" s="2">
        <v>0.26726840000000002</v>
      </c>
      <c r="AT251" s="2">
        <v>0.43286999999999998</v>
      </c>
      <c r="AU251" s="2">
        <v>0.59514809999999996</v>
      </c>
      <c r="AV251" s="2">
        <v>0.35663810000000001</v>
      </c>
      <c r="AW251" s="1" t="s">
        <v>67</v>
      </c>
      <c r="AX251" s="3">
        <v>1.71875</v>
      </c>
      <c r="AY251" s="3">
        <v>121</v>
      </c>
      <c r="AZ251" s="2">
        <v>19.742699999999999</v>
      </c>
      <c r="BA251" s="2">
        <v>6.877364</v>
      </c>
      <c r="BB251" s="2">
        <v>2</v>
      </c>
      <c r="BC251" s="2">
        <v>-31.907</v>
      </c>
      <c r="BD251" s="2">
        <v>-11.5923</v>
      </c>
      <c r="BE251" s="3">
        <v>90.34</v>
      </c>
      <c r="BF251" s="2">
        <v>11.855219999999999</v>
      </c>
      <c r="BG251" s="3">
        <v>158.65</v>
      </c>
      <c r="BH251" s="2">
        <v>-36.306330000000003</v>
      </c>
      <c r="BI251" s="2">
        <v>48.186729999999997</v>
      </c>
      <c r="BJ251" s="2">
        <v>53.885950000000001</v>
      </c>
      <c r="BK251" s="2">
        <v>58.958179999999999</v>
      </c>
      <c r="BL251" s="2">
        <v>53.12867</v>
      </c>
      <c r="BM251" s="2">
        <v>16</v>
      </c>
      <c r="BN251" s="2">
        <v>16</v>
      </c>
      <c r="BO251" s="4">
        <v>16</v>
      </c>
      <c r="BP251" s="4">
        <v>0</v>
      </c>
      <c r="BQ251" s="4">
        <v>6</v>
      </c>
      <c r="BR251" s="4">
        <v>12</v>
      </c>
      <c r="BS251" s="2">
        <v>0</v>
      </c>
      <c r="BT251" s="4">
        <v>6</v>
      </c>
      <c r="BU251" s="4">
        <v>2</v>
      </c>
      <c r="BV251" s="4">
        <v>16</v>
      </c>
      <c r="BW251" s="2">
        <v>37.5</v>
      </c>
      <c r="BX251" s="2">
        <v>10.0708</v>
      </c>
      <c r="BY251" s="2">
        <v>52.1526</v>
      </c>
      <c r="BZ251" s="3">
        <v>0.1243272</v>
      </c>
      <c r="CA251" s="3">
        <v>0.23839109999999999</v>
      </c>
      <c r="CB251" s="2">
        <v>0.93834200000000001</v>
      </c>
      <c r="CC251" s="3">
        <v>0.2384367</v>
      </c>
      <c r="CD251" s="3">
        <v>6.291919</v>
      </c>
      <c r="CE251" s="3">
        <v>6.2349909999999999</v>
      </c>
      <c r="CF251" s="2">
        <v>-0.9047925</v>
      </c>
      <c r="CG251" s="3">
        <v>437.64350000000002</v>
      </c>
      <c r="CH251" s="3">
        <v>423.45280000000002</v>
      </c>
      <c r="CI251" s="2">
        <v>-3.2425280000000001</v>
      </c>
      <c r="CJ251" s="3">
        <v>146.375</v>
      </c>
      <c r="CK251" s="2">
        <v>-17.335609999999999</v>
      </c>
      <c r="CL251" s="3">
        <v>6453.0110000000004</v>
      </c>
      <c r="CM251" s="3">
        <v>6390.5929999999998</v>
      </c>
      <c r="CN251" s="2">
        <v>-0.96726420000000002</v>
      </c>
      <c r="CO251" s="3">
        <v>119.86499999999999</v>
      </c>
      <c r="CP251" s="3">
        <v>102.5098</v>
      </c>
      <c r="CQ251" s="3">
        <v>99.913449999999997</v>
      </c>
      <c r="CR251" s="2">
        <v>-15.69679</v>
      </c>
      <c r="CS251" s="2">
        <v>-1.4240679999999999</v>
      </c>
      <c r="CT251" s="2">
        <v>1.1375310000000001</v>
      </c>
      <c r="CU251" s="2">
        <v>-14.47892</v>
      </c>
      <c r="CV251" s="2">
        <v>13.776899999999999</v>
      </c>
      <c r="CW251" s="3">
        <v>0.26142029999999999</v>
      </c>
      <c r="CX251" s="2">
        <v>-17.053349999999998</v>
      </c>
      <c r="CY251" s="2">
        <v>-1.313198E-2</v>
      </c>
      <c r="CZ251" s="2">
        <v>-0.1020408</v>
      </c>
      <c r="DA251" s="2">
        <v>174.36359999999999</v>
      </c>
    </row>
    <row r="252" spans="1:105" ht="15" customHeight="1" x14ac:dyDescent="0.2">
      <c r="A252" s="1">
        <f t="shared" si="3"/>
        <v>246</v>
      </c>
      <c r="B252" s="1" t="s">
        <v>594</v>
      </c>
      <c r="C252" s="1" t="s">
        <v>593</v>
      </c>
      <c r="D252" s="1" t="s">
        <v>24</v>
      </c>
      <c r="E252" s="1" t="s">
        <v>65</v>
      </c>
      <c r="F252" s="1" t="s">
        <v>202</v>
      </c>
      <c r="G252" s="2">
        <v>8532.32</v>
      </c>
      <c r="H252" s="2">
        <v>8532.32</v>
      </c>
      <c r="I252" s="2">
        <v>42.020200000000003</v>
      </c>
      <c r="J252" s="2">
        <v>3585.2979999999998</v>
      </c>
      <c r="K252" s="3">
        <v>101.8</v>
      </c>
      <c r="L252" s="3">
        <v>0</v>
      </c>
      <c r="M252" s="2">
        <v>1.178782</v>
      </c>
      <c r="N252" s="2">
        <v>1.1905699999999999</v>
      </c>
      <c r="O252" s="2">
        <v>1.202593</v>
      </c>
      <c r="P252" s="2">
        <v>1.178782</v>
      </c>
      <c r="Q252" s="2">
        <v>11.125679999999999</v>
      </c>
      <c r="R252" s="2">
        <v>11.105259999999999</v>
      </c>
      <c r="S252" s="2">
        <v>10.12811</v>
      </c>
      <c r="T252" s="2">
        <v>9.3498160000000006</v>
      </c>
      <c r="U252" s="2">
        <v>8.0308220000000006</v>
      </c>
      <c r="V252" s="2">
        <v>6.764831</v>
      </c>
      <c r="W252" s="2">
        <v>5.7652190000000001</v>
      </c>
      <c r="X252" s="2">
        <v>4.7987310000000001</v>
      </c>
      <c r="Y252" s="2">
        <v>2.2250200000000002</v>
      </c>
      <c r="Z252" s="2">
        <v>1.963813</v>
      </c>
      <c r="AA252" s="2">
        <v>1.737201</v>
      </c>
      <c r="AB252" s="2">
        <v>1.5020389999999999</v>
      </c>
      <c r="AC252" s="2">
        <v>9.8009199999999996</v>
      </c>
      <c r="AD252" s="2">
        <v>9.6768049999999999</v>
      </c>
      <c r="AE252" s="2">
        <v>8.6638300000000008</v>
      </c>
      <c r="AF252" s="2">
        <v>7.8608890000000002</v>
      </c>
      <c r="AG252" s="2">
        <v>8.1903690000000005</v>
      </c>
      <c r="AH252" s="2">
        <v>10.841939999999999</v>
      </c>
      <c r="AI252" s="2">
        <v>12.949059999999999</v>
      </c>
      <c r="AJ252" s="2">
        <v>7.6986369999999997</v>
      </c>
      <c r="AK252" s="2">
        <v>9.3454300000000003</v>
      </c>
      <c r="AL252" s="2">
        <v>10.264060000000001</v>
      </c>
      <c r="AM252" s="3">
        <v>2.513166</v>
      </c>
      <c r="AN252" s="3">
        <v>2.2773560000000002</v>
      </c>
      <c r="AO252" s="2">
        <v>35.77778</v>
      </c>
      <c r="AP252" s="2">
        <v>34.353859999999997</v>
      </c>
      <c r="AQ252" s="2">
        <v>34.753340000000001</v>
      </c>
      <c r="AR252" s="2">
        <v>35.799720000000001</v>
      </c>
      <c r="AS252" s="2">
        <v>-5.1387460000000003E-2</v>
      </c>
      <c r="AT252" s="2">
        <v>-0.43208800000000003</v>
      </c>
      <c r="AU252" s="2">
        <v>-0.92320250000000004</v>
      </c>
      <c r="AV252" s="2">
        <v>-1.2553110000000001</v>
      </c>
      <c r="AW252" s="1" t="s">
        <v>67</v>
      </c>
      <c r="AX252" s="3">
        <v>1.733333</v>
      </c>
      <c r="AY252" s="3">
        <v>117</v>
      </c>
      <c r="AZ252" s="2">
        <v>14.931240000000001</v>
      </c>
      <c r="BA252" s="2">
        <v>17.683630000000001</v>
      </c>
      <c r="BB252" s="2">
        <v>4.5181690000000003</v>
      </c>
      <c r="BC252" s="2">
        <v>-5.8279329999999998</v>
      </c>
      <c r="BD252" s="2">
        <v>-5.6533810000000004</v>
      </c>
      <c r="BE252" s="3">
        <v>99.9</v>
      </c>
      <c r="BF252" s="2">
        <v>1.9019010000000001</v>
      </c>
      <c r="BG252" s="3">
        <v>130.69999999999999</v>
      </c>
      <c r="BH252" s="2">
        <v>-22.111699999999999</v>
      </c>
      <c r="BI252" s="2">
        <v>13.190289999999999</v>
      </c>
      <c r="BJ252" s="2">
        <v>13.80705</v>
      </c>
      <c r="BK252" s="2">
        <v>12.800879999999999</v>
      </c>
      <c r="BL252" s="2">
        <v>11.848409999999999</v>
      </c>
      <c r="BM252" s="2">
        <v>14</v>
      </c>
      <c r="BN252" s="2">
        <v>11</v>
      </c>
      <c r="BO252" s="4">
        <v>15</v>
      </c>
      <c r="BP252" s="4">
        <v>0</v>
      </c>
      <c r="BQ252" s="4">
        <v>1</v>
      </c>
      <c r="BR252" s="4">
        <v>15</v>
      </c>
      <c r="BS252" s="2">
        <v>0</v>
      </c>
      <c r="BT252" s="4">
        <v>4</v>
      </c>
      <c r="BU252" s="4">
        <v>0</v>
      </c>
      <c r="BV252" s="4">
        <v>15</v>
      </c>
      <c r="BW252" s="2">
        <v>26.66667</v>
      </c>
      <c r="BX252" s="2">
        <v>7.1520200000000003</v>
      </c>
      <c r="BY252" s="2">
        <v>83.814530000000005</v>
      </c>
      <c r="BZ252" s="3">
        <v>7.0480479999999998E-2</v>
      </c>
      <c r="CA252" s="3">
        <v>8.4091009999999994E-2</v>
      </c>
      <c r="CB252" s="2">
        <v>0.29272599999999999</v>
      </c>
      <c r="CC252" s="3">
        <v>8.4257929999999995E-2</v>
      </c>
      <c r="CD252" s="3">
        <v>9.2498930000000001</v>
      </c>
      <c r="CE252" s="3">
        <v>8.9652829999999994</v>
      </c>
      <c r="CF252" s="2">
        <v>-3.0768990000000001</v>
      </c>
      <c r="CG252" s="3">
        <v>1015.82</v>
      </c>
      <c r="CH252" s="3">
        <v>1007.049</v>
      </c>
      <c r="CI252" s="2">
        <v>-0.86352830000000003</v>
      </c>
      <c r="CJ252" s="3">
        <v>128.5615</v>
      </c>
      <c r="CK252" s="2">
        <v>-8.9930000000000003</v>
      </c>
      <c r="CL252" s="3">
        <v>3430.0940000000001</v>
      </c>
      <c r="CM252" s="3">
        <v>3419.3119999999999</v>
      </c>
      <c r="CN252" s="2">
        <v>-0.31435489999999999</v>
      </c>
      <c r="CO252" s="3">
        <v>111.3383</v>
      </c>
      <c r="CP252" s="3">
        <v>105.8882</v>
      </c>
      <c r="CQ252" s="3">
        <v>105.15389999999999</v>
      </c>
      <c r="CR252" s="2">
        <v>-8.5669400000000007</v>
      </c>
      <c r="CS252" s="2">
        <v>-3.8608790000000002</v>
      </c>
      <c r="CT252" s="2">
        <v>-3.1894680000000002</v>
      </c>
      <c r="CU252" s="2">
        <v>-4.8950490000000002</v>
      </c>
      <c r="CV252" s="2">
        <v>8.3862710000000007</v>
      </c>
      <c r="CW252" s="3">
        <v>9.8288280000000006E-2</v>
      </c>
      <c r="CX252" s="2" t="e">
        <v>#N/A</v>
      </c>
      <c r="CY252" s="2">
        <v>-5.0768789999999999</v>
      </c>
      <c r="CZ252" s="2" t="e">
        <v>#N/A</v>
      </c>
      <c r="DA252" s="2">
        <v>175.02019999999999</v>
      </c>
    </row>
    <row r="253" spans="1:105" ht="15" customHeight="1" x14ac:dyDescent="0.2">
      <c r="A253" s="1">
        <f t="shared" si="3"/>
        <v>247</v>
      </c>
      <c r="B253" s="1" t="s">
        <v>596</v>
      </c>
      <c r="C253" s="1" t="s">
        <v>595</v>
      </c>
      <c r="D253" s="1" t="s">
        <v>24</v>
      </c>
      <c r="E253" s="1" t="s">
        <v>74</v>
      </c>
      <c r="F253" s="1" t="s">
        <v>150</v>
      </c>
      <c r="G253" s="2">
        <v>2739.6379999999999</v>
      </c>
      <c r="H253" s="2">
        <v>2739.6379999999999</v>
      </c>
      <c r="I253" s="2">
        <v>45.456699999999998</v>
      </c>
      <c r="J253" s="2">
        <v>1245.3489999999999</v>
      </c>
      <c r="K253" s="3">
        <v>10.426</v>
      </c>
      <c r="L253" s="3">
        <v>0</v>
      </c>
      <c r="M253" s="2">
        <v>0</v>
      </c>
      <c r="N253" s="2">
        <v>0</v>
      </c>
      <c r="O253" s="2">
        <v>0</v>
      </c>
      <c r="P253" s="2">
        <v>0</v>
      </c>
      <c r="Q253" s="2">
        <v>2.7151040000000002</v>
      </c>
      <c r="R253" s="2">
        <v>2.3539439999999998</v>
      </c>
      <c r="S253" s="2">
        <v>2.0542630000000002</v>
      </c>
      <c r="T253" s="2">
        <v>1.8434440000000001</v>
      </c>
      <c r="U253" s="2">
        <v>2.1380409999999999</v>
      </c>
      <c r="V253" s="2">
        <v>1.840554</v>
      </c>
      <c r="W253" s="2">
        <v>1.857801</v>
      </c>
      <c r="X253" s="2">
        <v>1.983222</v>
      </c>
      <c r="Y253" s="2">
        <v>52.13</v>
      </c>
      <c r="Z253" s="2" t="e">
        <v>#N/A</v>
      </c>
      <c r="AA253" s="2">
        <v>1.9394400000000001</v>
      </c>
      <c r="AB253" s="2">
        <v>2.9369010000000002</v>
      </c>
      <c r="AC253" s="2">
        <v>0.65681389999999995</v>
      </c>
      <c r="AD253" s="2">
        <v>0.74890610000000002</v>
      </c>
      <c r="AE253" s="2">
        <v>0.7202963</v>
      </c>
      <c r="AF253" s="2">
        <v>0.66423980000000005</v>
      </c>
      <c r="AG253" s="2">
        <v>-2.7817810000000001</v>
      </c>
      <c r="AH253" s="2">
        <v>0.1821942</v>
      </c>
      <c r="AI253" s="2">
        <v>3.5589439999999999</v>
      </c>
      <c r="AJ253" s="2">
        <v>-8.6135169999999999</v>
      </c>
      <c r="AK253" s="2">
        <v>0.60106780000000004</v>
      </c>
      <c r="AL253" s="2">
        <v>13.66994</v>
      </c>
      <c r="AM253" s="3">
        <v>0.48384470000000002</v>
      </c>
      <c r="AN253" s="3">
        <v>0.36991669999999999</v>
      </c>
      <c r="AO253" s="2">
        <v>14.13105</v>
      </c>
      <c r="AP253" s="2">
        <v>14.666689999999999</v>
      </c>
      <c r="AQ253" s="2">
        <v>14.844239999999999</v>
      </c>
      <c r="AR253" s="2">
        <v>15.800129999999999</v>
      </c>
      <c r="AS253" s="2">
        <v>1.296087</v>
      </c>
      <c r="AT253" s="2">
        <v>1.246138</v>
      </c>
      <c r="AU253" s="2">
        <v>1.2946690000000001</v>
      </c>
      <c r="AV253" s="2">
        <v>1.4668939999999999</v>
      </c>
      <c r="AW253" s="1" t="s">
        <v>67</v>
      </c>
      <c r="AX253" s="3">
        <v>1.941176</v>
      </c>
      <c r="AY253" s="3">
        <v>13.6</v>
      </c>
      <c r="AZ253" s="2">
        <v>30.44313</v>
      </c>
      <c r="BA253" s="2" t="e">
        <v>#N/A</v>
      </c>
      <c r="BB253" s="2">
        <v>5.0569940000000004</v>
      </c>
      <c r="BC253" s="2">
        <v>-41.112679999999997</v>
      </c>
      <c r="BD253" s="2">
        <v>-23.293109999999999</v>
      </c>
      <c r="BE253" s="3">
        <v>10.166</v>
      </c>
      <c r="BF253" s="2">
        <v>2.5575399999999999</v>
      </c>
      <c r="BG253" s="3">
        <v>18.62</v>
      </c>
      <c r="BH253" s="2">
        <v>-44.006439999999998</v>
      </c>
      <c r="BI253" s="2">
        <v>0</v>
      </c>
      <c r="BJ253" s="2">
        <v>0</v>
      </c>
      <c r="BK253" s="2">
        <v>0</v>
      </c>
      <c r="BL253" s="2">
        <v>0</v>
      </c>
      <c r="BM253" s="2">
        <v>16</v>
      </c>
      <c r="BN253" s="2">
        <v>14</v>
      </c>
      <c r="BO253" s="4">
        <v>17</v>
      </c>
      <c r="BP253" s="4">
        <v>0</v>
      </c>
      <c r="BQ253" s="4">
        <v>2</v>
      </c>
      <c r="BR253" s="4">
        <v>14</v>
      </c>
      <c r="BS253" s="2">
        <v>0</v>
      </c>
      <c r="BT253" s="4">
        <v>6</v>
      </c>
      <c r="BU253" s="4">
        <v>5</v>
      </c>
      <c r="BV253" s="4">
        <v>17</v>
      </c>
      <c r="BW253" s="2">
        <v>35.294119999999999</v>
      </c>
      <c r="BX253" s="2">
        <v>11.850199999999999</v>
      </c>
      <c r="BY253" s="2">
        <v>262.76990000000001</v>
      </c>
      <c r="BZ253" s="3">
        <v>1.4008499999999999</v>
      </c>
      <c r="CA253" s="3">
        <v>0.53310900000000006</v>
      </c>
      <c r="CB253" s="2">
        <v>1.3621799999999999</v>
      </c>
      <c r="CC253" s="3">
        <v>0.53249440000000003</v>
      </c>
      <c r="CD253" s="3">
        <v>4.4444239999999997</v>
      </c>
      <c r="CE253" s="3">
        <v>4.2610749999999999</v>
      </c>
      <c r="CF253" s="2">
        <v>-4.1253510000000002</v>
      </c>
      <c r="CG253" s="3">
        <v>1872.154</v>
      </c>
      <c r="CH253" s="3">
        <v>1824.491</v>
      </c>
      <c r="CI253" s="2">
        <v>-2.5458509999999999</v>
      </c>
      <c r="CJ253" s="3">
        <v>17.35294</v>
      </c>
      <c r="CK253" s="2">
        <v>-21.627120000000001</v>
      </c>
      <c r="CL253" s="3">
        <v>31282.2</v>
      </c>
      <c r="CM253" s="3">
        <v>31526.44</v>
      </c>
      <c r="CN253" s="2">
        <v>0.78078510000000001</v>
      </c>
      <c r="CO253" s="3">
        <v>13.521039999999999</v>
      </c>
      <c r="CP253" s="3">
        <v>12.111879999999999</v>
      </c>
      <c r="CQ253" s="3">
        <v>11.47885</v>
      </c>
      <c r="CR253" s="2">
        <v>-22.890519999999999</v>
      </c>
      <c r="CS253" s="2">
        <v>-13.91925</v>
      </c>
      <c r="CT253" s="2">
        <v>-9.1720520000000008</v>
      </c>
      <c r="CU253" s="2">
        <v>-10.42193</v>
      </c>
      <c r="CV253" s="2">
        <v>18.596900000000002</v>
      </c>
      <c r="CW253" s="3">
        <v>0.67880850000000004</v>
      </c>
      <c r="CX253" s="2" t="e">
        <v>#N/A</v>
      </c>
      <c r="CY253" s="2">
        <v>1.5657760000000001</v>
      </c>
      <c r="CZ253" s="2">
        <v>37.369230000000002</v>
      </c>
      <c r="DA253" s="2">
        <v>177.22219999999999</v>
      </c>
    </row>
    <row r="254" spans="1:105" ht="15" customHeight="1" x14ac:dyDescent="0.2">
      <c r="A254" s="1">
        <f t="shared" si="3"/>
        <v>248</v>
      </c>
      <c r="B254" s="1" t="s">
        <v>598</v>
      </c>
      <c r="C254" s="1" t="s">
        <v>597</v>
      </c>
      <c r="D254" s="1" t="s">
        <v>9</v>
      </c>
      <c r="E254" s="1" t="s">
        <v>133</v>
      </c>
      <c r="F254" s="1" t="s">
        <v>134</v>
      </c>
      <c r="G254" s="2">
        <v>21215.15</v>
      </c>
      <c r="H254" s="2">
        <v>21215.15</v>
      </c>
      <c r="I254" s="2">
        <v>11.852499999999999</v>
      </c>
      <c r="J254" s="2">
        <v>2514.5259999999998</v>
      </c>
      <c r="K254" s="3">
        <v>21.88</v>
      </c>
      <c r="L254" s="3">
        <v>0</v>
      </c>
      <c r="M254" s="2">
        <v>6.3985380000000003</v>
      </c>
      <c r="N254" s="2">
        <v>6.3985380000000003</v>
      </c>
      <c r="O254" s="2">
        <v>6.3985380000000003</v>
      </c>
      <c r="P254" s="2">
        <v>6.3985380000000003</v>
      </c>
      <c r="Q254" s="2">
        <v>10.673170000000001</v>
      </c>
      <c r="R254" s="2">
        <v>12.75783</v>
      </c>
      <c r="S254" s="2">
        <v>13.506169999999999</v>
      </c>
      <c r="T254" s="2">
        <v>13.761010000000001</v>
      </c>
      <c r="U254" s="2">
        <v>6.9898769999999999</v>
      </c>
      <c r="V254" s="2">
        <v>7.0624469999999997</v>
      </c>
      <c r="W254" s="2">
        <v>7.3811900000000001</v>
      </c>
      <c r="X254" s="2">
        <v>7.5435449999999999</v>
      </c>
      <c r="Y254" s="2">
        <v>2.2556699999999998</v>
      </c>
      <c r="Z254" s="2">
        <v>2.4543279999999998</v>
      </c>
      <c r="AA254" s="2">
        <v>2.3964949999999998</v>
      </c>
      <c r="AB254" s="2">
        <v>2.232653</v>
      </c>
      <c r="AC254" s="2">
        <v>5.5643099999999999</v>
      </c>
      <c r="AD254" s="2">
        <v>6.0137999999999998</v>
      </c>
      <c r="AE254" s="2">
        <v>6.1620229999999996</v>
      </c>
      <c r="AF254" s="2">
        <v>7.2691030000000003</v>
      </c>
      <c r="AG254" s="2">
        <v>2.4664290000000002</v>
      </c>
      <c r="AH254" s="2">
        <v>2.465903</v>
      </c>
      <c r="AI254" s="2">
        <v>3.2947609999999998</v>
      </c>
      <c r="AJ254" s="2">
        <v>3.9924300000000001</v>
      </c>
      <c r="AK254" s="2">
        <v>4.1369809999999996</v>
      </c>
      <c r="AL254" s="2">
        <v>5.6186259999999999</v>
      </c>
      <c r="AM254" s="3" t="e">
        <v>#N/A</v>
      </c>
      <c r="AN254" s="3" t="e">
        <v>#N/A</v>
      </c>
      <c r="AO254" s="2">
        <v>24.207450000000001</v>
      </c>
      <c r="AP254" s="2">
        <v>21.475580000000001</v>
      </c>
      <c r="AQ254" s="2">
        <v>20.312139999999999</v>
      </c>
      <c r="AR254" s="2">
        <v>24.191739999999999</v>
      </c>
      <c r="AS254" s="2">
        <v>2.2082190000000002</v>
      </c>
      <c r="AT254" s="2">
        <v>2.6994349999999998</v>
      </c>
      <c r="AU254" s="2">
        <v>2.9815320000000001</v>
      </c>
      <c r="AV254" s="2">
        <v>3.1200130000000001</v>
      </c>
      <c r="AW254" s="1" t="s">
        <v>599</v>
      </c>
      <c r="AX254" s="3">
        <v>2.7105260000000002</v>
      </c>
      <c r="AY254" s="3">
        <v>24</v>
      </c>
      <c r="AZ254" s="2">
        <v>9.6892239999999994</v>
      </c>
      <c r="BA254" s="2">
        <v>19.23781</v>
      </c>
      <c r="BB254" s="2" t="e">
        <v>#N/A</v>
      </c>
      <c r="BC254" s="2">
        <v>-16.039909999999999</v>
      </c>
      <c r="BD254" s="2">
        <v>-18.962969999999999</v>
      </c>
      <c r="BE254" s="3">
        <v>21.66</v>
      </c>
      <c r="BF254" s="2">
        <v>1.0156989999999999</v>
      </c>
      <c r="BG254" s="3">
        <v>28.88</v>
      </c>
      <c r="BH254" s="2">
        <v>-24.238230000000001</v>
      </c>
      <c r="BI254" s="2">
        <v>67.839119999999994</v>
      </c>
      <c r="BJ254" s="2">
        <v>78.198840000000004</v>
      </c>
      <c r="BK254" s="2">
        <v>85.916210000000007</v>
      </c>
      <c r="BL254" s="2">
        <v>87.104290000000006</v>
      </c>
      <c r="BM254" s="2">
        <v>15</v>
      </c>
      <c r="BN254" s="2">
        <v>14</v>
      </c>
      <c r="BO254" s="4">
        <v>19</v>
      </c>
      <c r="BP254" s="4">
        <v>0</v>
      </c>
      <c r="BQ254" s="4">
        <v>3</v>
      </c>
      <c r="BR254" s="4">
        <v>14</v>
      </c>
      <c r="BS254" s="2">
        <v>0</v>
      </c>
      <c r="BT254" s="4">
        <v>0</v>
      </c>
      <c r="BU254" s="4">
        <v>15</v>
      </c>
      <c r="BV254" s="4">
        <v>19</v>
      </c>
      <c r="BW254" s="2">
        <v>0</v>
      </c>
      <c r="BX254" s="2">
        <v>6.4570600000000002</v>
      </c>
      <c r="BY254" s="2">
        <v>969.61379999999997</v>
      </c>
      <c r="BZ254" s="3">
        <v>0.39744000000000002</v>
      </c>
      <c r="CA254" s="3">
        <v>4.098951E-2</v>
      </c>
      <c r="CB254" s="2">
        <v>0.51780999999999999</v>
      </c>
      <c r="CC254" s="3">
        <v>4.1098549999999998E-2</v>
      </c>
      <c r="CD254" s="3">
        <v>1.749787</v>
      </c>
      <c r="CE254" s="3">
        <v>1.808576</v>
      </c>
      <c r="CF254" s="2">
        <v>3.3597709999999998</v>
      </c>
      <c r="CG254" s="3">
        <v>3182.7640000000001</v>
      </c>
      <c r="CH254" s="3">
        <v>3146.4409999999998</v>
      </c>
      <c r="CI254" s="2">
        <v>-1.1412199999999999</v>
      </c>
      <c r="CJ254" s="3">
        <v>24.962499999999999</v>
      </c>
      <c r="CK254" s="2">
        <v>-3.8557830000000002</v>
      </c>
      <c r="CL254" s="3">
        <v>24792.39</v>
      </c>
      <c r="CM254" s="3">
        <v>24535.94</v>
      </c>
      <c r="CN254" s="2">
        <v>-1.034421</v>
      </c>
      <c r="CO254" s="3">
        <v>26.292739999999998</v>
      </c>
      <c r="CP254" s="3">
        <v>25.126670000000001</v>
      </c>
      <c r="CQ254" s="3">
        <v>23.62</v>
      </c>
      <c r="CR254" s="2">
        <v>-16.783110000000001</v>
      </c>
      <c r="CS254" s="2">
        <v>-12.921200000000001</v>
      </c>
      <c r="CT254" s="2">
        <v>-7.3666390000000002</v>
      </c>
      <c r="CU254" s="2">
        <v>-4.4349610000000004</v>
      </c>
      <c r="CV254" s="2">
        <v>16.314779999999999</v>
      </c>
      <c r="CW254" s="3">
        <v>7.6901529999999996E-2</v>
      </c>
      <c r="CX254" s="2" t="e">
        <v>#N/A</v>
      </c>
      <c r="CY254" s="2" t="e">
        <v>#N/A</v>
      </c>
      <c r="CZ254" s="2" t="e">
        <v>#N/A</v>
      </c>
      <c r="DA254" s="2">
        <v>177.6061</v>
      </c>
    </row>
    <row r="255" spans="1:105" ht="15" customHeight="1" x14ac:dyDescent="0.2">
      <c r="A255" s="1">
        <f t="shared" si="3"/>
        <v>249</v>
      </c>
      <c r="B255" s="1" t="s">
        <v>601</v>
      </c>
      <c r="C255" s="1" t="s">
        <v>600</v>
      </c>
      <c r="D255" s="1" t="s">
        <v>33</v>
      </c>
      <c r="E255" s="1" t="s">
        <v>104</v>
      </c>
      <c r="F255" s="1" t="s">
        <v>105</v>
      </c>
      <c r="G255" s="2">
        <v>6405.5219999999999</v>
      </c>
      <c r="H255" s="2">
        <v>6405.5219999999999</v>
      </c>
      <c r="I255" s="2">
        <v>65.328800000000001</v>
      </c>
      <c r="J255" s="2">
        <v>4184.6499999999996</v>
      </c>
      <c r="K255" s="3">
        <v>42.47</v>
      </c>
      <c r="L255" s="3">
        <v>0</v>
      </c>
      <c r="M255" s="2">
        <v>1.9307749999999999</v>
      </c>
      <c r="N255" s="2">
        <v>1.995433</v>
      </c>
      <c r="O255" s="2">
        <v>2.4134679999999999</v>
      </c>
      <c r="P255" s="2">
        <v>2.7778960000000001</v>
      </c>
      <c r="Q255" s="2">
        <v>20.92118</v>
      </c>
      <c r="R255" s="2">
        <v>17.88964</v>
      </c>
      <c r="S255" s="2">
        <v>14.29444</v>
      </c>
      <c r="T255" s="2">
        <v>12.67924</v>
      </c>
      <c r="U255" s="2">
        <v>7.8605349999999996</v>
      </c>
      <c r="V255" s="2">
        <v>6.2058429999999998</v>
      </c>
      <c r="W255" s="2">
        <v>5.3504529999999999</v>
      </c>
      <c r="X255" s="2">
        <v>4.7485850000000003</v>
      </c>
      <c r="Y255" s="2">
        <v>2.44502</v>
      </c>
      <c r="Z255" s="2">
        <v>2.2113740000000002</v>
      </c>
      <c r="AA255" s="2">
        <v>2.0388860000000002</v>
      </c>
      <c r="AB255" s="2">
        <v>1.8711930000000001</v>
      </c>
      <c r="AC255" s="2">
        <v>9.7399799999999992</v>
      </c>
      <c r="AD255" s="2">
        <v>10.1348</v>
      </c>
      <c r="AE255" s="2">
        <v>8.1516310000000001</v>
      </c>
      <c r="AF255" s="2">
        <v>9.8997670000000006</v>
      </c>
      <c r="AG255" s="2">
        <v>5.0156859999999996</v>
      </c>
      <c r="AH255" s="2">
        <v>6.8612469999999997</v>
      </c>
      <c r="AI255" s="2">
        <v>7.4089039999999997</v>
      </c>
      <c r="AJ255" s="2">
        <v>5.0075430000000001</v>
      </c>
      <c r="AK255" s="2">
        <v>6.7032530000000001</v>
      </c>
      <c r="AL255" s="2">
        <v>7.0907150000000003</v>
      </c>
      <c r="AM255" s="3">
        <v>1.653842</v>
      </c>
      <c r="AN255" s="3">
        <v>1.342765</v>
      </c>
      <c r="AO255" s="2">
        <v>11.315200000000001</v>
      </c>
      <c r="AP255" s="2">
        <v>11.51911</v>
      </c>
      <c r="AQ255" s="2">
        <v>12.14752</v>
      </c>
      <c r="AR255" s="2">
        <v>12.545260000000001</v>
      </c>
      <c r="AS255" s="2">
        <v>3.1850410000000003E-2</v>
      </c>
      <c r="AT255" s="2">
        <v>-1.0092189999999999E-2</v>
      </c>
      <c r="AU255" s="2">
        <v>-0.1261089</v>
      </c>
      <c r="AV255" s="2">
        <v>-0.21308830000000001</v>
      </c>
      <c r="AW255" s="1" t="s">
        <v>67</v>
      </c>
      <c r="AX255" s="3">
        <v>1.6086959999999999</v>
      </c>
      <c r="AY255" s="3">
        <v>45</v>
      </c>
      <c r="AZ255" s="2">
        <v>5.9571389999999997</v>
      </c>
      <c r="BA255" s="2">
        <v>12.3612</v>
      </c>
      <c r="BB255" s="2">
        <v>15.10331</v>
      </c>
      <c r="BC255" s="2">
        <v>-29.68543</v>
      </c>
      <c r="BD255" s="2">
        <v>-15.934279999999999</v>
      </c>
      <c r="BE255" s="3">
        <v>35.6</v>
      </c>
      <c r="BF255" s="2">
        <v>19.29777</v>
      </c>
      <c r="BG255" s="3">
        <v>65.98</v>
      </c>
      <c r="BH255" s="2">
        <v>-35.632010000000001</v>
      </c>
      <c r="BI255" s="2">
        <v>38.954149999999998</v>
      </c>
      <c r="BJ255" s="2">
        <v>35.901470000000003</v>
      </c>
      <c r="BK255" s="2">
        <v>36.180599999999998</v>
      </c>
      <c r="BL255" s="2">
        <v>35.893279999999997</v>
      </c>
      <c r="BM255" s="2">
        <v>22</v>
      </c>
      <c r="BN255" s="2">
        <v>21</v>
      </c>
      <c r="BO255" s="4">
        <v>23</v>
      </c>
      <c r="BP255" s="4">
        <v>2</v>
      </c>
      <c r="BQ255" s="4">
        <v>5</v>
      </c>
      <c r="BR255" s="4">
        <v>15</v>
      </c>
      <c r="BS255" s="2">
        <v>9.0909089999999999</v>
      </c>
      <c r="BT255" s="4">
        <v>10</v>
      </c>
      <c r="BU255" s="4">
        <v>0</v>
      </c>
      <c r="BV255" s="4">
        <v>23</v>
      </c>
      <c r="BW255" s="2">
        <v>43.478259999999999</v>
      </c>
      <c r="BX255" s="2">
        <v>10.692</v>
      </c>
      <c r="BY255" s="2">
        <v>150.8246</v>
      </c>
      <c r="BZ255" s="3">
        <v>0.49005500000000002</v>
      </c>
      <c r="CA255" s="3">
        <v>0.32491700000000001</v>
      </c>
      <c r="CB255" s="2">
        <v>0.90365499999999999</v>
      </c>
      <c r="CC255" s="3">
        <v>0.32510440000000002</v>
      </c>
      <c r="CD255" s="3">
        <v>3.189432</v>
      </c>
      <c r="CE255" s="3">
        <v>2.356592</v>
      </c>
      <c r="CF255" s="2">
        <v>-26.112480000000001</v>
      </c>
      <c r="CG255" s="3">
        <v>801.79079999999999</v>
      </c>
      <c r="CH255" s="3">
        <v>655.85900000000004</v>
      </c>
      <c r="CI255" s="2">
        <v>-18.20074</v>
      </c>
      <c r="CJ255" s="3">
        <v>68.136359999999996</v>
      </c>
      <c r="CK255" s="2">
        <v>-33.955970000000001</v>
      </c>
      <c r="CL255" s="3">
        <v>9698.9349999999995</v>
      </c>
      <c r="CM255" s="3">
        <v>8919.0689999999995</v>
      </c>
      <c r="CN255" s="2">
        <v>-8.0407320000000002</v>
      </c>
      <c r="CO255" s="3">
        <v>52.842080000000003</v>
      </c>
      <c r="CP255" s="3">
        <v>43.790190000000003</v>
      </c>
      <c r="CQ255" s="3">
        <v>40.523850000000003</v>
      </c>
      <c r="CR255" s="2">
        <v>-19.628450000000001</v>
      </c>
      <c r="CS255" s="2">
        <v>-3.0148090000000001</v>
      </c>
      <c r="CT255" s="2">
        <v>4.8024889999999996</v>
      </c>
      <c r="CU255" s="2">
        <v>-17.13008</v>
      </c>
      <c r="CV255" s="2">
        <v>33.88682</v>
      </c>
      <c r="CW255" s="3">
        <v>0.52902510000000003</v>
      </c>
      <c r="CX255" s="2">
        <v>-91.005160000000004</v>
      </c>
      <c r="CY255" s="2">
        <v>-3.950761</v>
      </c>
      <c r="CZ255" s="2">
        <v>-2.1235719999999998</v>
      </c>
      <c r="DA255" s="2">
        <v>179.6465</v>
      </c>
    </row>
    <row r="256" spans="1:105" ht="15" customHeight="1" x14ac:dyDescent="0.2">
      <c r="A256" s="1">
        <f t="shared" si="3"/>
        <v>250</v>
      </c>
      <c r="B256" s="1" t="s">
        <v>603</v>
      </c>
      <c r="C256" s="1" t="s">
        <v>602</v>
      </c>
      <c r="D256" s="1" t="s">
        <v>207</v>
      </c>
      <c r="E256" s="1" t="s">
        <v>301</v>
      </c>
      <c r="F256" s="1" t="s">
        <v>460</v>
      </c>
      <c r="G256" s="2">
        <v>19514.89</v>
      </c>
      <c r="H256" s="2">
        <v>19514.89</v>
      </c>
      <c r="I256" s="2">
        <v>54.673200000000001</v>
      </c>
      <c r="J256" s="2">
        <v>10669.41</v>
      </c>
      <c r="K256" s="3">
        <v>25.37</v>
      </c>
      <c r="L256" s="3">
        <v>0</v>
      </c>
      <c r="M256" s="2">
        <v>4.7299959999999999</v>
      </c>
      <c r="N256" s="2">
        <v>4.7299959999999999</v>
      </c>
      <c r="O256" s="2">
        <v>4.9862039999999999</v>
      </c>
      <c r="P256" s="2">
        <v>5.2424119999999998</v>
      </c>
      <c r="Q256" s="2">
        <v>8.8090279999999996</v>
      </c>
      <c r="R256" s="2">
        <v>11.691240000000001</v>
      </c>
      <c r="S256" s="2">
        <v>9.2132020000000008</v>
      </c>
      <c r="T256" s="2">
        <v>8.629251</v>
      </c>
      <c r="U256" s="2">
        <v>7.8858620000000004</v>
      </c>
      <c r="V256" s="2">
        <v>7.4296990000000003</v>
      </c>
      <c r="W256" s="2">
        <v>6.42544</v>
      </c>
      <c r="X256" s="2">
        <v>5.8220010000000002</v>
      </c>
      <c r="Y256" s="2">
        <v>2.302454</v>
      </c>
      <c r="Z256" s="2">
        <v>2.1154989999999998</v>
      </c>
      <c r="AA256" s="2">
        <v>1.9104080000000001</v>
      </c>
      <c r="AB256" s="2">
        <v>1.714189</v>
      </c>
      <c r="AC256" s="2">
        <v>8.5425730000000009</v>
      </c>
      <c r="AD256" s="2">
        <v>7.5113450000000004</v>
      </c>
      <c r="AE256" s="2">
        <v>6.7080159999999998</v>
      </c>
      <c r="AF256" s="2">
        <v>6.0404770000000001</v>
      </c>
      <c r="AG256" s="2">
        <v>5.2983039999999999</v>
      </c>
      <c r="AH256" s="2">
        <v>7.4184619999999999</v>
      </c>
      <c r="AI256" s="2">
        <v>8.8643750000000008</v>
      </c>
      <c r="AJ256" s="2">
        <v>5.9715930000000004</v>
      </c>
      <c r="AK256" s="2">
        <v>8.1015560000000004</v>
      </c>
      <c r="AL256" s="2">
        <v>9.5204269999999998</v>
      </c>
      <c r="AM256" s="3">
        <v>2.3965740000000002</v>
      </c>
      <c r="AN256" s="3">
        <v>1.9352959999999999</v>
      </c>
      <c r="AO256" s="2">
        <v>15.083310000000001</v>
      </c>
      <c r="AP256" s="2">
        <v>13.385120000000001</v>
      </c>
      <c r="AQ256" s="2">
        <v>13.656090000000001</v>
      </c>
      <c r="AR256" s="2">
        <v>13.92488</v>
      </c>
      <c r="AS256" s="2">
        <v>0.72093700000000005</v>
      </c>
      <c r="AT256" s="2">
        <v>0.83768719999999997</v>
      </c>
      <c r="AU256" s="2">
        <v>0.54176950000000001</v>
      </c>
      <c r="AV256" s="2">
        <v>0.40119369999999999</v>
      </c>
      <c r="AW256" s="1" t="s">
        <v>6</v>
      </c>
      <c r="AX256" s="3">
        <v>1.3636360000000001</v>
      </c>
      <c r="AY256" s="3">
        <v>37</v>
      </c>
      <c r="AZ256" s="2">
        <v>45.841540000000002</v>
      </c>
      <c r="BA256" s="2">
        <v>18.094729999999998</v>
      </c>
      <c r="BB256" s="2">
        <v>4.7503989999999998</v>
      </c>
      <c r="BC256" s="2">
        <v>-44.47363</v>
      </c>
      <c r="BD256" s="2">
        <v>-21.23564</v>
      </c>
      <c r="BE256" s="3">
        <v>25.2</v>
      </c>
      <c r="BF256" s="2">
        <v>0.67460540000000002</v>
      </c>
      <c r="BG256" s="3">
        <v>46.39</v>
      </c>
      <c r="BH256" s="2">
        <v>-45.311489999999999</v>
      </c>
      <c r="BI256" s="2">
        <v>43.680549999999997</v>
      </c>
      <c r="BJ256" s="2">
        <v>53.002479999999998</v>
      </c>
      <c r="BK256" s="2">
        <v>47.300870000000003</v>
      </c>
      <c r="BL256" s="2">
        <v>44.293210000000002</v>
      </c>
      <c r="BM256" s="2">
        <v>21</v>
      </c>
      <c r="BN256" s="2">
        <v>18</v>
      </c>
      <c r="BO256" s="4">
        <v>22</v>
      </c>
      <c r="BP256" s="4">
        <v>0</v>
      </c>
      <c r="BQ256" s="4">
        <v>0</v>
      </c>
      <c r="BR256" s="4">
        <v>18</v>
      </c>
      <c r="BS256" s="2">
        <v>0</v>
      </c>
      <c r="BT256" s="4">
        <v>15</v>
      </c>
      <c r="BU256" s="4">
        <v>1</v>
      </c>
      <c r="BV256" s="4">
        <v>22</v>
      </c>
      <c r="BW256" s="2">
        <v>68.181820000000002</v>
      </c>
      <c r="BX256" s="2">
        <v>8.5777400000000004</v>
      </c>
      <c r="BY256" s="2">
        <v>769.21109999999999</v>
      </c>
      <c r="BZ256" s="3">
        <v>0.96013210000000004</v>
      </c>
      <c r="CA256" s="3">
        <v>0.1248204</v>
      </c>
      <c r="CB256" s="2">
        <v>1.2116800000000001</v>
      </c>
      <c r="CC256" s="3">
        <v>0.12519040000000001</v>
      </c>
      <c r="CD256" s="3">
        <v>2.7820809999999998</v>
      </c>
      <c r="CE256" s="3">
        <v>2.2284320000000002</v>
      </c>
      <c r="CF256" s="2">
        <v>-19.90052</v>
      </c>
      <c r="CG256" s="3">
        <v>2624.2049999999999</v>
      </c>
      <c r="CH256" s="3">
        <v>2123.3380000000002</v>
      </c>
      <c r="CI256" s="2">
        <v>-19.086449999999999</v>
      </c>
      <c r="CJ256" s="3">
        <v>44.052630000000001</v>
      </c>
      <c r="CK256" s="2">
        <v>-16.00956</v>
      </c>
      <c r="CL256" s="3">
        <v>24256.25</v>
      </c>
      <c r="CM256" s="3">
        <v>22284.73</v>
      </c>
      <c r="CN256" s="2">
        <v>-8.1279039999999991</v>
      </c>
      <c r="CO256" s="3">
        <v>33.280549999999998</v>
      </c>
      <c r="CP256" s="3">
        <v>30.525490000000001</v>
      </c>
      <c r="CQ256" s="3">
        <v>28.947310000000002</v>
      </c>
      <c r="CR256" s="2">
        <v>-23.769290000000002</v>
      </c>
      <c r="CS256" s="2">
        <v>-16.889119999999998</v>
      </c>
      <c r="CT256" s="2">
        <v>-12.357989999999999</v>
      </c>
      <c r="CU256" s="2">
        <v>-8.2783040000000003</v>
      </c>
      <c r="CV256" s="2">
        <v>32.779290000000003</v>
      </c>
      <c r="CW256" s="3">
        <v>0.1679707</v>
      </c>
      <c r="CX256" s="2">
        <v>4.3483549999999997</v>
      </c>
      <c r="CY256" s="2">
        <v>16.405259999999998</v>
      </c>
      <c r="CZ256" s="2">
        <v>-6.7720140000000004</v>
      </c>
      <c r="DA256" s="2">
        <v>182.61619999999999</v>
      </c>
    </row>
    <row r="257" spans="1:105" ht="15" customHeight="1" x14ac:dyDescent="0.2">
      <c r="A257" s="1">
        <f t="shared" si="3"/>
        <v>251</v>
      </c>
      <c r="B257" s="1" t="s">
        <v>605</v>
      </c>
      <c r="C257" s="1" t="s">
        <v>604</v>
      </c>
      <c r="D257" s="1" t="s">
        <v>24</v>
      </c>
      <c r="E257" s="1" t="s">
        <v>104</v>
      </c>
      <c r="F257" s="1" t="s">
        <v>606</v>
      </c>
      <c r="G257" s="2">
        <v>52460</v>
      </c>
      <c r="H257" s="2">
        <v>52460</v>
      </c>
      <c r="I257" s="2">
        <v>56.274099999999997</v>
      </c>
      <c r="J257" s="2">
        <v>29521.39</v>
      </c>
      <c r="K257" s="3">
        <v>425.05</v>
      </c>
      <c r="L257" s="3">
        <v>0</v>
      </c>
      <c r="M257" s="2">
        <v>3.29373</v>
      </c>
      <c r="N257" s="2">
        <v>3.29373</v>
      </c>
      <c r="O257" s="2">
        <v>3.4937070000000001</v>
      </c>
      <c r="P257" s="2">
        <v>3.8677800000000002</v>
      </c>
      <c r="Q257" s="2">
        <v>16.995200000000001</v>
      </c>
      <c r="R257" s="2">
        <v>17.927029999999998</v>
      </c>
      <c r="S257" s="2">
        <v>15.667160000000001</v>
      </c>
      <c r="T257" s="2">
        <v>13.88598</v>
      </c>
      <c r="U257" s="2">
        <v>8.7911239999999999</v>
      </c>
      <c r="V257" s="2">
        <v>9.4270340000000008</v>
      </c>
      <c r="W257" s="2">
        <v>8.3289399999999993</v>
      </c>
      <c r="X257" s="2">
        <v>7.6398450000000002</v>
      </c>
      <c r="Y257" s="2">
        <v>3.419063</v>
      </c>
      <c r="Z257" s="2">
        <v>3.1832379999999998</v>
      </c>
      <c r="AA257" s="2">
        <v>2.8962159999999999</v>
      </c>
      <c r="AB257" s="2">
        <v>2.6048369999999998</v>
      </c>
      <c r="AC257" s="2">
        <v>11.662559999999999</v>
      </c>
      <c r="AD257" s="2">
        <v>10.52872</v>
      </c>
      <c r="AE257" s="2">
        <v>9.9448550000000004</v>
      </c>
      <c r="AF257" s="2">
        <v>8.9616330000000008</v>
      </c>
      <c r="AG257" s="2">
        <v>4.9798669999999996</v>
      </c>
      <c r="AH257" s="2">
        <v>6.1527339999999997</v>
      </c>
      <c r="AI257" s="2">
        <v>6.8123279999999999</v>
      </c>
      <c r="AJ257" s="2">
        <v>5.7791309999999996</v>
      </c>
      <c r="AK257" s="2">
        <v>6.9953050000000001</v>
      </c>
      <c r="AL257" s="2">
        <v>7.6982010000000001</v>
      </c>
      <c r="AM257" s="3">
        <v>5.8633329999999999</v>
      </c>
      <c r="AN257" s="3">
        <v>5.1828050000000001</v>
      </c>
      <c r="AO257" s="2">
        <v>33.573549999999997</v>
      </c>
      <c r="AP257" s="2">
        <v>32.167999999999999</v>
      </c>
      <c r="AQ257" s="2">
        <v>33.512619999999998</v>
      </c>
      <c r="AR257" s="2">
        <v>33.630679999999998</v>
      </c>
      <c r="AS257" s="2">
        <v>1.294565</v>
      </c>
      <c r="AT257" s="2">
        <v>1.3037749999999999</v>
      </c>
      <c r="AU257" s="2">
        <v>1.003204</v>
      </c>
      <c r="AV257" s="2">
        <v>0.87915790000000005</v>
      </c>
      <c r="AW257" s="1" t="s">
        <v>67</v>
      </c>
      <c r="AX257" s="3">
        <v>1.8076920000000001</v>
      </c>
      <c r="AY257" s="3">
        <v>440</v>
      </c>
      <c r="AZ257" s="2">
        <v>3.5172340000000002</v>
      </c>
      <c r="BA257" s="2">
        <v>17.756630000000001</v>
      </c>
      <c r="BB257" s="2">
        <v>2.5</v>
      </c>
      <c r="BC257" s="2">
        <v>-23.41442</v>
      </c>
      <c r="BD257" s="2">
        <v>6.5288190000000004</v>
      </c>
      <c r="BE257" s="3">
        <v>343.4</v>
      </c>
      <c r="BF257" s="2">
        <v>23.77694</v>
      </c>
      <c r="BG257" s="3">
        <v>603.6</v>
      </c>
      <c r="BH257" s="2">
        <v>-29.580850000000002</v>
      </c>
      <c r="BI257" s="2">
        <v>55.8932</v>
      </c>
      <c r="BJ257" s="2">
        <v>54.791310000000003</v>
      </c>
      <c r="BK257" s="2">
        <v>53.335320000000003</v>
      </c>
      <c r="BL257" s="2">
        <v>52.701830000000001</v>
      </c>
      <c r="BM257" s="2">
        <v>25</v>
      </c>
      <c r="BN257" s="2">
        <v>24</v>
      </c>
      <c r="BO257" s="4">
        <v>26</v>
      </c>
      <c r="BP257" s="4">
        <v>0</v>
      </c>
      <c r="BQ257" s="4">
        <v>4</v>
      </c>
      <c r="BR257" s="4">
        <v>22</v>
      </c>
      <c r="BS257" s="2">
        <v>0</v>
      </c>
      <c r="BT257" s="4">
        <v>6</v>
      </c>
      <c r="BU257" s="4">
        <v>2</v>
      </c>
      <c r="BV257" s="4">
        <v>26</v>
      </c>
      <c r="BW257" s="2">
        <v>23.076920000000001</v>
      </c>
      <c r="BX257" s="2">
        <v>9.5453499999999991</v>
      </c>
      <c r="BY257" s="2">
        <v>123.4208</v>
      </c>
      <c r="BZ257" s="3">
        <v>0.1901583</v>
      </c>
      <c r="CA257" s="3">
        <v>0.15407319999999999</v>
      </c>
      <c r="CB257" s="2">
        <v>1.5185900000000001</v>
      </c>
      <c r="CC257" s="3">
        <v>0.1540919</v>
      </c>
      <c r="CD257" s="3">
        <v>28.08811</v>
      </c>
      <c r="CE257" s="3">
        <v>24.187560000000001</v>
      </c>
      <c r="CF257" s="2">
        <v>-13.886839999999999</v>
      </c>
      <c r="CG257" s="3">
        <v>5289.8010000000004</v>
      </c>
      <c r="CH257" s="3">
        <v>4663.7730000000001</v>
      </c>
      <c r="CI257" s="2">
        <v>-11.834619999999999</v>
      </c>
      <c r="CJ257" s="3">
        <v>493.84620000000001</v>
      </c>
      <c r="CK257" s="2">
        <v>-10.90343</v>
      </c>
      <c r="CL257" s="3">
        <v>20931.68</v>
      </c>
      <c r="CM257" s="3">
        <v>20125.82</v>
      </c>
      <c r="CN257" s="2">
        <v>-3.8499119999999998</v>
      </c>
      <c r="CO257" s="3">
        <v>444.15949999999998</v>
      </c>
      <c r="CP257" s="3">
        <v>393.28429999999997</v>
      </c>
      <c r="CQ257" s="3">
        <v>407.4</v>
      </c>
      <c r="CR257" s="2">
        <v>-4.3024060000000004</v>
      </c>
      <c r="CS257" s="2">
        <v>8.0770250000000008</v>
      </c>
      <c r="CT257" s="2">
        <v>4.3323400000000003</v>
      </c>
      <c r="CU257" s="2">
        <v>-11.454269999999999</v>
      </c>
      <c r="CV257" s="2">
        <v>84.283280000000005</v>
      </c>
      <c r="CW257" s="3">
        <v>0.160662</v>
      </c>
      <c r="CX257" s="2" t="e">
        <v>#N/A</v>
      </c>
      <c r="CY257" s="2">
        <v>2.7470940000000001</v>
      </c>
      <c r="CZ257" s="2" t="e">
        <v>#N/A</v>
      </c>
      <c r="DA257" s="2">
        <v>185.18180000000001</v>
      </c>
    </row>
    <row r="258" spans="1:105" ht="15" customHeight="1" x14ac:dyDescent="0.2">
      <c r="A258" s="1">
        <f t="shared" si="3"/>
        <v>252</v>
      </c>
      <c r="B258" s="1" t="s">
        <v>608</v>
      </c>
      <c r="C258" s="1" t="s">
        <v>607</v>
      </c>
      <c r="D258" s="1" t="s">
        <v>33</v>
      </c>
      <c r="E258" s="1" t="s">
        <v>276</v>
      </c>
      <c r="F258" s="1" t="s">
        <v>277</v>
      </c>
      <c r="G258" s="2">
        <v>10380.969999999999</v>
      </c>
      <c r="H258" s="2">
        <v>10380.969999999999</v>
      </c>
      <c r="I258" s="2">
        <v>67.833600000000004</v>
      </c>
      <c r="J258" s="2">
        <v>7041.7839999999997</v>
      </c>
      <c r="K258" s="3">
        <v>35.380000000000003</v>
      </c>
      <c r="L258" s="3">
        <v>0</v>
      </c>
      <c r="M258" s="2">
        <v>3.3634819999999999</v>
      </c>
      <c r="N258" s="2">
        <v>3.3776139999999999</v>
      </c>
      <c r="O258" s="2">
        <v>3.7591860000000001</v>
      </c>
      <c r="P258" s="2">
        <v>4.6636509999999998</v>
      </c>
      <c r="Q258" s="2">
        <v>13.713179999999999</v>
      </c>
      <c r="R258" s="2">
        <v>12.89058</v>
      </c>
      <c r="S258" s="2">
        <v>10.225429999999999</v>
      </c>
      <c r="T258" s="2">
        <v>9.1896100000000001</v>
      </c>
      <c r="U258" s="2">
        <v>6.6408250000000004</v>
      </c>
      <c r="V258" s="2">
        <v>5.8949049999999996</v>
      </c>
      <c r="W258" s="2">
        <v>5.139138</v>
      </c>
      <c r="X258" s="2">
        <v>4.6350259999999999</v>
      </c>
      <c r="Y258" s="2">
        <v>0.76095599999999997</v>
      </c>
      <c r="Z258" s="2">
        <v>0.73688549999999997</v>
      </c>
      <c r="AA258" s="2">
        <v>0.69741770000000003</v>
      </c>
      <c r="AB258" s="2">
        <v>0.67158969999999996</v>
      </c>
      <c r="AC258" s="2">
        <v>3.9489359999999998</v>
      </c>
      <c r="AD258" s="2">
        <v>4.2827520000000003</v>
      </c>
      <c r="AE258" s="2">
        <v>3.8998370000000002</v>
      </c>
      <c r="AF258" s="2">
        <v>3.4177430000000002</v>
      </c>
      <c r="AG258" s="2">
        <v>7.7788750000000002</v>
      </c>
      <c r="AH258" s="2">
        <v>8.9578659999999992</v>
      </c>
      <c r="AI258" s="2">
        <v>9.2512469999999993</v>
      </c>
      <c r="AJ258" s="2">
        <v>15.132720000000001</v>
      </c>
      <c r="AK258" s="2">
        <v>16.84271</v>
      </c>
      <c r="AL258" s="2">
        <v>16.506260000000001</v>
      </c>
      <c r="AM258" s="3">
        <v>0.89915639999999997</v>
      </c>
      <c r="AN258" s="3">
        <v>0.70904529999999999</v>
      </c>
      <c r="AO258" s="2">
        <v>16.8626</v>
      </c>
      <c r="AP258" s="2">
        <v>17.315550000000002</v>
      </c>
      <c r="AQ258" s="2">
        <v>18.44003</v>
      </c>
      <c r="AR258" s="2">
        <v>18.504339999999999</v>
      </c>
      <c r="AS258" s="2">
        <v>3.2455660000000002</v>
      </c>
      <c r="AT258" s="2">
        <v>2.8646669999999999</v>
      </c>
      <c r="AU258" s="2">
        <v>2.4058649999999999</v>
      </c>
      <c r="AV258" s="2">
        <v>2.0372370000000002</v>
      </c>
      <c r="AW258" s="1" t="s">
        <v>67</v>
      </c>
      <c r="AX258" s="3">
        <v>1.978261</v>
      </c>
      <c r="AY258" s="3">
        <v>39</v>
      </c>
      <c r="AZ258" s="2">
        <v>10.231769999999999</v>
      </c>
      <c r="BA258" s="2">
        <v>5.7164630000000001</v>
      </c>
      <c r="BB258" s="2">
        <v>13.55139</v>
      </c>
      <c r="BC258" s="2">
        <v>-4.1711749999999999</v>
      </c>
      <c r="BD258" s="2">
        <v>-6.7966220000000002</v>
      </c>
      <c r="BE258" s="3">
        <v>30.16</v>
      </c>
      <c r="BF258" s="2">
        <v>17.307700000000001</v>
      </c>
      <c r="BG258" s="3">
        <v>49.62</v>
      </c>
      <c r="BH258" s="2">
        <v>-28.6981</v>
      </c>
      <c r="BI258" s="2">
        <v>43.217059999999996</v>
      </c>
      <c r="BJ258" s="2">
        <v>40.918509999999998</v>
      </c>
      <c r="BK258" s="2">
        <v>38.212130000000002</v>
      </c>
      <c r="BL258" s="2">
        <v>38.240659999999998</v>
      </c>
      <c r="BM258" s="2">
        <v>21</v>
      </c>
      <c r="BN258" s="2">
        <v>20</v>
      </c>
      <c r="BO258" s="4">
        <v>23</v>
      </c>
      <c r="BP258" s="4">
        <v>1</v>
      </c>
      <c r="BQ258" s="4">
        <v>2</v>
      </c>
      <c r="BR258" s="4">
        <v>21</v>
      </c>
      <c r="BS258" s="2">
        <v>4.1666670000000003</v>
      </c>
      <c r="BT258" s="4">
        <v>6</v>
      </c>
      <c r="BU258" s="4">
        <v>6</v>
      </c>
      <c r="BV258" s="4">
        <v>23</v>
      </c>
      <c r="BW258" s="2">
        <v>26.086960000000001</v>
      </c>
      <c r="BX258" s="2">
        <v>10.0404</v>
      </c>
      <c r="BY258" s="2">
        <v>293.4135</v>
      </c>
      <c r="BZ258" s="3">
        <v>0.5059941</v>
      </c>
      <c r="CA258" s="3">
        <v>0.17245089999999999</v>
      </c>
      <c r="CB258" s="2">
        <v>1.0664100000000001</v>
      </c>
      <c r="CC258" s="3">
        <v>0.17320559999999999</v>
      </c>
      <c r="CD258" s="3">
        <v>2.8748939999999998</v>
      </c>
      <c r="CE258" s="3">
        <v>2.778537</v>
      </c>
      <c r="CF258" s="2">
        <v>-3.3516819999999998</v>
      </c>
      <c r="CG258" s="3">
        <v>1788.7349999999999</v>
      </c>
      <c r="CH258" s="3">
        <v>1728.404</v>
      </c>
      <c r="CI258" s="2">
        <v>-3.3728419999999999</v>
      </c>
      <c r="CJ258" s="3">
        <v>41.719529999999999</v>
      </c>
      <c r="CK258" s="2">
        <v>-6.5186080000000004</v>
      </c>
      <c r="CL258" s="3">
        <v>20152.38</v>
      </c>
      <c r="CM258" s="3">
        <v>19721.37</v>
      </c>
      <c r="CN258" s="2">
        <v>-2.1387640000000001</v>
      </c>
      <c r="CO258" s="3">
        <v>39.709560000000003</v>
      </c>
      <c r="CP258" s="3">
        <v>36.961570000000002</v>
      </c>
      <c r="CQ258" s="3">
        <v>36.743079999999999</v>
      </c>
      <c r="CR258" s="2">
        <v>-10.90305</v>
      </c>
      <c r="CS258" s="2">
        <v>-4.2789460000000004</v>
      </c>
      <c r="CT258" s="2">
        <v>-3.7097570000000002</v>
      </c>
      <c r="CU258" s="2">
        <v>-6.9202240000000002</v>
      </c>
      <c r="CV258" s="2">
        <v>14.869619999999999</v>
      </c>
      <c r="CW258" s="3">
        <v>0.14323930000000001</v>
      </c>
      <c r="CX258" s="2">
        <v>5.4891230000000002</v>
      </c>
      <c r="CY258" s="2">
        <v>0.48433559999999998</v>
      </c>
      <c r="CZ258" s="2">
        <v>14.44204</v>
      </c>
      <c r="DA258" s="2">
        <v>185.3535</v>
      </c>
    </row>
    <row r="259" spans="1:105" ht="15" customHeight="1" x14ac:dyDescent="0.2">
      <c r="A259" s="1">
        <f t="shared" si="3"/>
        <v>253</v>
      </c>
      <c r="B259" s="1" t="s">
        <v>610</v>
      </c>
      <c r="C259" s="1" t="s">
        <v>609</v>
      </c>
      <c r="D259" s="1" t="s">
        <v>240</v>
      </c>
      <c r="E259" s="1" t="s">
        <v>113</v>
      </c>
      <c r="F259" s="1" t="s">
        <v>181</v>
      </c>
      <c r="G259" s="2">
        <v>4506.5810000000001</v>
      </c>
      <c r="H259" s="2">
        <v>4506.5810000000001</v>
      </c>
      <c r="I259" s="2">
        <v>59.353999999999999</v>
      </c>
      <c r="J259" s="2">
        <v>2674.8359999999998</v>
      </c>
      <c r="K259" s="3">
        <v>25.24</v>
      </c>
      <c r="L259" s="3">
        <v>0</v>
      </c>
      <c r="M259" s="2">
        <v>5.9429480000000003</v>
      </c>
      <c r="N259" s="2">
        <v>3.9619650000000002</v>
      </c>
      <c r="O259" s="2">
        <v>3.9619650000000002</v>
      </c>
      <c r="P259" s="2">
        <v>4.3351410000000001</v>
      </c>
      <c r="Q259" s="2">
        <v>4.6058389999999996</v>
      </c>
      <c r="R259" s="2">
        <v>9.1542139999999996</v>
      </c>
      <c r="S259" s="2">
        <v>8.5073869999999996</v>
      </c>
      <c r="T259" s="2">
        <v>7.8875000000000002</v>
      </c>
      <c r="U259" s="2">
        <v>2.5169769999999998</v>
      </c>
      <c r="V259" s="2">
        <v>3.9470619999999998</v>
      </c>
      <c r="W259" s="2">
        <v>3.605737</v>
      </c>
      <c r="X259" s="2">
        <v>3.4494820000000002</v>
      </c>
      <c r="Y259" s="2">
        <v>0.57943060000000002</v>
      </c>
      <c r="Z259" s="2">
        <v>0.56782900000000003</v>
      </c>
      <c r="AA259" s="2">
        <v>0.54115999999999997</v>
      </c>
      <c r="AB259" s="2">
        <v>0.51549690000000004</v>
      </c>
      <c r="AC259" s="2">
        <v>3.3321480000000001</v>
      </c>
      <c r="AD259" s="2">
        <v>3.1040909999999999</v>
      </c>
      <c r="AE259" s="2">
        <v>3.3667729999999998</v>
      </c>
      <c r="AF259" s="2">
        <v>3.268462</v>
      </c>
      <c r="AG259" s="2">
        <v>7.3358369999999997</v>
      </c>
      <c r="AH259" s="2">
        <v>4.3112649999999997</v>
      </c>
      <c r="AI259" s="2">
        <v>4.2391870000000003</v>
      </c>
      <c r="AJ259" s="2">
        <v>10.016830000000001</v>
      </c>
      <c r="AK259" s="2">
        <v>5.8529220000000004</v>
      </c>
      <c r="AL259" s="2">
        <v>5.7169730000000003</v>
      </c>
      <c r="AM259" s="3" t="e">
        <v>#N/A</v>
      </c>
      <c r="AN259" s="3" t="e">
        <v>#N/A</v>
      </c>
      <c r="AO259" s="2">
        <v>13.962059999999999</v>
      </c>
      <c r="AP259" s="2">
        <v>10.17404</v>
      </c>
      <c r="AQ259" s="2">
        <v>10.189489999999999</v>
      </c>
      <c r="AR259" s="2">
        <v>10.46528</v>
      </c>
      <c r="AS259" s="2">
        <v>0.77821660000000004</v>
      </c>
      <c r="AT259" s="2">
        <v>0.96360210000000002</v>
      </c>
      <c r="AU259" s="2">
        <v>0.94974959999999997</v>
      </c>
      <c r="AV259" s="2">
        <v>0.89165989999999995</v>
      </c>
      <c r="AW259" s="1" t="s">
        <v>67</v>
      </c>
      <c r="AX259" s="3">
        <v>1.75</v>
      </c>
      <c r="AY259" s="3">
        <v>29</v>
      </c>
      <c r="AZ259" s="2">
        <v>14.896990000000001</v>
      </c>
      <c r="BA259" s="2">
        <v>6.2029249999999996</v>
      </c>
      <c r="BB259" s="2">
        <v>-7.8203129999999996</v>
      </c>
      <c r="BC259" s="2">
        <v>-27.9269</v>
      </c>
      <c r="BD259" s="2">
        <v>-11.624650000000001</v>
      </c>
      <c r="BE259" s="3">
        <v>22.76</v>
      </c>
      <c r="BF259" s="2">
        <v>10.8963</v>
      </c>
      <c r="BG259" s="3">
        <v>36.299999999999997</v>
      </c>
      <c r="BH259" s="2">
        <v>-30.468319999999999</v>
      </c>
      <c r="BI259" s="2">
        <v>26.76399</v>
      </c>
      <c r="BJ259" s="2">
        <v>37.741619999999998</v>
      </c>
      <c r="BK259" s="2">
        <v>34.949800000000003</v>
      </c>
      <c r="BL259" s="2">
        <v>33.588540000000002</v>
      </c>
      <c r="BM259" s="2">
        <v>11</v>
      </c>
      <c r="BN259" s="2">
        <v>10</v>
      </c>
      <c r="BO259" s="4">
        <v>12</v>
      </c>
      <c r="BP259" s="4">
        <v>0</v>
      </c>
      <c r="BQ259" s="4">
        <v>0</v>
      </c>
      <c r="BR259" s="4">
        <v>12</v>
      </c>
      <c r="BS259" s="2">
        <v>0</v>
      </c>
      <c r="BT259" s="4">
        <v>4</v>
      </c>
      <c r="BU259" s="4">
        <v>0</v>
      </c>
      <c r="BV259" s="4">
        <v>12</v>
      </c>
      <c r="BW259" s="2">
        <v>33.33334</v>
      </c>
      <c r="BX259" s="2">
        <v>11.332599999999999</v>
      </c>
      <c r="BY259" s="2">
        <v>178.54920000000001</v>
      </c>
      <c r="BZ259" s="3">
        <v>0.2221784</v>
      </c>
      <c r="CA259" s="3">
        <v>0.1244354</v>
      </c>
      <c r="CB259" s="2">
        <v>1.60025</v>
      </c>
      <c r="CC259" s="3">
        <v>0.1262075</v>
      </c>
      <c r="CD259" s="3">
        <v>2.8325279999999999</v>
      </c>
      <c r="CE259" s="3">
        <v>2.7508300000000001</v>
      </c>
      <c r="CF259" s="2">
        <v>-2.8842989999999999</v>
      </c>
      <c r="CG259" s="3">
        <v>927.89469999999994</v>
      </c>
      <c r="CH259" s="3">
        <v>928.44960000000003</v>
      </c>
      <c r="CI259" s="2">
        <v>5.9795380000000002E-2</v>
      </c>
      <c r="CJ259" s="3">
        <v>30.172730000000001</v>
      </c>
      <c r="CK259" s="2">
        <v>-3.8867120000000002</v>
      </c>
      <c r="CL259" s="3">
        <v>16857.21</v>
      </c>
      <c r="CM259" s="3">
        <v>16738.05</v>
      </c>
      <c r="CN259" s="2">
        <v>-0.70686939999999998</v>
      </c>
      <c r="CO259" s="3">
        <v>27.577809999999999</v>
      </c>
      <c r="CP259" s="3">
        <v>26.902349999999998</v>
      </c>
      <c r="CQ259" s="3">
        <v>26.181539999999998</v>
      </c>
      <c r="CR259" s="2">
        <v>-8.4771339999999995</v>
      </c>
      <c r="CS259" s="2">
        <v>-6.179208</v>
      </c>
      <c r="CT259" s="2">
        <v>-3.596193</v>
      </c>
      <c r="CU259" s="2">
        <v>-2.449268</v>
      </c>
      <c r="CV259" s="2">
        <v>4.8398779999999997</v>
      </c>
      <c r="CW259" s="3">
        <v>0.1073958</v>
      </c>
      <c r="CX259" s="2">
        <v>-10.848280000000001</v>
      </c>
      <c r="CY259" s="2">
        <v>-2.9478659999999999</v>
      </c>
      <c r="CZ259" s="2">
        <v>-4.3583600000000002</v>
      </c>
      <c r="DA259" s="2">
        <v>187.76769999999999</v>
      </c>
    </row>
    <row r="260" spans="1:105" ht="15" customHeight="1" x14ac:dyDescent="0.2">
      <c r="A260" s="1">
        <f t="shared" si="3"/>
        <v>254</v>
      </c>
      <c r="B260" s="1" t="s">
        <v>612</v>
      </c>
      <c r="C260" s="1" t="s">
        <v>611</v>
      </c>
      <c r="D260" s="1" t="s">
        <v>13</v>
      </c>
      <c r="E260" s="1" t="s">
        <v>25</v>
      </c>
      <c r="F260" s="1" t="s">
        <v>613</v>
      </c>
      <c r="G260" s="2">
        <v>9213.4830000000002</v>
      </c>
      <c r="H260" s="2">
        <v>9213.4830000000002</v>
      </c>
      <c r="I260" s="2">
        <v>56.998600000000003</v>
      </c>
      <c r="J260" s="2">
        <v>5251.5559999999996</v>
      </c>
      <c r="K260" s="3">
        <v>50.94</v>
      </c>
      <c r="L260" s="3">
        <v>0</v>
      </c>
      <c r="M260" s="2">
        <v>4.1224970000000001</v>
      </c>
      <c r="N260" s="2">
        <v>4.2010209999999999</v>
      </c>
      <c r="O260" s="2">
        <v>4.6329010000000004</v>
      </c>
      <c r="P260" s="2">
        <v>5.256691</v>
      </c>
      <c r="Q260" s="2">
        <v>11.24503</v>
      </c>
      <c r="R260" s="2">
        <v>13.1778</v>
      </c>
      <c r="S260" s="2">
        <v>11.16657</v>
      </c>
      <c r="T260" s="2">
        <v>10.38664</v>
      </c>
      <c r="U260" s="2">
        <v>8.1382139999999996</v>
      </c>
      <c r="V260" s="2">
        <v>7.8351009999999999</v>
      </c>
      <c r="W260" s="2">
        <v>7.1198860000000002</v>
      </c>
      <c r="X260" s="2">
        <v>6.6482229999999998</v>
      </c>
      <c r="Y260" s="2">
        <v>1.936882</v>
      </c>
      <c r="Z260" s="2">
        <v>2.005512</v>
      </c>
      <c r="AA260" s="2">
        <v>1.8540540000000001</v>
      </c>
      <c r="AB260" s="2">
        <v>1.865934</v>
      </c>
      <c r="AC260" s="2">
        <v>10.481479999999999</v>
      </c>
      <c r="AD260" s="2">
        <v>9.1290320000000005</v>
      </c>
      <c r="AE260" s="2">
        <v>8.8704820000000009</v>
      </c>
      <c r="AF260" s="2">
        <v>8.6412209999999998</v>
      </c>
      <c r="AG260" s="2">
        <v>7.4651620000000003</v>
      </c>
      <c r="AH260" s="2">
        <v>7.7444389999999999</v>
      </c>
      <c r="AI260" s="2">
        <v>8.3617019999999993</v>
      </c>
      <c r="AJ260" s="2">
        <v>8.1931659999999997</v>
      </c>
      <c r="AK260" s="2">
        <v>8.2971880000000002</v>
      </c>
      <c r="AL260" s="2">
        <v>8.615634</v>
      </c>
      <c r="AM260" s="3" t="e">
        <v>#N/A</v>
      </c>
      <c r="AN260" s="3" t="e">
        <v>#N/A</v>
      </c>
      <c r="AO260" s="2">
        <v>5.4039169999999999</v>
      </c>
      <c r="AP260" s="2">
        <v>5.237196</v>
      </c>
      <c r="AQ260" s="2">
        <v>5.3651369999999998</v>
      </c>
      <c r="AR260" s="2">
        <v>5.271185</v>
      </c>
      <c r="AS260" s="2">
        <v>0.67176130000000001</v>
      </c>
      <c r="AT260" s="2">
        <v>0.69618789999999997</v>
      </c>
      <c r="AU260" s="2">
        <v>0.47431849999999998</v>
      </c>
      <c r="AV260" s="2">
        <v>0.19594619999999999</v>
      </c>
      <c r="AW260" s="1" t="s">
        <v>614</v>
      </c>
      <c r="AX260" s="3">
        <v>2.285714</v>
      </c>
      <c r="AY260" s="3">
        <v>50</v>
      </c>
      <c r="AZ260" s="2">
        <v>-1.8453059999999999</v>
      </c>
      <c r="BA260" s="2">
        <v>15.218859999999999</v>
      </c>
      <c r="BB260" s="2">
        <v>-2.033134</v>
      </c>
      <c r="BC260" s="2">
        <v>-12.32358</v>
      </c>
      <c r="BD260" s="2">
        <v>-10.19042</v>
      </c>
      <c r="BE260" s="3">
        <v>45.7</v>
      </c>
      <c r="BF260" s="2">
        <v>11.46607</v>
      </c>
      <c r="BG260" s="3">
        <v>62.74</v>
      </c>
      <c r="BH260" s="2">
        <v>-18.807780000000001</v>
      </c>
      <c r="BI260" s="2">
        <v>46.909489999999998</v>
      </c>
      <c r="BJ260" s="2">
        <v>54.205210000000001</v>
      </c>
      <c r="BK260" s="2">
        <v>52.600479999999997</v>
      </c>
      <c r="BL260" s="2">
        <v>64.629519999999999</v>
      </c>
      <c r="BM260" s="2">
        <v>12</v>
      </c>
      <c r="BN260" s="2">
        <v>11</v>
      </c>
      <c r="BO260" s="4">
        <v>14</v>
      </c>
      <c r="BP260" s="4">
        <v>0</v>
      </c>
      <c r="BQ260" s="4">
        <v>0</v>
      </c>
      <c r="BR260" s="4">
        <v>13</v>
      </c>
      <c r="BS260" s="2">
        <v>0</v>
      </c>
      <c r="BT260" s="4">
        <v>1</v>
      </c>
      <c r="BU260" s="4">
        <v>7</v>
      </c>
      <c r="BV260" s="4">
        <v>14</v>
      </c>
      <c r="BW260" s="2">
        <v>7.1428580000000004</v>
      </c>
      <c r="BX260" s="2">
        <v>7.0432499999999996</v>
      </c>
      <c r="BY260" s="2">
        <v>180.86930000000001</v>
      </c>
      <c r="BZ260" s="3">
        <v>0.40283530000000001</v>
      </c>
      <c r="CA260" s="3">
        <v>0.2227218</v>
      </c>
      <c r="CB260" s="2">
        <v>0.87666599999999995</v>
      </c>
      <c r="CC260" s="3">
        <v>0.22339909999999999</v>
      </c>
      <c r="CD260" s="3">
        <v>4.2535970000000001</v>
      </c>
      <c r="CE260" s="3">
        <v>3.9842580000000001</v>
      </c>
      <c r="CF260" s="2">
        <v>-6.3320280000000002</v>
      </c>
      <c r="CG260" s="3">
        <v>1064.3430000000001</v>
      </c>
      <c r="CH260" s="3">
        <v>970.90229999999997</v>
      </c>
      <c r="CI260" s="2">
        <v>-8.7791560000000004</v>
      </c>
      <c r="CJ260" s="3">
        <v>51.25</v>
      </c>
      <c r="CK260" s="2">
        <v>-2.439022</v>
      </c>
      <c r="CL260" s="3">
        <v>25921.23</v>
      </c>
      <c r="CM260" s="3">
        <v>24909.15</v>
      </c>
      <c r="CN260" s="2">
        <v>-3.9044140000000001</v>
      </c>
      <c r="CO260" s="3">
        <v>51.917270000000002</v>
      </c>
      <c r="CP260" s="3">
        <v>53.180010000000003</v>
      </c>
      <c r="CQ260" s="3">
        <v>52.16384</v>
      </c>
      <c r="CR260" s="2">
        <v>-1.8823620000000001</v>
      </c>
      <c r="CS260" s="2">
        <v>-4.212129</v>
      </c>
      <c r="CT260" s="2">
        <v>-2.346152</v>
      </c>
      <c r="CU260" s="2">
        <v>2.4322149999999998</v>
      </c>
      <c r="CV260" s="2">
        <v>17.74962</v>
      </c>
      <c r="CW260" s="3">
        <v>0.19264829999999999</v>
      </c>
      <c r="CX260" s="2">
        <v>44.219259999999998</v>
      </c>
      <c r="CY260" s="2">
        <v>-0.19468170000000001</v>
      </c>
      <c r="CZ260" s="2">
        <v>3.7238660000000001</v>
      </c>
      <c r="DA260" s="2">
        <v>189.32320000000001</v>
      </c>
    </row>
    <row r="261" spans="1:105" ht="15" customHeight="1" x14ac:dyDescent="0.2">
      <c r="A261" s="1">
        <f t="shared" si="3"/>
        <v>255</v>
      </c>
      <c r="B261" s="1" t="s">
        <v>616</v>
      </c>
      <c r="C261" s="1" t="s">
        <v>615</v>
      </c>
      <c r="D261" s="1" t="s">
        <v>24</v>
      </c>
      <c r="E261" s="1" t="s">
        <v>43</v>
      </c>
      <c r="F261" s="1" t="s">
        <v>44</v>
      </c>
      <c r="G261" s="2">
        <v>14778.75</v>
      </c>
      <c r="H261" s="2">
        <v>14778.75</v>
      </c>
      <c r="I261" s="2">
        <v>22.134399999999999</v>
      </c>
      <c r="J261" s="2">
        <v>3271.1880000000001</v>
      </c>
      <c r="K261" s="3">
        <v>182.9</v>
      </c>
      <c r="L261" s="3">
        <v>0</v>
      </c>
      <c r="M261" s="2">
        <v>1.6402410000000001</v>
      </c>
      <c r="N261" s="2">
        <v>1.6402410000000001</v>
      </c>
      <c r="O261" s="2">
        <v>1.968289</v>
      </c>
      <c r="P261" s="2">
        <v>2.3760690000000002</v>
      </c>
      <c r="Q261" s="2">
        <v>18.308309999999999</v>
      </c>
      <c r="R261" s="2">
        <v>18.36861</v>
      </c>
      <c r="S261" s="2">
        <v>15.36975</v>
      </c>
      <c r="T261" s="2">
        <v>13.06466</v>
      </c>
      <c r="U261" s="2">
        <v>6.7079630000000003</v>
      </c>
      <c r="V261" s="2">
        <v>14.21672</v>
      </c>
      <c r="W261" s="2">
        <v>10.140879999999999</v>
      </c>
      <c r="X261" s="2">
        <v>7.4570059999999998</v>
      </c>
      <c r="Y261" s="2">
        <v>2.5333420000000002</v>
      </c>
      <c r="Z261" s="2">
        <v>2.399219</v>
      </c>
      <c r="AA261" s="2">
        <v>2.2326730000000001</v>
      </c>
      <c r="AB261" s="2">
        <v>2.0012829999999999</v>
      </c>
      <c r="AC261" s="2">
        <v>9.7576250000000009</v>
      </c>
      <c r="AD261" s="2">
        <v>63.422910000000002</v>
      </c>
      <c r="AE261" s="2">
        <v>16.155940000000001</v>
      </c>
      <c r="AF261" s="2">
        <v>17.331060000000001</v>
      </c>
      <c r="AG261" s="2">
        <v>-11.483409999999999</v>
      </c>
      <c r="AH261" s="2">
        <v>15.81897</v>
      </c>
      <c r="AI261" s="2">
        <v>5.1595389999999997</v>
      </c>
      <c r="AJ261" s="2">
        <v>-5.7894959999999998</v>
      </c>
      <c r="AK261" s="2">
        <v>7.4956490000000002</v>
      </c>
      <c r="AL261" s="2">
        <v>2.3407550000000001</v>
      </c>
      <c r="AM261" s="3">
        <v>1.2788109999999999</v>
      </c>
      <c r="AN261" s="3">
        <v>1.0582119999999999</v>
      </c>
      <c r="AO261" s="2">
        <v>10.77399</v>
      </c>
      <c r="AP261" s="2">
        <v>10.312659999999999</v>
      </c>
      <c r="AQ261" s="2">
        <v>11.352510000000001</v>
      </c>
      <c r="AR261" s="2">
        <v>12.241770000000001</v>
      </c>
      <c r="AS261" s="2">
        <v>-10.98409</v>
      </c>
      <c r="AT261" s="2">
        <v>-14.566509999999999</v>
      </c>
      <c r="AU261" s="2">
        <v>-11.26064</v>
      </c>
      <c r="AV261" s="2">
        <v>-8.9798779999999994</v>
      </c>
      <c r="AW261" s="1" t="s">
        <v>67</v>
      </c>
      <c r="AX261" s="3">
        <v>1.714286</v>
      </c>
      <c r="AY261" s="3">
        <v>199</v>
      </c>
      <c r="AZ261" s="2">
        <v>8.8026289999999996</v>
      </c>
      <c r="BA261" s="2">
        <v>13.06151</v>
      </c>
      <c r="BB261" s="2">
        <v>14.552009999999999</v>
      </c>
      <c r="BC261" s="2">
        <v>12.41549</v>
      </c>
      <c r="BD261" s="2">
        <v>2.0647289999999998</v>
      </c>
      <c r="BE261" s="3">
        <v>158.1</v>
      </c>
      <c r="BF261" s="2">
        <v>15.686260000000001</v>
      </c>
      <c r="BG261" s="3">
        <v>192</v>
      </c>
      <c r="BH261" s="2">
        <v>-4.7395889999999996</v>
      </c>
      <c r="BI261" s="2">
        <v>28.53763</v>
      </c>
      <c r="BJ261" s="2">
        <v>30.71088</v>
      </c>
      <c r="BK261" s="2">
        <v>30.748719999999999</v>
      </c>
      <c r="BL261" s="2">
        <v>30.797609999999999</v>
      </c>
      <c r="BM261" s="2">
        <v>13</v>
      </c>
      <c r="BN261" s="2">
        <v>12</v>
      </c>
      <c r="BO261" s="4">
        <v>14</v>
      </c>
      <c r="BP261" s="4">
        <v>0</v>
      </c>
      <c r="BQ261" s="4">
        <v>2</v>
      </c>
      <c r="BR261" s="4">
        <v>13</v>
      </c>
      <c r="BS261" s="2">
        <v>0</v>
      </c>
      <c r="BT261" s="4">
        <v>5</v>
      </c>
      <c r="BU261" s="4">
        <v>0</v>
      </c>
      <c r="BV261" s="4">
        <v>14</v>
      </c>
      <c r="BW261" s="2">
        <v>35.714289999999998</v>
      </c>
      <c r="BX261" s="2">
        <v>9.5780600000000007</v>
      </c>
      <c r="BY261" s="2">
        <v>80.802369999999996</v>
      </c>
      <c r="BZ261" s="3">
        <v>4.8215470000000003E-2</v>
      </c>
      <c r="CA261" s="3">
        <v>5.9670870000000001E-2</v>
      </c>
      <c r="CB261" s="2">
        <v>0.36795499999999998</v>
      </c>
      <c r="CC261" s="3">
        <v>5.9791249999999997E-2</v>
      </c>
      <c r="CD261" s="3">
        <v>10.61645</v>
      </c>
      <c r="CE261" s="3">
        <v>9.8284319999999994</v>
      </c>
      <c r="CF261" s="2">
        <v>-7.4225899999999996</v>
      </c>
      <c r="CG261" s="3">
        <v>440.8587</v>
      </c>
      <c r="CH261" s="3">
        <v>361.28230000000002</v>
      </c>
      <c r="CI261" s="2">
        <v>-18.050319999999999</v>
      </c>
      <c r="CJ261" s="3">
        <v>212.75</v>
      </c>
      <c r="CK261" s="2">
        <v>-6.4629849999999998</v>
      </c>
      <c r="CL261" s="3">
        <v>5537.2190000000001</v>
      </c>
      <c r="CM261" s="3">
        <v>4867.6869999999999</v>
      </c>
      <c r="CN261" s="2">
        <v>-12.09149</v>
      </c>
      <c r="CO261" s="3">
        <v>178.6403</v>
      </c>
      <c r="CP261" s="3">
        <v>178.74709999999999</v>
      </c>
      <c r="CQ261" s="3">
        <v>177.88849999999999</v>
      </c>
      <c r="CR261" s="2">
        <v>2.3845200000000002</v>
      </c>
      <c r="CS261" s="2">
        <v>2.3233410000000001</v>
      </c>
      <c r="CT261" s="2">
        <v>2.817237</v>
      </c>
      <c r="CU261" s="2">
        <v>5.9783459999999997E-2</v>
      </c>
      <c r="CV261" s="2">
        <v>6.9952079999999999</v>
      </c>
      <c r="CW261" s="3">
        <v>4.7332869999999999E-2</v>
      </c>
      <c r="CX261" s="2" t="e">
        <v>#N/A</v>
      </c>
      <c r="CY261" s="2" t="e">
        <v>#N/A</v>
      </c>
      <c r="CZ261" s="2" t="e">
        <v>#N/A</v>
      </c>
      <c r="DA261" s="2">
        <v>190.3939</v>
      </c>
    </row>
    <row r="262" spans="1:105" ht="15" customHeight="1" x14ac:dyDescent="0.2">
      <c r="A262" s="1">
        <f t="shared" si="3"/>
        <v>256</v>
      </c>
      <c r="B262" s="1" t="s">
        <v>618</v>
      </c>
      <c r="C262" s="1" t="s">
        <v>617</v>
      </c>
      <c r="D262" s="1" t="s">
        <v>24</v>
      </c>
      <c r="E262" s="1" t="s">
        <v>4</v>
      </c>
      <c r="F262" s="1" t="s">
        <v>21</v>
      </c>
      <c r="G262" s="2">
        <v>3006.6089999999999</v>
      </c>
      <c r="H262" s="2">
        <v>3006.6089999999999</v>
      </c>
      <c r="I262" s="2">
        <v>75.358500000000006</v>
      </c>
      <c r="J262" s="2">
        <v>2265.7350000000001</v>
      </c>
      <c r="K262" s="3">
        <v>10.625</v>
      </c>
      <c r="L262" s="3">
        <v>0</v>
      </c>
      <c r="M262" s="2">
        <v>0</v>
      </c>
      <c r="N262" s="2">
        <v>0</v>
      </c>
      <c r="O262" s="2">
        <v>0</v>
      </c>
      <c r="P262" s="2">
        <v>0</v>
      </c>
      <c r="Q262" s="2">
        <v>5.7432429999999997</v>
      </c>
      <c r="R262" s="2">
        <v>5.2469130000000002</v>
      </c>
      <c r="S262" s="2">
        <v>4.6123060000000002</v>
      </c>
      <c r="T262" s="2">
        <v>4.2842739999999999</v>
      </c>
      <c r="U262" s="2">
        <v>5.6263230000000002</v>
      </c>
      <c r="V262" s="2">
        <v>3.89445</v>
      </c>
      <c r="W262" s="2">
        <v>3.178331</v>
      </c>
      <c r="X262" s="2">
        <v>2.4993500000000002</v>
      </c>
      <c r="Y262" s="2">
        <v>0.33746229999999999</v>
      </c>
      <c r="Z262" s="2">
        <v>0.31943199999999999</v>
      </c>
      <c r="AA262" s="2">
        <v>0.30863859999999999</v>
      </c>
      <c r="AB262" s="2">
        <v>0.30523879999999998</v>
      </c>
      <c r="AC262" s="2">
        <v>3.9439829999999998</v>
      </c>
      <c r="AD262" s="2">
        <v>4.6082039999999997</v>
      </c>
      <c r="AE262" s="2">
        <v>3.4167779999999999</v>
      </c>
      <c r="AF262" s="2">
        <v>3.066103</v>
      </c>
      <c r="AG262" s="2">
        <v>6.0418139999999996</v>
      </c>
      <c r="AH262" s="2">
        <v>12.067449999999999</v>
      </c>
      <c r="AI262" s="2">
        <v>18.886130000000001</v>
      </c>
      <c r="AJ262" s="2">
        <v>9.2228709999999996</v>
      </c>
      <c r="AK262" s="2">
        <v>16.397639999999999</v>
      </c>
      <c r="AL262" s="2">
        <v>21.210380000000001</v>
      </c>
      <c r="AM262" s="3">
        <v>2.0205769999999998</v>
      </c>
      <c r="AN262" s="3">
        <v>1.7360869999999999</v>
      </c>
      <c r="AO262" s="2">
        <v>24.07809</v>
      </c>
      <c r="AP262" s="2">
        <v>24.800090000000001</v>
      </c>
      <c r="AQ262" s="2">
        <v>25.385580000000001</v>
      </c>
      <c r="AR262" s="2">
        <v>25.185639999999999</v>
      </c>
      <c r="AS262" s="2">
        <v>1.6315310000000001</v>
      </c>
      <c r="AT262" s="2">
        <v>1.3432329999999999</v>
      </c>
      <c r="AU262" s="2">
        <v>0.83931480000000003</v>
      </c>
      <c r="AV262" s="2">
        <v>0.27388079999999998</v>
      </c>
      <c r="AW262" s="1" t="s">
        <v>67</v>
      </c>
      <c r="AX262" s="3">
        <v>1.857143</v>
      </c>
      <c r="AY262" s="3">
        <v>14.6</v>
      </c>
      <c r="AZ262" s="2">
        <v>37.411769999999997</v>
      </c>
      <c r="BA262" s="2">
        <v>6.0879989999999999</v>
      </c>
      <c r="BB262" s="2">
        <v>2.7176239999999998</v>
      </c>
      <c r="BC262" s="2">
        <v>-73.114879999999999</v>
      </c>
      <c r="BD262" s="2">
        <v>-32.195270000000001</v>
      </c>
      <c r="BE262" s="3">
        <v>9.01</v>
      </c>
      <c r="BF262" s="2">
        <v>17.924520000000001</v>
      </c>
      <c r="BG262" s="3">
        <v>42.9</v>
      </c>
      <c r="BH262" s="2">
        <v>-75.233099999999993</v>
      </c>
      <c r="BI262" s="2">
        <v>0</v>
      </c>
      <c r="BJ262" s="2">
        <v>0</v>
      </c>
      <c r="BK262" s="2">
        <v>0</v>
      </c>
      <c r="BL262" s="2">
        <v>0</v>
      </c>
      <c r="BM262" s="2">
        <v>18</v>
      </c>
      <c r="BN262" s="2">
        <v>14</v>
      </c>
      <c r="BO262" s="4">
        <v>21</v>
      </c>
      <c r="BP262" s="4">
        <v>1</v>
      </c>
      <c r="BQ262" s="4">
        <v>6</v>
      </c>
      <c r="BR262" s="4">
        <v>14</v>
      </c>
      <c r="BS262" s="2">
        <v>4.7619049999999996</v>
      </c>
      <c r="BT262" s="4">
        <v>5</v>
      </c>
      <c r="BU262" s="4">
        <v>2</v>
      </c>
      <c r="BV262" s="4">
        <v>21</v>
      </c>
      <c r="BW262" s="2">
        <v>23.809519999999999</v>
      </c>
      <c r="BX262" s="2">
        <v>13.848599999999999</v>
      </c>
      <c r="BY262" s="2">
        <v>282.97500000000002</v>
      </c>
      <c r="BZ262" s="3">
        <v>1.143559</v>
      </c>
      <c r="CA262" s="3">
        <v>0.40412029999999999</v>
      </c>
      <c r="CB262" s="2">
        <v>1.4741200000000001</v>
      </c>
      <c r="CC262" s="3">
        <v>0.40411619999999998</v>
      </c>
      <c r="CD262" s="3">
        <v>2.076813</v>
      </c>
      <c r="CE262" s="3">
        <v>1.9349240000000001</v>
      </c>
      <c r="CF262" s="2">
        <v>-6.832039</v>
      </c>
      <c r="CG262" s="3">
        <v>911.80849999999998</v>
      </c>
      <c r="CH262" s="3">
        <v>735.6</v>
      </c>
      <c r="CI262" s="2">
        <v>-19.32517</v>
      </c>
      <c r="CJ262" s="3">
        <v>18.88636</v>
      </c>
      <c r="CK262" s="2">
        <v>-22.695550000000001</v>
      </c>
      <c r="CL262" s="3">
        <v>4834.04</v>
      </c>
      <c r="CM262" s="3">
        <v>4757.9219999999996</v>
      </c>
      <c r="CN262" s="2">
        <v>-1.5746180000000001</v>
      </c>
      <c r="CO262" s="3">
        <v>23.1081</v>
      </c>
      <c r="CP262" s="3">
        <v>13.24039</v>
      </c>
      <c r="CQ262" s="3">
        <v>12.038460000000001</v>
      </c>
      <c r="CR262" s="2">
        <v>-54.020449999999997</v>
      </c>
      <c r="CS262" s="2">
        <v>-19.753129999999999</v>
      </c>
      <c r="CT262" s="2">
        <v>-11.741210000000001</v>
      </c>
      <c r="CU262" s="2">
        <v>-42.702370000000002</v>
      </c>
      <c r="CV262" s="2">
        <v>22.086189999999998</v>
      </c>
      <c r="CW262" s="3">
        <v>0.73458800000000002</v>
      </c>
      <c r="CX262" s="2" t="e">
        <v>#N/A</v>
      </c>
      <c r="CY262" s="2">
        <v>-0.16820860000000001</v>
      </c>
      <c r="CZ262" s="2" t="e">
        <v>#N/A</v>
      </c>
      <c r="DA262" s="2">
        <v>190.8586</v>
      </c>
    </row>
    <row r="263" spans="1:105" ht="15" customHeight="1" x14ac:dyDescent="0.2">
      <c r="A263" s="1">
        <f t="shared" si="3"/>
        <v>257</v>
      </c>
      <c r="B263" s="1" t="s">
        <v>620</v>
      </c>
      <c r="C263" s="1" t="s">
        <v>619</v>
      </c>
      <c r="D263" s="1" t="s">
        <v>24</v>
      </c>
      <c r="E263" s="1" t="s">
        <v>104</v>
      </c>
      <c r="F263" s="1" t="s">
        <v>280</v>
      </c>
      <c r="G263" s="2">
        <v>5022.7910000000002</v>
      </c>
      <c r="H263" s="2">
        <v>5022.7910000000002</v>
      </c>
      <c r="I263" s="2">
        <v>41.837499999999999</v>
      </c>
      <c r="J263" s="2">
        <v>2101.41</v>
      </c>
      <c r="K263" s="3">
        <v>98</v>
      </c>
      <c r="L263" s="3">
        <v>0</v>
      </c>
      <c r="M263" s="2">
        <v>3.0612240000000002</v>
      </c>
      <c r="N263" s="2">
        <v>2.040816</v>
      </c>
      <c r="O263" s="2">
        <v>2.1938780000000002</v>
      </c>
      <c r="P263" s="2">
        <v>2.2959179999999999</v>
      </c>
      <c r="Q263" s="2">
        <v>16.752140000000001</v>
      </c>
      <c r="R263" s="2">
        <v>26.8384</v>
      </c>
      <c r="S263" s="2">
        <v>25.558039999999998</v>
      </c>
      <c r="T263" s="2">
        <v>22.121770000000001</v>
      </c>
      <c r="U263" s="2">
        <v>18.09094</v>
      </c>
      <c r="V263" s="2">
        <v>19.38899</v>
      </c>
      <c r="W263" s="2">
        <v>16.077279999999998</v>
      </c>
      <c r="X263" s="2">
        <v>14.330870000000001</v>
      </c>
      <c r="Y263" s="2">
        <v>2.8621110000000001</v>
      </c>
      <c r="Z263" s="2">
        <v>2.7621199999999999</v>
      </c>
      <c r="AA263" s="2">
        <v>2.6008490000000002</v>
      </c>
      <c r="AB263" s="2">
        <v>2.4675919999999998</v>
      </c>
      <c r="AC263" s="2">
        <v>20.955660000000002</v>
      </c>
      <c r="AD263" s="2">
        <v>23.56099</v>
      </c>
      <c r="AE263" s="2">
        <v>22.303999999999998</v>
      </c>
      <c r="AF263" s="2">
        <v>20.545069999999999</v>
      </c>
      <c r="AG263" s="2">
        <v>1.2087129999999999</v>
      </c>
      <c r="AH263" s="2">
        <v>2.1150980000000001</v>
      </c>
      <c r="AI263" s="2">
        <v>2.1862469999999998</v>
      </c>
      <c r="AJ263" s="2">
        <v>1.3627260000000001</v>
      </c>
      <c r="AK263" s="2">
        <v>2.396687</v>
      </c>
      <c r="AL263" s="2">
        <v>2.477004</v>
      </c>
      <c r="AM263" s="3" t="e">
        <v>#N/A</v>
      </c>
      <c r="AN263" s="3" t="e">
        <v>#N/A</v>
      </c>
      <c r="AO263" s="2">
        <v>31.049399999999999</v>
      </c>
      <c r="AP263" s="2">
        <v>28.51484</v>
      </c>
      <c r="AQ263" s="2">
        <v>28.713450000000002</v>
      </c>
      <c r="AR263" s="2">
        <v>29.857140000000001</v>
      </c>
      <c r="AS263" s="2">
        <v>1.1162650000000001</v>
      </c>
      <c r="AT263" s="2">
        <v>1.8991100000000001</v>
      </c>
      <c r="AU263" s="2">
        <v>1.8889320000000001</v>
      </c>
      <c r="AV263" s="2">
        <v>1.682196</v>
      </c>
      <c r="AW263" s="1" t="s">
        <v>67</v>
      </c>
      <c r="AX263" s="3">
        <v>1.7619050000000001</v>
      </c>
      <c r="AY263" s="3">
        <v>109.5</v>
      </c>
      <c r="AZ263" s="2">
        <v>11.734690000000001</v>
      </c>
      <c r="BA263" s="2">
        <v>10.29167</v>
      </c>
      <c r="BB263" s="2">
        <v>-5.4397010000000003</v>
      </c>
      <c r="BC263" s="2">
        <v>-41.10577</v>
      </c>
      <c r="BD263" s="2">
        <v>-14.78261</v>
      </c>
      <c r="BE263" s="3">
        <v>86.98</v>
      </c>
      <c r="BF263" s="2">
        <v>12.66957</v>
      </c>
      <c r="BG263" s="3">
        <v>180.35</v>
      </c>
      <c r="BH263" s="2">
        <v>-45.66122</v>
      </c>
      <c r="BI263" s="2">
        <v>44.504779999999997</v>
      </c>
      <c r="BJ263" s="2">
        <v>54.222799999999999</v>
      </c>
      <c r="BK263" s="2">
        <v>56.011620000000001</v>
      </c>
      <c r="BL263" s="2">
        <v>51.706580000000002</v>
      </c>
      <c r="BM263" s="2">
        <v>20</v>
      </c>
      <c r="BN263" s="2">
        <v>19</v>
      </c>
      <c r="BO263" s="4">
        <v>21</v>
      </c>
      <c r="BP263" s="4">
        <v>1</v>
      </c>
      <c r="BQ263" s="4">
        <v>1</v>
      </c>
      <c r="BR263" s="4">
        <v>20</v>
      </c>
      <c r="BS263" s="2">
        <v>4.5454549999999996</v>
      </c>
      <c r="BT263" s="4">
        <v>10</v>
      </c>
      <c r="BU263" s="4">
        <v>4</v>
      </c>
      <c r="BV263" s="4">
        <v>21</v>
      </c>
      <c r="BW263" s="2">
        <v>47.619050000000001</v>
      </c>
      <c r="BX263" s="2">
        <v>8.4522100000000009</v>
      </c>
      <c r="BY263" s="2">
        <v>51.252969999999998</v>
      </c>
      <c r="BZ263" s="3">
        <v>9.1370080000000006E-2</v>
      </c>
      <c r="CA263" s="3">
        <v>0.17827280000000001</v>
      </c>
      <c r="CB263" s="2">
        <v>0.79750100000000002</v>
      </c>
      <c r="CC263" s="3">
        <v>0.17889079999999999</v>
      </c>
      <c r="CD263" s="3">
        <v>4.207427</v>
      </c>
      <c r="CE263" s="3">
        <v>3.6511140000000002</v>
      </c>
      <c r="CF263" s="2">
        <v>-13.22218</v>
      </c>
      <c r="CG263" s="3">
        <v>327.69420000000002</v>
      </c>
      <c r="CH263" s="3">
        <v>294.06</v>
      </c>
      <c r="CI263" s="2">
        <v>-10.26388</v>
      </c>
      <c r="CJ263" s="3">
        <v>130.84209999999999</v>
      </c>
      <c r="CK263" s="2">
        <v>-16.311340000000001</v>
      </c>
      <c r="CL263" s="3">
        <v>1245.232</v>
      </c>
      <c r="CM263" s="3">
        <v>1179.9169999999999</v>
      </c>
      <c r="CN263" s="2">
        <v>-5.2451670000000004</v>
      </c>
      <c r="CO263" s="3">
        <v>122.72880000000001</v>
      </c>
      <c r="CP263" s="3">
        <v>99.797839999999994</v>
      </c>
      <c r="CQ263" s="3">
        <v>97.745379999999997</v>
      </c>
      <c r="CR263" s="2">
        <v>-20.149159999999998</v>
      </c>
      <c r="CS263" s="2">
        <v>-1.801485</v>
      </c>
      <c r="CT263" s="2">
        <v>0.26049610000000001</v>
      </c>
      <c r="CU263" s="2">
        <v>-18.684270000000001</v>
      </c>
      <c r="CV263" s="2">
        <v>12.188840000000001</v>
      </c>
      <c r="CW263" s="3">
        <v>0.24267069999999999</v>
      </c>
      <c r="CX263" s="2" t="e">
        <v>#N/A</v>
      </c>
      <c r="CY263" s="2">
        <v>-0.9373127</v>
      </c>
      <c r="CZ263" s="2" t="e">
        <v>#N/A</v>
      </c>
      <c r="DA263" s="2">
        <v>190.87880000000001</v>
      </c>
    </row>
    <row r="264" spans="1:105" ht="15" customHeight="1" x14ac:dyDescent="0.2">
      <c r="A264" s="1">
        <f t="shared" si="3"/>
        <v>258</v>
      </c>
      <c r="B264" s="1" t="s">
        <v>622</v>
      </c>
      <c r="C264" s="1" t="s">
        <v>621</v>
      </c>
      <c r="D264" s="1" t="s">
        <v>162</v>
      </c>
      <c r="E264" s="1" t="s">
        <v>133</v>
      </c>
      <c r="F264" s="1" t="s">
        <v>548</v>
      </c>
      <c r="G264" s="2">
        <v>12897</v>
      </c>
      <c r="H264" s="2">
        <v>12897</v>
      </c>
      <c r="I264" s="2">
        <v>28.729500000000002</v>
      </c>
      <c r="J264" s="2">
        <v>3705.2449999999999</v>
      </c>
      <c r="K264" s="3">
        <v>12.595000000000001</v>
      </c>
      <c r="L264" s="3">
        <v>0</v>
      </c>
      <c r="M264" s="2">
        <v>0.96183960000000002</v>
      </c>
      <c r="N264" s="2">
        <v>1.86582</v>
      </c>
      <c r="O264" s="2">
        <v>2.1437080000000002</v>
      </c>
      <c r="P264" s="2">
        <v>2.2628029999999999</v>
      </c>
      <c r="Q264" s="2">
        <v>41.102420000000002</v>
      </c>
      <c r="R264" s="2">
        <v>22.76961</v>
      </c>
      <c r="S264" s="2">
        <v>18.52206</v>
      </c>
      <c r="T264" s="2">
        <v>16.572369999999999</v>
      </c>
      <c r="U264" s="2">
        <v>14.06822</v>
      </c>
      <c r="V264" s="2">
        <v>9.5906000000000002</v>
      </c>
      <c r="W264" s="2">
        <v>9.0763639999999999</v>
      </c>
      <c r="X264" s="2">
        <v>8.7696699999999996</v>
      </c>
      <c r="Y264" s="2">
        <v>1.166204</v>
      </c>
      <c r="Z264" s="2">
        <v>1.155505</v>
      </c>
      <c r="AA264" s="2">
        <v>1.098276</v>
      </c>
      <c r="AB264" s="2">
        <v>1.023984</v>
      </c>
      <c r="AC264" s="2">
        <v>13.45162</v>
      </c>
      <c r="AD264" s="2">
        <v>10.55068</v>
      </c>
      <c r="AE264" s="2">
        <v>7.8389699999999998</v>
      </c>
      <c r="AF264" s="2">
        <v>6.8690930000000003</v>
      </c>
      <c r="AG264" s="2">
        <v>-11.507999999999999</v>
      </c>
      <c r="AH264" s="2">
        <v>-9.5110729999999997</v>
      </c>
      <c r="AI264" s="2">
        <v>-6.9855970000000003</v>
      </c>
      <c r="AJ264" s="2">
        <v>-18.68299</v>
      </c>
      <c r="AK264" s="2">
        <v>-16.389769999999999</v>
      </c>
      <c r="AL264" s="2">
        <v>-12.74438</v>
      </c>
      <c r="AM264" s="3">
        <v>3.9051439999999999</v>
      </c>
      <c r="AN264" s="3">
        <v>3.0244110000000002</v>
      </c>
      <c r="AO264" s="2">
        <v>81.956230000000005</v>
      </c>
      <c r="AP264" s="2">
        <v>84.899969999999996</v>
      </c>
      <c r="AQ264" s="2">
        <v>82.695480000000003</v>
      </c>
      <c r="AR264" s="2">
        <v>80.983999999999995</v>
      </c>
      <c r="AS264" s="2">
        <v>3.7307899999999998</v>
      </c>
      <c r="AT264" s="2">
        <v>3.68316</v>
      </c>
      <c r="AU264" s="2">
        <v>3.8092990000000002</v>
      </c>
      <c r="AV264" s="2">
        <v>3.962736</v>
      </c>
      <c r="AW264" s="1" t="s">
        <v>6</v>
      </c>
      <c r="AX264" s="3">
        <v>1.4565220000000001</v>
      </c>
      <c r="AY264" s="3">
        <v>18.5</v>
      </c>
      <c r="AZ264" s="2">
        <v>46.883679999999998</v>
      </c>
      <c r="BA264" s="2">
        <v>5.0747679999999997</v>
      </c>
      <c r="BB264" s="2">
        <v>5.9250759999999998</v>
      </c>
      <c r="BC264" s="2">
        <v>-35.110770000000002</v>
      </c>
      <c r="BD264" s="2">
        <v>-32.010800000000003</v>
      </c>
      <c r="BE264" s="3">
        <v>12.24</v>
      </c>
      <c r="BF264" s="2">
        <v>2.9003260000000002</v>
      </c>
      <c r="BG264" s="3">
        <v>21.47</v>
      </c>
      <c r="BH264" s="2">
        <v>-41.336750000000002</v>
      </c>
      <c r="BI264" s="2">
        <v>51.983280000000001</v>
      </c>
      <c r="BJ264" s="2">
        <v>43.410269999999997</v>
      </c>
      <c r="BK264" s="2">
        <v>40.333849999999998</v>
      </c>
      <c r="BL264" s="2">
        <v>38.168399999999998</v>
      </c>
      <c r="BM264" s="2">
        <v>22</v>
      </c>
      <c r="BN264" s="2">
        <v>18</v>
      </c>
      <c r="BO264" s="4">
        <v>23</v>
      </c>
      <c r="BP264" s="4">
        <v>1</v>
      </c>
      <c r="BQ264" s="4">
        <v>3</v>
      </c>
      <c r="BR264" s="4">
        <v>18</v>
      </c>
      <c r="BS264" s="2">
        <v>4.5454549999999996</v>
      </c>
      <c r="BT264" s="4">
        <v>14</v>
      </c>
      <c r="BU264" s="4">
        <v>1</v>
      </c>
      <c r="BV264" s="4">
        <v>23</v>
      </c>
      <c r="BW264" s="2">
        <v>60.86956</v>
      </c>
      <c r="BX264" s="2">
        <v>8.7588100000000004</v>
      </c>
      <c r="BY264" s="2">
        <v>1023.978</v>
      </c>
      <c r="BZ264" s="3">
        <v>0.75208719999999996</v>
      </c>
      <c r="CA264" s="3">
        <v>7.3447589999999993E-2</v>
      </c>
      <c r="CB264" s="2">
        <v>1.5970299999999999</v>
      </c>
      <c r="CC264" s="3">
        <v>7.3988929999999994E-2</v>
      </c>
      <c r="CD264" s="3">
        <v>0.63267229999999997</v>
      </c>
      <c r="CE264" s="3">
        <v>0.54433609999999999</v>
      </c>
      <c r="CF264" s="2">
        <v>-13.96238</v>
      </c>
      <c r="CG264" s="3">
        <v>1498.2270000000001</v>
      </c>
      <c r="CH264" s="3">
        <v>1298.6030000000001</v>
      </c>
      <c r="CI264" s="2">
        <v>-13.324</v>
      </c>
      <c r="CJ264" s="3">
        <v>20.394739999999999</v>
      </c>
      <c r="CK264" s="2">
        <v>-9.2903249999999993</v>
      </c>
      <c r="CL264" s="3">
        <v>2749.8870000000002</v>
      </c>
      <c r="CM264" s="3">
        <v>2624.8339999999998</v>
      </c>
      <c r="CN264" s="2">
        <v>-4.5475479999999999</v>
      </c>
      <c r="CO264" s="3">
        <v>16.572579999999999</v>
      </c>
      <c r="CP264" s="3">
        <v>15.651759999999999</v>
      </c>
      <c r="CQ264" s="3">
        <v>14.105</v>
      </c>
      <c r="CR264" s="2">
        <v>-24.000990000000002</v>
      </c>
      <c r="CS264" s="2">
        <v>-19.52984</v>
      </c>
      <c r="CT264" s="2">
        <v>-10.705410000000001</v>
      </c>
      <c r="CU264" s="2">
        <v>-5.556279</v>
      </c>
      <c r="CV264" s="2">
        <v>12.888769999999999</v>
      </c>
      <c r="CW264" s="3">
        <v>9.9936140000000007E-2</v>
      </c>
      <c r="CX264" s="2">
        <v>-121.8296</v>
      </c>
      <c r="CY264" s="2">
        <v>1.0823590000000001</v>
      </c>
      <c r="CZ264" s="2">
        <v>-94.006309999999999</v>
      </c>
      <c r="DA264" s="2">
        <v>190.9495</v>
      </c>
    </row>
    <row r="265" spans="1:105" ht="15" customHeight="1" x14ac:dyDescent="0.2">
      <c r="A265" s="1">
        <f t="shared" ref="A265:A271" si="4">1+A264</f>
        <v>259</v>
      </c>
      <c r="B265" s="1" t="s">
        <v>624</v>
      </c>
      <c r="C265" s="1" t="s">
        <v>623</v>
      </c>
      <c r="D265" s="1" t="s">
        <v>9</v>
      </c>
      <c r="E265" s="1" t="s">
        <v>61</v>
      </c>
      <c r="F265" s="1" t="s">
        <v>480</v>
      </c>
      <c r="G265" s="2">
        <v>1686.2570000000001</v>
      </c>
      <c r="H265" s="2">
        <v>1686.2570000000001</v>
      </c>
      <c r="I265" s="2">
        <v>25.058299999999999</v>
      </c>
      <c r="J265" s="2">
        <v>422.54730000000001</v>
      </c>
      <c r="K265" s="3">
        <v>2.93</v>
      </c>
      <c r="L265" s="3">
        <v>0</v>
      </c>
      <c r="M265" s="2">
        <v>5.1194540000000002</v>
      </c>
      <c r="N265" s="2">
        <v>5.5408770000000001</v>
      </c>
      <c r="O265" s="2">
        <v>6.4248459999999996</v>
      </c>
      <c r="P265" s="2">
        <v>8.124701</v>
      </c>
      <c r="Q265" s="2">
        <v>5.86</v>
      </c>
      <c r="R265" s="2">
        <v>5.0385929999999997</v>
      </c>
      <c r="S265" s="2">
        <v>4.406015</v>
      </c>
      <c r="T265" s="2">
        <v>3.1847829999999999</v>
      </c>
      <c r="U265" s="2">
        <v>2.9736720000000001</v>
      </c>
      <c r="V265" s="2">
        <v>2.6470600000000002</v>
      </c>
      <c r="W265" s="2">
        <v>2.364131</v>
      </c>
      <c r="X265" s="2">
        <v>2.1522809999999999</v>
      </c>
      <c r="Y265" s="2">
        <v>0.76701580000000003</v>
      </c>
      <c r="Z265" s="2">
        <v>0.67216010000000004</v>
      </c>
      <c r="AA265" s="2">
        <v>0.59909610000000002</v>
      </c>
      <c r="AB265" s="2">
        <v>0.50719270000000005</v>
      </c>
      <c r="AC265" s="2">
        <v>1.4552320000000001</v>
      </c>
      <c r="AD265" s="2">
        <v>1.558511</v>
      </c>
      <c r="AE265" s="2">
        <v>1.4572510000000001</v>
      </c>
      <c r="AF265" s="2">
        <v>1.4433499999999999</v>
      </c>
      <c r="AG265" s="2">
        <v>7.6278449999999998</v>
      </c>
      <c r="AH265" s="2">
        <v>9.5488199999999992</v>
      </c>
      <c r="AI265" s="2">
        <v>17.131550000000001</v>
      </c>
      <c r="AJ265" s="2">
        <v>16.715810000000001</v>
      </c>
      <c r="AK265" s="2">
        <v>20.4694</v>
      </c>
      <c r="AL265" s="2">
        <v>36.393990000000002</v>
      </c>
      <c r="AM265" s="3">
        <v>0.20123550000000001</v>
      </c>
      <c r="AN265" s="3">
        <v>0.1738479</v>
      </c>
      <c r="AO265" s="2">
        <v>11.17008</v>
      </c>
      <c r="AP265" s="2">
        <v>11.217359999999999</v>
      </c>
      <c r="AQ265" s="2">
        <v>11.692360000000001</v>
      </c>
      <c r="AR265" s="2">
        <v>12</v>
      </c>
      <c r="AS265" s="2">
        <v>1.5010939999999999</v>
      </c>
      <c r="AT265" s="2">
        <v>1.4391400000000001</v>
      </c>
      <c r="AU265" s="2">
        <v>1.261282</v>
      </c>
      <c r="AV265" s="2">
        <v>1.139149</v>
      </c>
      <c r="AW265" s="1" t="s">
        <v>6</v>
      </c>
      <c r="AX265" s="3">
        <v>1.4230769999999999</v>
      </c>
      <c r="AY265" s="3">
        <v>4.51</v>
      </c>
      <c r="AZ265" s="2">
        <v>53.92492</v>
      </c>
      <c r="BA265" s="2">
        <v>13.34023</v>
      </c>
      <c r="BB265" s="2">
        <v>24.801310000000001</v>
      </c>
      <c r="BC265" s="2">
        <v>-32.95194</v>
      </c>
      <c r="BD265" s="2">
        <v>-16.47662</v>
      </c>
      <c r="BE265" s="3">
        <v>2.9220000000000002</v>
      </c>
      <c r="BF265" s="2">
        <v>0.27378799999999998</v>
      </c>
      <c r="BG265" s="3">
        <v>4.6399999999999997</v>
      </c>
      <c r="BH265" s="2">
        <v>-36.853439999999999</v>
      </c>
      <c r="BI265" s="2">
        <v>25.73405</v>
      </c>
      <c r="BJ265" s="2">
        <v>29.318529999999999</v>
      </c>
      <c r="BK265" s="2">
        <v>28.487369999999999</v>
      </c>
      <c r="BL265" s="2">
        <v>28.224609999999998</v>
      </c>
      <c r="BM265" s="2">
        <v>12</v>
      </c>
      <c r="BN265" s="2">
        <v>11</v>
      </c>
      <c r="BO265" s="4">
        <v>13</v>
      </c>
      <c r="BP265" s="4">
        <v>3</v>
      </c>
      <c r="BQ265" s="4">
        <v>0</v>
      </c>
      <c r="BR265" s="4">
        <v>12</v>
      </c>
      <c r="BS265" s="2">
        <v>20</v>
      </c>
      <c r="BT265" s="4">
        <v>8</v>
      </c>
      <c r="BU265" s="4">
        <v>0</v>
      </c>
      <c r="BV265" s="4">
        <v>13</v>
      </c>
      <c r="BW265" s="2">
        <v>61.538460000000001</v>
      </c>
      <c r="BX265" s="2">
        <v>9.6194900000000008</v>
      </c>
      <c r="BY265" s="2">
        <v>575.51430000000005</v>
      </c>
      <c r="BZ265" s="3">
        <v>0.34947539999999999</v>
      </c>
      <c r="CA265" s="3">
        <v>6.0724019999999997E-2</v>
      </c>
      <c r="CB265" s="2">
        <v>1.27091</v>
      </c>
      <c r="CC265" s="3">
        <v>6.1569859999999997E-2</v>
      </c>
      <c r="CD265" s="3">
        <v>0.66611220000000004</v>
      </c>
      <c r="CE265" s="3">
        <v>0.58706809999999998</v>
      </c>
      <c r="CF265" s="2">
        <v>-11.866490000000001</v>
      </c>
      <c r="CG265" s="3">
        <v>767.16160000000002</v>
      </c>
      <c r="CH265" s="3">
        <v>691.22310000000004</v>
      </c>
      <c r="CI265" s="2">
        <v>-9.8986260000000001</v>
      </c>
      <c r="CJ265" s="3">
        <v>4.9725000000000001</v>
      </c>
      <c r="CK265" s="2">
        <v>-9.3011490000000006</v>
      </c>
      <c r="CL265" s="3">
        <v>12941.7</v>
      </c>
      <c r="CM265" s="3">
        <v>12417.09</v>
      </c>
      <c r="CN265" s="2">
        <v>-4.0536349999999999</v>
      </c>
      <c r="CO265" s="3">
        <v>3.7744469999999999</v>
      </c>
      <c r="CP265" s="3">
        <v>3.2052160000000001</v>
      </c>
      <c r="CQ265" s="3">
        <v>3.0823079999999998</v>
      </c>
      <c r="CR265" s="2">
        <v>-22.372730000000001</v>
      </c>
      <c r="CS265" s="2">
        <v>-8.5864960000000004</v>
      </c>
      <c r="CT265" s="2">
        <v>-4.941344</v>
      </c>
      <c r="CU265" s="2">
        <v>-15.081189999999999</v>
      </c>
      <c r="CV265" s="2">
        <v>1.537561</v>
      </c>
      <c r="CW265" s="3">
        <v>9.1181890000000002E-2</v>
      </c>
      <c r="CX265" s="2">
        <v>-32.75262</v>
      </c>
      <c r="CY265" s="2">
        <v>2.4078219999999999</v>
      </c>
      <c r="CZ265" s="2">
        <v>-4.1699450000000002</v>
      </c>
      <c r="DA265" s="2">
        <v>191.93940000000001</v>
      </c>
    </row>
    <row r="266" spans="1:105" ht="15" customHeight="1" x14ac:dyDescent="0.2">
      <c r="A266" s="1">
        <f t="shared" si="4"/>
        <v>260</v>
      </c>
      <c r="B266" s="1" t="s">
        <v>626</v>
      </c>
      <c r="C266" s="1" t="s">
        <v>625</v>
      </c>
      <c r="D266" s="1" t="s">
        <v>240</v>
      </c>
      <c r="E266" s="1" t="s">
        <v>301</v>
      </c>
      <c r="F266" s="1" t="s">
        <v>302</v>
      </c>
      <c r="G266" s="2">
        <v>13333.09</v>
      </c>
      <c r="H266" s="2">
        <v>13333.09</v>
      </c>
      <c r="I266" s="2">
        <v>43.0518</v>
      </c>
      <c r="J266" s="2">
        <v>5740.1360000000004</v>
      </c>
      <c r="K266" s="3">
        <v>40.74</v>
      </c>
      <c r="L266" s="3">
        <v>0</v>
      </c>
      <c r="M266" s="2">
        <v>12.39568</v>
      </c>
      <c r="N266" s="2">
        <v>9.3028960000000005</v>
      </c>
      <c r="O266" s="2">
        <v>9.2538040000000006</v>
      </c>
      <c r="P266" s="2">
        <v>9.2660780000000003</v>
      </c>
      <c r="Q266" s="2">
        <v>5.1374529999999998</v>
      </c>
      <c r="R266" s="2">
        <v>6.2773500000000002</v>
      </c>
      <c r="S266" s="2">
        <v>6.3359259999999997</v>
      </c>
      <c r="T266" s="2">
        <v>6.3755870000000003</v>
      </c>
      <c r="U266" s="2">
        <v>1.8600829999999999</v>
      </c>
      <c r="V266" s="2">
        <v>1.974299</v>
      </c>
      <c r="W266" s="2">
        <v>2.1147390000000001</v>
      </c>
      <c r="X266" s="2">
        <v>2.2998240000000001</v>
      </c>
      <c r="Y266" s="2">
        <v>0.73067260000000001</v>
      </c>
      <c r="Z266" s="2">
        <v>0.7041134</v>
      </c>
      <c r="AA266" s="2">
        <v>0.68470589999999998</v>
      </c>
      <c r="AB266" s="2">
        <v>0.65603869999999997</v>
      </c>
      <c r="AC266" s="2">
        <v>2.334838</v>
      </c>
      <c r="AD266" s="2">
        <v>2.4789249999999998</v>
      </c>
      <c r="AE266" s="2">
        <v>2.6211150000000001</v>
      </c>
      <c r="AF266" s="2">
        <v>2.495177</v>
      </c>
      <c r="AG266" s="2">
        <v>10.22869</v>
      </c>
      <c r="AH266" s="2">
        <v>12.62279</v>
      </c>
      <c r="AI266" s="2">
        <v>10.15339</v>
      </c>
      <c r="AJ266" s="2">
        <v>11.59685</v>
      </c>
      <c r="AK266" s="2">
        <v>14.345800000000001</v>
      </c>
      <c r="AL266" s="2">
        <v>11.69331</v>
      </c>
      <c r="AM266" s="3" t="e">
        <v>#N/A</v>
      </c>
      <c r="AN266" s="3" t="e">
        <v>#N/A</v>
      </c>
      <c r="AO266" s="2">
        <v>20.680129999999998</v>
      </c>
      <c r="AP266" s="2">
        <v>20.492010000000001</v>
      </c>
      <c r="AQ266" s="2">
        <v>19.650210000000001</v>
      </c>
      <c r="AR266" s="2">
        <v>20.984819999999999</v>
      </c>
      <c r="AS266" s="2">
        <v>0.26522479999999998</v>
      </c>
      <c r="AT266" s="2">
        <v>0.2329222</v>
      </c>
      <c r="AU266" s="2">
        <v>0.25399240000000001</v>
      </c>
      <c r="AV266" s="2">
        <v>0.30287009999999998</v>
      </c>
      <c r="AW266" s="1" t="s">
        <v>67</v>
      </c>
      <c r="AX266" s="3">
        <v>2.0333329999999998</v>
      </c>
      <c r="AY266" s="3">
        <v>45.5</v>
      </c>
      <c r="AZ266" s="2">
        <v>11.68385</v>
      </c>
      <c r="BA266" s="2">
        <v>11.21673</v>
      </c>
      <c r="BB266" s="2">
        <v>-3.62039</v>
      </c>
      <c r="BC266" s="2">
        <v>-11.64606</v>
      </c>
      <c r="BD266" s="2">
        <v>2.439022</v>
      </c>
      <c r="BE266" s="3">
        <v>37.21</v>
      </c>
      <c r="BF266" s="2">
        <v>9.4866989999999998</v>
      </c>
      <c r="BG266" s="3">
        <v>46.89</v>
      </c>
      <c r="BH266" s="2">
        <v>-13.1158</v>
      </c>
      <c r="BI266" s="2">
        <v>59.268599999999999</v>
      </c>
      <c r="BJ266" s="2">
        <v>62.360419999999998</v>
      </c>
      <c r="BK266" s="2">
        <v>61.852789999999999</v>
      </c>
      <c r="BL266" s="2">
        <v>63.017069999999997</v>
      </c>
      <c r="BM266" s="2">
        <v>11</v>
      </c>
      <c r="BN266" s="2">
        <v>12</v>
      </c>
      <c r="BO266" s="4">
        <v>15</v>
      </c>
      <c r="BP266" s="4">
        <v>1</v>
      </c>
      <c r="BQ266" s="4">
        <v>1</v>
      </c>
      <c r="BR266" s="4">
        <v>14</v>
      </c>
      <c r="BS266" s="2">
        <v>6.25</v>
      </c>
      <c r="BT266" s="4">
        <v>5</v>
      </c>
      <c r="BU266" s="4">
        <v>6</v>
      </c>
      <c r="BV266" s="4">
        <v>15</v>
      </c>
      <c r="BW266" s="2">
        <v>33.33334</v>
      </c>
      <c r="BX266" s="2">
        <v>9.4059000000000008</v>
      </c>
      <c r="BY266" s="2">
        <v>327.27269999999999</v>
      </c>
      <c r="BZ266" s="3">
        <v>0.3534368</v>
      </c>
      <c r="CA266" s="3">
        <v>0.1079946</v>
      </c>
      <c r="CB266" s="2">
        <v>1.0396300000000001</v>
      </c>
      <c r="CC266" s="3">
        <v>0.1087441</v>
      </c>
      <c r="CD266" s="3">
        <v>7.6672739999999999</v>
      </c>
      <c r="CE266" s="3">
        <v>6.3423249999999998</v>
      </c>
      <c r="CF266" s="2">
        <v>-17.28058</v>
      </c>
      <c r="CG266" s="3">
        <v>5944.4290000000001</v>
      </c>
      <c r="CH266" s="3">
        <v>5139.6620000000003</v>
      </c>
      <c r="CI266" s="2">
        <v>-13.538180000000001</v>
      </c>
      <c r="CJ266" s="3">
        <v>47.245719999999999</v>
      </c>
      <c r="CK266" s="2">
        <v>-3.6949689999999999</v>
      </c>
      <c r="CL266" s="3">
        <v>40365.64</v>
      </c>
      <c r="CM266" s="3">
        <v>37216.32</v>
      </c>
      <c r="CN266" s="2">
        <v>-7.8019860000000003</v>
      </c>
      <c r="CO266" s="3">
        <v>41.029000000000003</v>
      </c>
      <c r="CP266" s="3">
        <v>39.720010000000002</v>
      </c>
      <c r="CQ266" s="3">
        <v>40.388840000000002</v>
      </c>
      <c r="CR266" s="2">
        <v>-0.70437190000000005</v>
      </c>
      <c r="CS266" s="2">
        <v>2.567971</v>
      </c>
      <c r="CT266" s="2">
        <v>0.86945300000000003</v>
      </c>
      <c r="CU266" s="2">
        <v>-3.19041</v>
      </c>
      <c r="CV266" s="2">
        <v>14.21195</v>
      </c>
      <c r="CW266" s="3">
        <v>0.10659159999999999</v>
      </c>
      <c r="CX266" s="2">
        <v>30.564170000000001</v>
      </c>
      <c r="CY266" s="2">
        <v>6.5747059999999999</v>
      </c>
      <c r="CZ266" s="2">
        <v>5.4727069999999998</v>
      </c>
      <c r="DA266" s="2">
        <v>192.46459999999999</v>
      </c>
    </row>
    <row r="267" spans="1:105" ht="15" customHeight="1" x14ac:dyDescent="0.2">
      <c r="A267" s="1">
        <f t="shared" si="4"/>
        <v>261</v>
      </c>
      <c r="B267" s="1" t="s">
        <v>628</v>
      </c>
      <c r="C267" s="1" t="s">
        <v>627</v>
      </c>
      <c r="D267" s="1" t="s">
        <v>13</v>
      </c>
      <c r="E267" s="1" t="s">
        <v>65</v>
      </c>
      <c r="F267" s="1" t="s">
        <v>66</v>
      </c>
      <c r="G267" s="2">
        <v>2167.3539999999998</v>
      </c>
      <c r="H267" s="2">
        <v>2167.3539999999998</v>
      </c>
      <c r="I267" s="2">
        <v>67.559899999999999</v>
      </c>
      <c r="J267" s="2">
        <v>1464.2619999999999</v>
      </c>
      <c r="K267" s="3">
        <v>32.89</v>
      </c>
      <c r="L267" s="3">
        <v>0</v>
      </c>
      <c r="M267" s="2">
        <v>0</v>
      </c>
      <c r="N267" s="2">
        <v>0</v>
      </c>
      <c r="O267" s="2">
        <v>0</v>
      </c>
      <c r="P267" s="2">
        <v>0</v>
      </c>
      <c r="Q267" s="2">
        <v>10.24611</v>
      </c>
      <c r="R267" s="2" t="e">
        <v>#N/A</v>
      </c>
      <c r="S267" s="2" t="e">
        <v>#N/A</v>
      </c>
      <c r="T267" s="2" t="e">
        <v>#N/A</v>
      </c>
      <c r="U267" s="2">
        <v>-14.61458</v>
      </c>
      <c r="V267" s="2" t="e">
        <v>#N/A</v>
      </c>
      <c r="W267" s="2" t="e">
        <v>#N/A</v>
      </c>
      <c r="X267" s="2" t="e">
        <v>#N/A</v>
      </c>
      <c r="Y267" s="2">
        <v>0.77246530000000002</v>
      </c>
      <c r="Z267" s="2">
        <v>0.78142080000000003</v>
      </c>
      <c r="AA267" s="2">
        <v>0.77856069999999999</v>
      </c>
      <c r="AB267" s="2">
        <v>1.3490610000000001</v>
      </c>
      <c r="AC267" s="2" t="e">
        <v>#N/A</v>
      </c>
      <c r="AD267" s="2" t="e">
        <v>#N/A</v>
      </c>
      <c r="AE267" s="2" t="e">
        <v>#N/A</v>
      </c>
      <c r="AF267" s="2" t="e">
        <v>#N/A</v>
      </c>
      <c r="AG267" s="2">
        <v>35.59657</v>
      </c>
      <c r="AH267" s="2">
        <v>49.496180000000003</v>
      </c>
      <c r="AI267" s="2" t="e">
        <v>#N/A</v>
      </c>
      <c r="AJ267" s="2">
        <v>-17.726769999999998</v>
      </c>
      <c r="AK267" s="2">
        <v>-16.87444</v>
      </c>
      <c r="AL267" s="2">
        <v>-23.669409999999999</v>
      </c>
      <c r="AM267" s="3" t="e">
        <v>#N/A</v>
      </c>
      <c r="AN267" s="3" t="e">
        <v>#N/A</v>
      </c>
      <c r="AO267" s="2">
        <v>12.16337</v>
      </c>
      <c r="AP267" s="2">
        <v>-25.96086</v>
      </c>
      <c r="AQ267" s="2">
        <v>-37.809730000000002</v>
      </c>
      <c r="AR267" s="2">
        <v>-30.30341</v>
      </c>
      <c r="AS267" s="2">
        <v>-40.192050000000002</v>
      </c>
      <c r="AT267" s="2">
        <v>29.705570000000002</v>
      </c>
      <c r="AU267" s="2">
        <v>24.320150000000002</v>
      </c>
      <c r="AV267" s="2" t="e">
        <v>#N/A</v>
      </c>
      <c r="AW267" s="1" t="s">
        <v>67</v>
      </c>
      <c r="AX267" s="3">
        <v>1.785714</v>
      </c>
      <c r="AY267" s="3">
        <v>37.5</v>
      </c>
      <c r="AZ267" s="2">
        <v>14.01643</v>
      </c>
      <c r="BA267" s="2">
        <v>-3.2786879999999998</v>
      </c>
      <c r="BB267" s="2">
        <v>35.469499999999996</v>
      </c>
      <c r="BC267" s="2">
        <v>-5.705279</v>
      </c>
      <c r="BD267" s="2">
        <v>-11.08408</v>
      </c>
      <c r="BE267" s="3">
        <v>30.11</v>
      </c>
      <c r="BF267" s="2">
        <v>9.2328069999999993</v>
      </c>
      <c r="BG267" s="3">
        <v>41.92</v>
      </c>
      <c r="BH267" s="2">
        <v>-21.541029999999999</v>
      </c>
      <c r="BI267" s="2">
        <v>0</v>
      </c>
      <c r="BJ267" s="2" t="e">
        <v>#N/A</v>
      </c>
      <c r="BK267" s="2" t="e">
        <v>#N/A</v>
      </c>
      <c r="BL267" s="2" t="e">
        <v>#N/A</v>
      </c>
      <c r="BM267" s="2">
        <v>13</v>
      </c>
      <c r="BN267" s="2">
        <v>11</v>
      </c>
      <c r="BO267" s="4">
        <v>14</v>
      </c>
      <c r="BP267" s="4">
        <v>1</v>
      </c>
      <c r="BQ267" s="4">
        <v>0</v>
      </c>
      <c r="BR267" s="4">
        <v>13</v>
      </c>
      <c r="BS267" s="2">
        <v>7.1428580000000004</v>
      </c>
      <c r="BT267" s="4">
        <v>4</v>
      </c>
      <c r="BU267" s="4">
        <v>0</v>
      </c>
      <c r="BV267" s="4">
        <v>14</v>
      </c>
      <c r="BW267" s="2">
        <v>28.571429999999999</v>
      </c>
      <c r="BX267" s="2">
        <v>8.7537000000000003</v>
      </c>
      <c r="BY267" s="2">
        <v>65.897069999999999</v>
      </c>
      <c r="BZ267" s="3">
        <v>0.1137208</v>
      </c>
      <c r="CA267" s="3">
        <v>0.17257339999999999</v>
      </c>
      <c r="CB267" s="2">
        <v>-0.26012000000000002</v>
      </c>
      <c r="CC267" s="3">
        <v>0.1741336</v>
      </c>
      <c r="CD267" s="3">
        <v>-2.3992770000000001</v>
      </c>
      <c r="CE267" s="3">
        <v>-1.1623520000000001</v>
      </c>
      <c r="CF267" s="2">
        <v>-51.554079999999999</v>
      </c>
      <c r="CG267" s="3">
        <v>-257.76760000000002</v>
      </c>
      <c r="CH267" s="3">
        <v>-155.66669999999999</v>
      </c>
      <c r="CI267" s="2">
        <v>-39.609679999999997</v>
      </c>
      <c r="CJ267" s="3">
        <v>43.538849999999996</v>
      </c>
      <c r="CK267" s="2">
        <v>-13.87003</v>
      </c>
      <c r="CL267" s="3">
        <v>430.51749999999998</v>
      </c>
      <c r="CM267" s="3">
        <v>408.74689999999998</v>
      </c>
      <c r="CN267" s="2">
        <v>-5.0568460000000002</v>
      </c>
      <c r="CO267" s="3">
        <v>35.663490000000003</v>
      </c>
      <c r="CP267" s="3">
        <v>35.849409999999999</v>
      </c>
      <c r="CQ267" s="3">
        <v>35.312690000000003</v>
      </c>
      <c r="CR267" s="2">
        <v>-7.7768269999999999</v>
      </c>
      <c r="CS267" s="2">
        <v>-8.2551299999999994</v>
      </c>
      <c r="CT267" s="2">
        <v>-6.8606800000000003</v>
      </c>
      <c r="CU267" s="2">
        <v>0.52133799999999997</v>
      </c>
      <c r="CV267" s="2">
        <v>2.871842</v>
      </c>
      <c r="CW267" s="3">
        <v>0.1325045</v>
      </c>
      <c r="CX267" s="2" t="e">
        <v>#N/A</v>
      </c>
      <c r="CY267" s="2">
        <v>357.52870000000001</v>
      </c>
      <c r="CZ267" s="2" t="e">
        <v>#N/A</v>
      </c>
      <c r="DA267" s="2">
        <v>194.2929</v>
      </c>
    </row>
    <row r="268" spans="1:105" ht="15" customHeight="1" x14ac:dyDescent="0.2">
      <c r="A268" s="1">
        <f t="shared" si="4"/>
        <v>262</v>
      </c>
      <c r="B268" s="1" t="s">
        <v>630</v>
      </c>
      <c r="C268" s="1" t="s">
        <v>629</v>
      </c>
      <c r="D268" s="1" t="s">
        <v>236</v>
      </c>
      <c r="E268" s="1" t="s">
        <v>113</v>
      </c>
      <c r="F268" s="1" t="s">
        <v>631</v>
      </c>
      <c r="G268" s="2">
        <v>4753.0559999999996</v>
      </c>
      <c r="H268" s="2">
        <v>4753.0559999999996</v>
      </c>
      <c r="I268" s="2">
        <v>81.484899999999996</v>
      </c>
      <c r="J268" s="2">
        <v>3873.0230000000001</v>
      </c>
      <c r="K268" s="3">
        <v>19.29</v>
      </c>
      <c r="L268" s="3">
        <v>0</v>
      </c>
      <c r="M268" s="2">
        <v>4.1472259999999999</v>
      </c>
      <c r="N268" s="2">
        <v>4.1472259999999999</v>
      </c>
      <c r="O268" s="2">
        <v>4.3359769999999997</v>
      </c>
      <c r="P268" s="2">
        <v>4.4661090000000003</v>
      </c>
      <c r="Q268" s="2">
        <v>10.37097</v>
      </c>
      <c r="R268" s="2">
        <v>12.30667</v>
      </c>
      <c r="S268" s="2">
        <v>11.76435</v>
      </c>
      <c r="T268" s="2">
        <v>11.347060000000001</v>
      </c>
      <c r="U268" s="2">
        <v>7.5806170000000002</v>
      </c>
      <c r="V268" s="2">
        <v>6.9267130000000003</v>
      </c>
      <c r="W268" s="2">
        <v>6.9415069999999996</v>
      </c>
      <c r="X268" s="2">
        <v>6.5396000000000001</v>
      </c>
      <c r="Y268" s="2">
        <v>1.266581</v>
      </c>
      <c r="Z268" s="2">
        <v>1.207813</v>
      </c>
      <c r="AA268" s="2">
        <v>1.1769179999999999</v>
      </c>
      <c r="AB268" s="2">
        <v>1.1301620000000001</v>
      </c>
      <c r="AC268" s="2">
        <v>5.3529970000000002</v>
      </c>
      <c r="AD268" s="2">
        <v>6.8495850000000003</v>
      </c>
      <c r="AE268" s="2">
        <v>6.4228949999999996</v>
      </c>
      <c r="AF268" s="2">
        <v>5.7927929999999996</v>
      </c>
      <c r="AG268" s="2">
        <v>-2.225028</v>
      </c>
      <c r="AH268" s="2">
        <v>-1.703662</v>
      </c>
      <c r="AI268" s="2">
        <v>-2.5460660000000002</v>
      </c>
      <c r="AJ268" s="2">
        <v>-3.0318049999999999</v>
      </c>
      <c r="AK268" s="2">
        <v>-2.503009</v>
      </c>
      <c r="AL268" s="2">
        <v>-3.9150740000000002</v>
      </c>
      <c r="AM268" s="3" t="e">
        <v>#N/A</v>
      </c>
      <c r="AN268" s="3" t="e">
        <v>#N/A</v>
      </c>
      <c r="AO268" s="2">
        <v>25.077400000000001</v>
      </c>
      <c r="AP268" s="2">
        <v>23.20675</v>
      </c>
      <c r="AQ268" s="2">
        <v>24.05097</v>
      </c>
      <c r="AR268" s="2">
        <v>24.235510000000001</v>
      </c>
      <c r="AS268" s="2">
        <v>1.268519</v>
      </c>
      <c r="AT268" s="2">
        <v>1.8432299999999999</v>
      </c>
      <c r="AU268" s="2">
        <v>2.216799</v>
      </c>
      <c r="AV268" s="2">
        <v>2.2867419999999998</v>
      </c>
      <c r="AW268" s="1" t="s">
        <v>67</v>
      </c>
      <c r="AX268" s="3">
        <v>1.95</v>
      </c>
      <c r="AY268" s="3">
        <v>25</v>
      </c>
      <c r="AZ268" s="2">
        <v>29.600819999999999</v>
      </c>
      <c r="BA268" s="2">
        <v>9.8142949999999995</v>
      </c>
      <c r="BB268" s="2">
        <v>-3.0847280000000001</v>
      </c>
      <c r="BC268" s="2">
        <v>-38.897680000000001</v>
      </c>
      <c r="BD268" s="2">
        <v>-22.53012</v>
      </c>
      <c r="BE268" s="3">
        <v>19.079999999999998</v>
      </c>
      <c r="BF268" s="2">
        <v>1.1006359999999999</v>
      </c>
      <c r="BG268" s="3">
        <v>32.57</v>
      </c>
      <c r="BH268" s="2">
        <v>-40.773710000000001</v>
      </c>
      <c r="BI268" s="2">
        <v>43.90681</v>
      </c>
      <c r="BJ268" s="2">
        <v>51.653309999999998</v>
      </c>
      <c r="BK268" s="2">
        <v>50.85398</v>
      </c>
      <c r="BL268" s="2">
        <v>50.040610000000001</v>
      </c>
      <c r="BM268" s="2">
        <v>19</v>
      </c>
      <c r="BN268" s="2">
        <v>17</v>
      </c>
      <c r="BO268" s="4">
        <v>20</v>
      </c>
      <c r="BP268" s="4">
        <v>0</v>
      </c>
      <c r="BQ268" s="4">
        <v>1</v>
      </c>
      <c r="BR268" s="4">
        <v>18</v>
      </c>
      <c r="BS268" s="2">
        <v>0</v>
      </c>
      <c r="BT268" s="4">
        <v>4</v>
      </c>
      <c r="BU268" s="4">
        <v>3</v>
      </c>
      <c r="BV268" s="4">
        <v>20</v>
      </c>
      <c r="BW268" s="2">
        <v>20</v>
      </c>
      <c r="BX268" s="2">
        <v>8.4333200000000001</v>
      </c>
      <c r="BY268" s="2">
        <v>246.4</v>
      </c>
      <c r="BZ268" s="3">
        <v>0.44580890000000001</v>
      </c>
      <c r="CA268" s="3">
        <v>0.18092900000000001</v>
      </c>
      <c r="CB268" s="2">
        <v>1.0111000000000001</v>
      </c>
      <c r="CC268" s="3">
        <v>0.18150810000000001</v>
      </c>
      <c r="CD268" s="3">
        <v>1.7364219999999999</v>
      </c>
      <c r="CE268" s="3">
        <v>1.600333</v>
      </c>
      <c r="CF268" s="2">
        <v>-7.8373489999999997</v>
      </c>
      <c r="CG268" s="3">
        <v>678.23889999999994</v>
      </c>
      <c r="CH268" s="3">
        <v>618.18690000000004</v>
      </c>
      <c r="CI268" s="2">
        <v>-8.8541089999999993</v>
      </c>
      <c r="CJ268" s="3">
        <v>29.98629</v>
      </c>
      <c r="CK268" s="2">
        <v>-16.62856</v>
      </c>
      <c r="CL268" s="3">
        <v>4453.93</v>
      </c>
      <c r="CM268" s="3">
        <v>4084.9569999999999</v>
      </c>
      <c r="CN268" s="2">
        <v>-8.2842110000000009</v>
      </c>
      <c r="CO268" s="3">
        <v>23.874079999999999</v>
      </c>
      <c r="CP268" s="3">
        <v>21.74784</v>
      </c>
      <c r="CQ268" s="3">
        <v>20.51538</v>
      </c>
      <c r="CR268" s="2">
        <v>-19.201080000000001</v>
      </c>
      <c r="CS268" s="2">
        <v>-11.301539999999999</v>
      </c>
      <c r="CT268" s="2">
        <v>-5.9729999999999999</v>
      </c>
      <c r="CU268" s="2">
        <v>-8.9060670000000002</v>
      </c>
      <c r="CV268" s="2">
        <v>10.26647</v>
      </c>
      <c r="CW268" s="3">
        <v>0.2159973</v>
      </c>
      <c r="CX268" s="2" t="e">
        <v>#N/A</v>
      </c>
      <c r="CY268" s="2" t="e">
        <v>#N/A</v>
      </c>
      <c r="CZ268" s="2" t="e">
        <v>#N/A</v>
      </c>
      <c r="DA268" s="2">
        <v>195.63640000000001</v>
      </c>
    </row>
    <row r="269" spans="1:105" ht="15" customHeight="1" x14ac:dyDescent="0.2">
      <c r="A269" s="1">
        <f t="shared" si="4"/>
        <v>263</v>
      </c>
      <c r="B269" s="1" t="s">
        <v>633</v>
      </c>
      <c r="C269" s="1" t="s">
        <v>632</v>
      </c>
      <c r="D269" s="1" t="s">
        <v>24</v>
      </c>
      <c r="E269" s="1" t="s">
        <v>133</v>
      </c>
      <c r="F269" s="1" t="s">
        <v>134</v>
      </c>
      <c r="G269" s="2">
        <v>3523.1559999999999</v>
      </c>
      <c r="H269" s="2">
        <v>3523.1559999999999</v>
      </c>
      <c r="I269" s="2">
        <v>52.265999999999998</v>
      </c>
      <c r="J269" s="2">
        <v>1841.413</v>
      </c>
      <c r="K269" s="3">
        <v>23.16</v>
      </c>
      <c r="L269" s="3">
        <v>0</v>
      </c>
      <c r="M269" s="2">
        <v>0.62607939999999995</v>
      </c>
      <c r="N269" s="2">
        <v>0.73402420000000002</v>
      </c>
      <c r="O269" s="2">
        <v>0.86355789999999999</v>
      </c>
      <c r="P269" s="2">
        <v>0.99309150000000002</v>
      </c>
      <c r="Q269" s="2">
        <v>43.184780000000003</v>
      </c>
      <c r="R269" s="2">
        <v>48.315730000000002</v>
      </c>
      <c r="S269" s="2">
        <v>27.990600000000001</v>
      </c>
      <c r="T269" s="2">
        <v>22.822230000000001</v>
      </c>
      <c r="U269" s="2">
        <v>16.160270000000001</v>
      </c>
      <c r="V269" s="2">
        <v>14.84728</v>
      </c>
      <c r="W269" s="2">
        <v>12.741350000000001</v>
      </c>
      <c r="X269" s="2">
        <v>11.9659</v>
      </c>
      <c r="Y269" s="2">
        <v>1.327982</v>
      </c>
      <c r="Z269" s="2">
        <v>1.267652</v>
      </c>
      <c r="AA269" s="2">
        <v>1.219069</v>
      </c>
      <c r="AB269" s="2">
        <v>1.1673389999999999</v>
      </c>
      <c r="AC269" s="2">
        <v>11.445069999999999</v>
      </c>
      <c r="AD269" s="2">
        <v>7.8761979999999996</v>
      </c>
      <c r="AE269" s="2">
        <v>6.4683109999999999</v>
      </c>
      <c r="AF269" s="2">
        <v>6.2962199999999999</v>
      </c>
      <c r="AG269" s="2">
        <v>-15.167260000000001</v>
      </c>
      <c r="AH269" s="2">
        <v>-10.41062</v>
      </c>
      <c r="AI269" s="2">
        <v>-6.7065989999999998</v>
      </c>
      <c r="AJ269" s="2">
        <v>-34.081380000000003</v>
      </c>
      <c r="AK269" s="2">
        <v>-26.704840000000001</v>
      </c>
      <c r="AL269" s="2">
        <v>-18.63242</v>
      </c>
      <c r="AM269" s="3">
        <v>3.2553800000000002</v>
      </c>
      <c r="AN269" s="3">
        <v>2.0807639999999998</v>
      </c>
      <c r="AO269" s="2">
        <v>90.541560000000004</v>
      </c>
      <c r="AP269" s="2">
        <v>81.157700000000006</v>
      </c>
      <c r="AQ269" s="2">
        <v>81.062849999999997</v>
      </c>
      <c r="AR269" s="2">
        <v>75.951719999999995</v>
      </c>
      <c r="AS269" s="2">
        <v>6.4587779999999997</v>
      </c>
      <c r="AT269" s="2">
        <v>8.2397790000000004</v>
      </c>
      <c r="AU269" s="2">
        <v>7.7742599999999999</v>
      </c>
      <c r="AV269" s="2">
        <v>7.6588640000000003</v>
      </c>
      <c r="AW269" s="1" t="s">
        <v>67</v>
      </c>
      <c r="AX269" s="3">
        <v>1.769231</v>
      </c>
      <c r="AY269" s="3">
        <v>30</v>
      </c>
      <c r="AZ269" s="2">
        <v>29.53368</v>
      </c>
      <c r="BA269" s="2">
        <v>2.6236839999999999</v>
      </c>
      <c r="BB269" s="2">
        <v>13.98249</v>
      </c>
      <c r="BC269" s="2">
        <v>-26.56249</v>
      </c>
      <c r="BD269" s="2">
        <v>-23.513870000000001</v>
      </c>
      <c r="BE269" s="3">
        <v>21.8</v>
      </c>
      <c r="BF269" s="2">
        <v>6.2385320000000002</v>
      </c>
      <c r="BG269" s="3">
        <v>31.407769999999999</v>
      </c>
      <c r="BH269" s="2">
        <v>-26.260280000000002</v>
      </c>
      <c r="BI269" s="2">
        <v>21.172129999999999</v>
      </c>
      <c r="BJ269" s="2">
        <v>32.818339999999999</v>
      </c>
      <c r="BK269" s="2">
        <v>25.53744</v>
      </c>
      <c r="BL269" s="2">
        <v>24.968640000000001</v>
      </c>
      <c r="BM269" s="2">
        <v>12</v>
      </c>
      <c r="BN269" s="2">
        <v>12</v>
      </c>
      <c r="BO269" s="4">
        <v>13</v>
      </c>
      <c r="BP269" s="4">
        <v>0</v>
      </c>
      <c r="BQ269" s="4">
        <v>0</v>
      </c>
      <c r="BR269" s="4">
        <v>13</v>
      </c>
      <c r="BS269" s="2">
        <v>0</v>
      </c>
      <c r="BT269" s="4">
        <v>3</v>
      </c>
      <c r="BU269" s="4">
        <v>0</v>
      </c>
      <c r="BV269" s="4">
        <v>13</v>
      </c>
      <c r="BW269" s="2">
        <v>23.076920000000001</v>
      </c>
      <c r="BX269" s="2">
        <v>9.13809</v>
      </c>
      <c r="BY269" s="2">
        <v>152.1225</v>
      </c>
      <c r="BZ269" s="3">
        <v>0.16003870000000001</v>
      </c>
      <c r="CA269" s="3">
        <v>0.1052038</v>
      </c>
      <c r="CB269" s="2">
        <v>0.60344200000000003</v>
      </c>
      <c r="CC269" s="3">
        <v>0.1055349</v>
      </c>
      <c r="CD269" s="3">
        <v>0.60101130000000003</v>
      </c>
      <c r="CE269" s="3">
        <v>0.50880610000000004</v>
      </c>
      <c r="CF269" s="2">
        <v>-15.341670000000001</v>
      </c>
      <c r="CG269" s="3">
        <v>337.55810000000002</v>
      </c>
      <c r="CH269" s="3">
        <v>316.52370000000002</v>
      </c>
      <c r="CI269" s="2">
        <v>-6.2313200000000002</v>
      </c>
      <c r="CJ269" s="3">
        <v>31.665310000000002</v>
      </c>
      <c r="CK269" s="2">
        <v>-5.2590849999999998</v>
      </c>
      <c r="CL269" s="3">
        <v>697.05020000000002</v>
      </c>
      <c r="CM269" s="3">
        <v>659.09299999999996</v>
      </c>
      <c r="CN269" s="2">
        <v>-5.4453969999999998</v>
      </c>
      <c r="CO269" s="3">
        <v>27.281880000000001</v>
      </c>
      <c r="CP269" s="3">
        <v>26.452159999999999</v>
      </c>
      <c r="CQ269" s="3">
        <v>24.727689999999999</v>
      </c>
      <c r="CR269" s="2">
        <v>-15.108499999999999</v>
      </c>
      <c r="CS269" s="2">
        <v>-12.4457</v>
      </c>
      <c r="CT269" s="2">
        <v>-6.3398240000000001</v>
      </c>
      <c r="CU269" s="2">
        <v>-3.0413030000000001</v>
      </c>
      <c r="CV269" s="2">
        <v>3.699462</v>
      </c>
      <c r="CW269" s="3">
        <v>0.10500420000000001</v>
      </c>
      <c r="CX269" s="2" t="e">
        <v>#N/A</v>
      </c>
      <c r="CY269" s="2" t="e">
        <v>#N/A</v>
      </c>
      <c r="CZ269" s="2" t="e">
        <v>#N/A</v>
      </c>
      <c r="DA269" s="2">
        <v>200.8485</v>
      </c>
    </row>
    <row r="270" spans="1:105" ht="15" customHeight="1" x14ac:dyDescent="0.2">
      <c r="A270" s="1">
        <f t="shared" si="4"/>
        <v>264</v>
      </c>
      <c r="B270" s="1" t="s">
        <v>635</v>
      </c>
      <c r="C270" s="1" t="s">
        <v>634</v>
      </c>
      <c r="D270" s="1" t="s">
        <v>3</v>
      </c>
      <c r="E270" s="1" t="s">
        <v>104</v>
      </c>
      <c r="F270" s="1" t="s">
        <v>105</v>
      </c>
      <c r="G270" s="2">
        <v>2033.92</v>
      </c>
      <c r="H270" s="2">
        <v>2033.92</v>
      </c>
      <c r="I270" s="2">
        <v>27.474599999999999</v>
      </c>
      <c r="J270" s="2">
        <v>558.81129999999996</v>
      </c>
      <c r="K270" s="3">
        <v>12.05</v>
      </c>
      <c r="L270" s="3">
        <v>0</v>
      </c>
      <c r="M270" s="2">
        <v>2.3236520000000001</v>
      </c>
      <c r="N270" s="2">
        <v>0.66778009999999999</v>
      </c>
      <c r="O270" s="2">
        <v>0.87136919999999995</v>
      </c>
      <c r="P270" s="2">
        <v>1.5225599999999999</v>
      </c>
      <c r="Q270" s="2">
        <v>29.390250000000002</v>
      </c>
      <c r="R270" s="2">
        <v>80.333330000000004</v>
      </c>
      <c r="S270" s="2">
        <v>70.882350000000002</v>
      </c>
      <c r="T270" s="2">
        <v>37.018259999999998</v>
      </c>
      <c r="U270" s="2">
        <v>9.9913740000000004</v>
      </c>
      <c r="V270" s="2">
        <v>9.7220270000000006</v>
      </c>
      <c r="W270" s="2">
        <v>9.4894669999999994</v>
      </c>
      <c r="X270" s="2">
        <v>8.0462389999999999</v>
      </c>
      <c r="Y270" s="2">
        <v>2.6987580000000002</v>
      </c>
      <c r="Z270" s="2">
        <v>2.8023250000000002</v>
      </c>
      <c r="AA270" s="2">
        <v>2.7386360000000001</v>
      </c>
      <c r="AB270" s="2">
        <v>2.6195650000000001</v>
      </c>
      <c r="AC270" s="2">
        <v>9.2356490000000004</v>
      </c>
      <c r="AD270" s="2">
        <v>15.034549999999999</v>
      </c>
      <c r="AE270" s="2">
        <v>12.55208</v>
      </c>
      <c r="AF270" s="2">
        <v>10.09815</v>
      </c>
      <c r="AG270" s="2">
        <v>2.2946279999999999</v>
      </c>
      <c r="AH270" s="2">
        <v>4.2061330000000003</v>
      </c>
      <c r="AI270" s="2">
        <v>3.4280140000000001</v>
      </c>
      <c r="AJ270" s="2">
        <v>2.576673</v>
      </c>
      <c r="AK270" s="2">
        <v>4.8079190000000001</v>
      </c>
      <c r="AL270" s="2">
        <v>3.8920970000000001</v>
      </c>
      <c r="AM270" s="3">
        <v>9.2138080000000002</v>
      </c>
      <c r="AN270" s="3">
        <v>7.5488419999999996</v>
      </c>
      <c r="AO270" s="2">
        <v>23.881789999999999</v>
      </c>
      <c r="AP270" s="2">
        <v>20.550940000000001</v>
      </c>
      <c r="AQ270" s="2">
        <v>21.03407</v>
      </c>
      <c r="AR270" s="2">
        <v>23.235939999999999</v>
      </c>
      <c r="AS270" s="2">
        <v>0.68252179999999996</v>
      </c>
      <c r="AT270" s="2">
        <v>1.0517460000000001</v>
      </c>
      <c r="AU270" s="2">
        <v>1.1877549999999999</v>
      </c>
      <c r="AV270" s="2">
        <v>0.95941189999999998</v>
      </c>
      <c r="AW270" s="1" t="s">
        <v>599</v>
      </c>
      <c r="AX270" s="3">
        <v>2.6176469999999998</v>
      </c>
      <c r="AY270" s="3">
        <v>11</v>
      </c>
      <c r="AZ270" s="2">
        <v>-8.7136929999999992</v>
      </c>
      <c r="BA270" s="2">
        <v>3.488372</v>
      </c>
      <c r="BB270" s="2">
        <v>4</v>
      </c>
      <c r="BC270" s="2">
        <v>-33.05556</v>
      </c>
      <c r="BD270" s="2">
        <v>-1.3104020000000001</v>
      </c>
      <c r="BE270" s="3">
        <v>10.45</v>
      </c>
      <c r="BF270" s="2">
        <v>15.31101</v>
      </c>
      <c r="BG270" s="3">
        <v>18.72</v>
      </c>
      <c r="BH270" s="2">
        <v>-35.630339999999997</v>
      </c>
      <c r="BI270" s="2">
        <v>67.035640000000001</v>
      </c>
      <c r="BJ270" s="2">
        <v>70.298450000000003</v>
      </c>
      <c r="BK270" s="2">
        <v>71.896159999999995</v>
      </c>
      <c r="BL270" s="2">
        <v>59.555529999999997</v>
      </c>
      <c r="BM270" s="2">
        <v>17</v>
      </c>
      <c r="BN270" s="2">
        <v>16</v>
      </c>
      <c r="BO270" s="4">
        <v>17</v>
      </c>
      <c r="BP270" s="4">
        <v>0</v>
      </c>
      <c r="BQ270" s="4">
        <v>4</v>
      </c>
      <c r="BR270" s="4">
        <v>14</v>
      </c>
      <c r="BS270" s="2">
        <v>0</v>
      </c>
      <c r="BT270" s="4">
        <v>0</v>
      </c>
      <c r="BU270" s="4">
        <v>11</v>
      </c>
      <c r="BV270" s="4">
        <v>17</v>
      </c>
      <c r="BW270" s="2">
        <v>0</v>
      </c>
      <c r="BX270" s="2">
        <v>7.9192299999999998</v>
      </c>
      <c r="BY270" s="2">
        <v>168.79</v>
      </c>
      <c r="BZ270" s="3">
        <v>0.20493049999999999</v>
      </c>
      <c r="CA270" s="3">
        <v>0.12141150000000001</v>
      </c>
      <c r="CB270" s="2">
        <v>0.83003899999999997</v>
      </c>
      <c r="CC270" s="3">
        <v>0.12120590000000001</v>
      </c>
      <c r="CD270" s="3">
        <v>0.18339449999999999</v>
      </c>
      <c r="CE270" s="3">
        <v>0.1447389</v>
      </c>
      <c r="CF270" s="2">
        <v>-21.077819999999999</v>
      </c>
      <c r="CG270" s="3">
        <v>70.731939999999994</v>
      </c>
      <c r="CH270" s="3">
        <v>63.286909999999999</v>
      </c>
      <c r="CI270" s="2">
        <v>-10.525700000000001</v>
      </c>
      <c r="CJ270" s="3">
        <v>12.4</v>
      </c>
      <c r="CK270" s="2">
        <v>-11.290319999999999</v>
      </c>
      <c r="CL270" s="3">
        <v>1172.46</v>
      </c>
      <c r="CM270" s="3">
        <v>1153.557</v>
      </c>
      <c r="CN270" s="2">
        <v>-1.6123000000000001</v>
      </c>
      <c r="CO270" s="3">
        <v>13.125819999999999</v>
      </c>
      <c r="CP270" s="3">
        <v>11.90902</v>
      </c>
      <c r="CQ270" s="3">
        <v>12.208080000000001</v>
      </c>
      <c r="CR270" s="2">
        <v>-8.1961870000000001</v>
      </c>
      <c r="CS270" s="2">
        <v>1.1838200000000001</v>
      </c>
      <c r="CT270" s="2">
        <v>-1.2948390000000001</v>
      </c>
      <c r="CU270" s="2">
        <v>-9.2702570000000009</v>
      </c>
      <c r="CV270" s="2">
        <v>3.219751</v>
      </c>
      <c r="CW270" s="3">
        <v>0.15830279999999999</v>
      </c>
      <c r="CX270" s="2">
        <v>44.237400000000001</v>
      </c>
      <c r="CY270" s="2">
        <v>0.62326539999999997</v>
      </c>
      <c r="CZ270" s="2">
        <v>44.922319999999999</v>
      </c>
      <c r="DA270" s="2">
        <v>207.42420000000001</v>
      </c>
    </row>
    <row r="271" spans="1:105" ht="15" customHeight="1" x14ac:dyDescent="0.2">
      <c r="A271" s="1">
        <f t="shared" si="4"/>
        <v>265</v>
      </c>
      <c r="B271" s="1" t="s">
        <v>637</v>
      </c>
      <c r="C271" s="1" t="s">
        <v>636</v>
      </c>
      <c r="D271" s="1" t="s">
        <v>33</v>
      </c>
      <c r="E271" s="1" t="s">
        <v>74</v>
      </c>
      <c r="F271" s="1" t="s">
        <v>638</v>
      </c>
      <c r="G271" s="2">
        <v>23323.39</v>
      </c>
      <c r="H271" s="2">
        <v>23323.39</v>
      </c>
      <c r="I271" s="2">
        <v>3.6</v>
      </c>
      <c r="J271" s="2">
        <v>839.64200000000005</v>
      </c>
      <c r="K271" s="3">
        <v>132.69999999999999</v>
      </c>
      <c r="L271" s="3">
        <v>0</v>
      </c>
      <c r="M271" s="2">
        <v>47.47551</v>
      </c>
      <c r="N271" s="2">
        <v>6.3978900000000003</v>
      </c>
      <c r="O271" s="2">
        <v>1.8387340000000001</v>
      </c>
      <c r="P271" s="2">
        <v>1.5448379999999999</v>
      </c>
      <c r="Q271" s="2">
        <v>1.369594</v>
      </c>
      <c r="R271" s="2">
        <v>7.9378609999999998</v>
      </c>
      <c r="S271" s="2">
        <v>41.083590000000001</v>
      </c>
      <c r="T271" s="2">
        <v>38.732089999999999</v>
      </c>
      <c r="U271" s="2">
        <v>1.1039319999999999</v>
      </c>
      <c r="V271" s="2">
        <v>4.7836670000000003</v>
      </c>
      <c r="W271" s="2">
        <v>9.3245699999999996</v>
      </c>
      <c r="X271" s="2">
        <v>8.7420430000000007</v>
      </c>
      <c r="Y271" s="2">
        <v>0.83624790000000004</v>
      </c>
      <c r="Z271" s="2">
        <v>1.2162729999999999</v>
      </c>
      <c r="AA271" s="2">
        <v>1.2778039999999999</v>
      </c>
      <c r="AB271" s="2">
        <v>1.2751030000000001</v>
      </c>
      <c r="AC271" s="2">
        <v>1.204769</v>
      </c>
      <c r="AD271" s="2">
        <v>4.8341750000000001</v>
      </c>
      <c r="AE271" s="2">
        <v>9.4543499999999998</v>
      </c>
      <c r="AF271" s="2">
        <v>10.556950000000001</v>
      </c>
      <c r="AG271" s="2">
        <v>11.81744</v>
      </c>
      <c r="AH271" s="2">
        <v>4.7755340000000004</v>
      </c>
      <c r="AI271" s="2">
        <v>3.8089469999999999</v>
      </c>
      <c r="AJ271" s="2">
        <v>10.686540000000001</v>
      </c>
      <c r="AK271" s="2">
        <v>4.5763910000000001</v>
      </c>
      <c r="AL271" s="2">
        <v>3.6229840000000002</v>
      </c>
      <c r="AM271" s="3" t="e">
        <v>#N/A</v>
      </c>
      <c r="AN271" s="3" t="e">
        <v>#N/A</v>
      </c>
      <c r="AO271" s="2">
        <v>56.245460000000001</v>
      </c>
      <c r="AP271" s="2">
        <v>25.131260000000001</v>
      </c>
      <c r="AQ271" s="2">
        <v>14.68843</v>
      </c>
      <c r="AR271" s="2">
        <v>15.769209999999999</v>
      </c>
      <c r="AS271" s="2">
        <v>-0.50271399999999999</v>
      </c>
      <c r="AT271" s="2">
        <v>-0.49671209999999999</v>
      </c>
      <c r="AU271" s="2">
        <v>-0.40576240000000002</v>
      </c>
      <c r="AV271" s="2">
        <v>-0.448716</v>
      </c>
      <c r="AW271" s="1" t="s">
        <v>599</v>
      </c>
      <c r="AX271" s="3">
        <v>2.5714290000000002</v>
      </c>
      <c r="AY271" s="3">
        <v>105</v>
      </c>
      <c r="AZ271" s="2">
        <v>-20.87415</v>
      </c>
      <c r="BA271" s="2">
        <v>15.322430000000001</v>
      </c>
      <c r="BB271" s="2">
        <v>-54.6</v>
      </c>
      <c r="BC271" s="2">
        <v>-50.92456</v>
      </c>
      <c r="BD271" s="2">
        <v>-1.703703</v>
      </c>
      <c r="BE271" s="3">
        <v>103.4</v>
      </c>
      <c r="BF271" s="2">
        <v>28.336549999999999</v>
      </c>
      <c r="BG271" s="3">
        <v>359.8</v>
      </c>
      <c r="BH271" s="2">
        <v>-63.118400000000001</v>
      </c>
      <c r="BI271" s="2">
        <v>64.896609999999995</v>
      </c>
      <c r="BJ271" s="2">
        <v>53.539479999999998</v>
      </c>
      <c r="BK271" s="2">
        <v>95.359489999999994</v>
      </c>
      <c r="BL271" s="2">
        <v>116.4289</v>
      </c>
      <c r="BM271" s="2">
        <v>15</v>
      </c>
      <c r="BN271" s="2">
        <v>14</v>
      </c>
      <c r="BO271" s="4">
        <v>14</v>
      </c>
      <c r="BP271" s="4">
        <v>1</v>
      </c>
      <c r="BQ271" s="4">
        <v>1</v>
      </c>
      <c r="BR271" s="4">
        <v>13</v>
      </c>
      <c r="BS271" s="2">
        <v>6.6666670000000003</v>
      </c>
      <c r="BT271" s="4">
        <v>1</v>
      </c>
      <c r="BU271" s="4">
        <v>9</v>
      </c>
      <c r="BV271" s="4">
        <v>14</v>
      </c>
      <c r="BW271" s="2">
        <v>7.1428580000000004</v>
      </c>
      <c r="BX271" s="2">
        <v>18.282299999999999</v>
      </c>
      <c r="BY271" s="2">
        <v>175.7603</v>
      </c>
      <c r="BZ271" s="3">
        <v>1.9448E-2</v>
      </c>
      <c r="CA271" s="3">
        <v>1.106507E-2</v>
      </c>
      <c r="CB271" s="2">
        <v>1.7809200000000001</v>
      </c>
      <c r="CC271" s="3">
        <v>1.106643E-2</v>
      </c>
      <c r="CD271" s="3">
        <v>16.66339</v>
      </c>
      <c r="CE271" s="3">
        <v>16.08971</v>
      </c>
      <c r="CF271" s="2">
        <v>-3.4427940000000001</v>
      </c>
      <c r="CG271" s="3">
        <v>2678.3890000000001</v>
      </c>
      <c r="CH271" s="3">
        <v>2558.1219999999998</v>
      </c>
      <c r="CI271" s="2">
        <v>-4.4902800000000003</v>
      </c>
      <c r="CJ271" s="3">
        <v>109</v>
      </c>
      <c r="CK271" s="2">
        <v>-3.669727</v>
      </c>
      <c r="CL271" s="3">
        <v>18031.52</v>
      </c>
      <c r="CM271" s="3">
        <v>17851.439999999999</v>
      </c>
      <c r="CN271" s="2">
        <v>-0.9986758</v>
      </c>
      <c r="CO271" s="3">
        <v>162.71190000000001</v>
      </c>
      <c r="CP271" s="3">
        <v>143.5882</v>
      </c>
      <c r="CQ271" s="3">
        <v>136.66149999999999</v>
      </c>
      <c r="CR271" s="2">
        <v>-18.444839999999999</v>
      </c>
      <c r="CS271" s="2">
        <v>-7.5829630000000003</v>
      </c>
      <c r="CT271" s="2">
        <v>-2.8987880000000001</v>
      </c>
      <c r="CU271" s="2">
        <v>-11.75311</v>
      </c>
      <c r="CV271" s="2">
        <v>3.1679520000000001</v>
      </c>
      <c r="CW271" s="3">
        <v>1.3582729999999999E-2</v>
      </c>
      <c r="CX271" s="2">
        <v>-43.529609999999998</v>
      </c>
      <c r="CY271" s="2">
        <v>-2.0476749999999999</v>
      </c>
      <c r="CZ271" s="2">
        <v>-47.296309999999998</v>
      </c>
      <c r="DA271" s="2">
        <v>207.6566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Jose Fernández-Figares</cp:lastModifiedBy>
  <dcterms:created xsi:type="dcterms:W3CDTF">2024-03-01T05:50:14Z</dcterms:created>
  <dcterms:modified xsi:type="dcterms:W3CDTF">2024-03-01T05:50:39Z</dcterms:modified>
  <cp:category/>
</cp:coreProperties>
</file>