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349A712-3AB2-4916-AED7-B2934A4ACC1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</calcChain>
</file>

<file path=xl/sharedStrings.xml><?xml version="1.0" encoding="utf-8"?>
<sst xmlns="http://schemas.openxmlformats.org/spreadsheetml/2006/main" count="1799" uniqueCount="849">
  <si>
    <t>FactSet Universal Screen</t>
  </si>
  <si>
    <t>RHM-DE</t>
  </si>
  <si>
    <t>Rheinmetall AG</t>
  </si>
  <si>
    <t>GERMANY</t>
  </si>
  <si>
    <t>Electronic Technology</t>
  </si>
  <si>
    <t>Aerospace &amp; Defense</t>
  </si>
  <si>
    <t>Buy (1.00)</t>
  </si>
  <si>
    <t>SPM-IT</t>
  </si>
  <si>
    <t>Saipem S.p.A.</t>
  </si>
  <si>
    <t>ITALY</t>
  </si>
  <si>
    <t>Industrial Services</t>
  </si>
  <si>
    <t>Engineering &amp; Construction</t>
  </si>
  <si>
    <t>ADYEN-NL</t>
  </si>
  <si>
    <t>Adyen NV</t>
  </si>
  <si>
    <t>NETHERLANDS</t>
  </si>
  <si>
    <t>Technology Services</t>
  </si>
  <si>
    <t>Packaged Software</t>
  </si>
  <si>
    <t>IDR-ES</t>
  </si>
  <si>
    <t>Indra Sistemas, S.A. Class A</t>
  </si>
  <si>
    <t>SPAIN</t>
  </si>
  <si>
    <t>Information Technology Services</t>
  </si>
  <si>
    <t>UCG-IT</t>
  </si>
  <si>
    <t>UniCredit S.p.A.</t>
  </si>
  <si>
    <t>Finance</t>
  </si>
  <si>
    <t>Major Banks</t>
  </si>
  <si>
    <t>ISP-IT</t>
  </si>
  <si>
    <t>Intesa Sanpaolo S.p.A.</t>
  </si>
  <si>
    <t>TPEIR-GR</t>
  </si>
  <si>
    <t>Piraeus Financial Holdings S.A.</t>
  </si>
  <si>
    <t>GREECE</t>
  </si>
  <si>
    <t>Regional Banks</t>
  </si>
  <si>
    <t>DTG-DE</t>
  </si>
  <si>
    <t>Daimler Truck Holding AG</t>
  </si>
  <si>
    <t>Consumer Durables</t>
  </si>
  <si>
    <t>Motor Vehicles</t>
  </si>
  <si>
    <t>CABK-ES</t>
  </si>
  <si>
    <t>CaixaBank SA</t>
  </si>
  <si>
    <t>IVG-IT</t>
  </si>
  <si>
    <t>Iveco Group NV</t>
  </si>
  <si>
    <t>EUROB-GR</t>
  </si>
  <si>
    <t>Eurobank Ergasias Services &amp; Holdings SA</t>
  </si>
  <si>
    <t>PUB-FR</t>
  </si>
  <si>
    <t>Publicis Groupe SA</t>
  </si>
  <si>
    <t>FRANCE</t>
  </si>
  <si>
    <t>Commercial Services</t>
  </si>
  <si>
    <t>Advertising/Marketing Services</t>
  </si>
  <si>
    <t>HEI-DE</t>
  </si>
  <si>
    <t>Heidelberg Materials AG</t>
  </si>
  <si>
    <t>Non-Energy Minerals</t>
  </si>
  <si>
    <t>Construction Materials</t>
  </si>
  <si>
    <t>BBVA-ES</t>
  </si>
  <si>
    <t>Banco Bilbao Vizcaya Argentaria, S.A.</t>
  </si>
  <si>
    <t>Overweight (1.50)</t>
  </si>
  <si>
    <t>AC-FR</t>
  </si>
  <si>
    <t>Accor SA</t>
  </si>
  <si>
    <t>Consumer Services</t>
  </si>
  <si>
    <t>Hotels/Resorts/Cruiselines</t>
  </si>
  <si>
    <t>LDO-IT</t>
  </si>
  <si>
    <t>Leonardo SpA</t>
  </si>
  <si>
    <t>ETE-GR</t>
  </si>
  <si>
    <t>National Bank of Greece S.A.</t>
  </si>
  <si>
    <t>SAN-ES</t>
  </si>
  <si>
    <t>Banco Santander, S.A.</t>
  </si>
  <si>
    <t>VOW3-DE</t>
  </si>
  <si>
    <t>Volkswagen AG Pref</t>
  </si>
  <si>
    <t>BZU-IT</t>
  </si>
  <si>
    <t>Buzzi Spa</t>
  </si>
  <si>
    <t>URW-FR</t>
  </si>
  <si>
    <t>Unibail-Rodamco-Westfield SE Stapled Secs Cons of 1 Sh Unibail Rodamco + 1 Sh WFD Unib Rod</t>
  </si>
  <si>
    <t>Real Estate Development</t>
  </si>
  <si>
    <t>IAG-GB</t>
  </si>
  <si>
    <t>International Consolidated Airlines Group SA</t>
  </si>
  <si>
    <t>UNITED KINGDOM</t>
  </si>
  <si>
    <t>Transportation</t>
  </si>
  <si>
    <t>Airlines</t>
  </si>
  <si>
    <t>REP-ES</t>
  </si>
  <si>
    <t>Repsol SA</t>
  </si>
  <si>
    <t>Energy Minerals</t>
  </si>
  <si>
    <t>Integrated Oil</t>
  </si>
  <si>
    <t>PRY-IT</t>
  </si>
  <si>
    <t>Prysmian S.p.A.</t>
  </si>
  <si>
    <t>Producer Manufacturing</t>
  </si>
  <si>
    <t>Electrical Products</t>
  </si>
  <si>
    <t>BCP-PT</t>
  </si>
  <si>
    <t>Banco Comercial Portugues S.A.</t>
  </si>
  <si>
    <t>PORTUGAL</t>
  </si>
  <si>
    <t>VIV-FR</t>
  </si>
  <si>
    <t>Vivendi SE</t>
  </si>
  <si>
    <t>Media Conglomerates</t>
  </si>
  <si>
    <t>8TRA-DE</t>
  </si>
  <si>
    <t>TRATON SE</t>
  </si>
  <si>
    <t>ASRNL-NL</t>
  </si>
  <si>
    <t>ASR Nederland N.V.</t>
  </si>
  <si>
    <t>Multi-Line Insurance</t>
  </si>
  <si>
    <t>INPST-NL</t>
  </si>
  <si>
    <t>InPost S.A.</t>
  </si>
  <si>
    <t>KGX-DE</t>
  </si>
  <si>
    <t>KION GROUP AG</t>
  </si>
  <si>
    <t>Industrial Machinery</t>
  </si>
  <si>
    <t>ASML-NL</t>
  </si>
  <si>
    <t>ASML Holding NV</t>
  </si>
  <si>
    <t>Semiconductors</t>
  </si>
  <si>
    <t>SAF-FR</t>
  </si>
  <si>
    <t>Safran SA</t>
  </si>
  <si>
    <t>Hold (1.75)</t>
  </si>
  <si>
    <t>ARGX-BE</t>
  </si>
  <si>
    <t>arGEN-X SE</t>
  </si>
  <si>
    <t>BELGIUM</t>
  </si>
  <si>
    <t>Health Technology</t>
  </si>
  <si>
    <t>Pharmaceuticals: Other</t>
  </si>
  <si>
    <t>AENA-ES</t>
  </si>
  <si>
    <t>Aena SME SA</t>
  </si>
  <si>
    <t>Other Transportation</t>
  </si>
  <si>
    <t>Hold (2.00)</t>
  </si>
  <si>
    <t>PST-IT</t>
  </si>
  <si>
    <t>Poste Italiane SpA</t>
  </si>
  <si>
    <t>BMED-IT</t>
  </si>
  <si>
    <t>Banca Mediolanum SpA</t>
  </si>
  <si>
    <t>MUV2-DE</t>
  </si>
  <si>
    <t>Munich Reinsurance Company</t>
  </si>
  <si>
    <t>Life/Health Insurance</t>
  </si>
  <si>
    <t>BVI-FR</t>
  </si>
  <si>
    <t>Bureau Veritas SA</t>
  </si>
  <si>
    <t>Miscellaneous Commercial Services</t>
  </si>
  <si>
    <t>CAP-FR</t>
  </si>
  <si>
    <t>Capgemini SE</t>
  </si>
  <si>
    <t>SGO-FR</t>
  </si>
  <si>
    <t>Compagnie de Saint-Gobain SA</t>
  </si>
  <si>
    <t>Building Products</t>
  </si>
  <si>
    <t>MBG-DE</t>
  </si>
  <si>
    <t>Mercedes-Benz Group AG</t>
  </si>
  <si>
    <t>MTX-DE</t>
  </si>
  <si>
    <t>MTU Aero Engines AG</t>
  </si>
  <si>
    <t>FGR-FR</t>
  </si>
  <si>
    <t>Eiffage SA</t>
  </si>
  <si>
    <t>FBK-IT</t>
  </si>
  <si>
    <t>FinecoBank SpA</t>
  </si>
  <si>
    <t>STLAM-IT</t>
  </si>
  <si>
    <t>Stellantis N.V.</t>
  </si>
  <si>
    <t>KPN-NL</t>
  </si>
  <si>
    <t>Royal KPN NV</t>
  </si>
  <si>
    <t>Communications</t>
  </si>
  <si>
    <t>Major Telecommunications</t>
  </si>
  <si>
    <t>ALV-DE</t>
  </si>
  <si>
    <t>Allianz SE</t>
  </si>
  <si>
    <t>BKT-ES</t>
  </si>
  <si>
    <t>Bankinter SA</t>
  </si>
  <si>
    <t>FER-ES</t>
  </si>
  <si>
    <t>Ferrovial SE</t>
  </si>
  <si>
    <t>RYA-IE</t>
  </si>
  <si>
    <t>Ryanair Holdings Plc</t>
  </si>
  <si>
    <t>IRELAND</t>
  </si>
  <si>
    <t>TEF-ES</t>
  </si>
  <si>
    <t>Telefonica SA</t>
  </si>
  <si>
    <t>Specialty Telecommunications</t>
  </si>
  <si>
    <t>DG-FR</t>
  </si>
  <si>
    <t>VINCI SA</t>
  </si>
  <si>
    <t>BMW-DE</t>
  </si>
  <si>
    <t>Bayerische Motoren Werke AG</t>
  </si>
  <si>
    <t>NN-NL</t>
  </si>
  <si>
    <t>NN Group N.V.</t>
  </si>
  <si>
    <t>G-IT</t>
  </si>
  <si>
    <t>Assicurazioni Generali S.p.A.</t>
  </si>
  <si>
    <t>SAP-DE</t>
  </si>
  <si>
    <t>SAP SE</t>
  </si>
  <si>
    <t>CS-FR</t>
  </si>
  <si>
    <t>AXA SA</t>
  </si>
  <si>
    <t>A5G-IE</t>
  </si>
  <si>
    <t>AIB Group plc</t>
  </si>
  <si>
    <t>SAB-ES</t>
  </si>
  <si>
    <t>Banco de Sabadell SA</t>
  </si>
  <si>
    <t>DSFIR-NL</t>
  </si>
  <si>
    <t>DSM-Firmenich AG</t>
  </si>
  <si>
    <t>AIR-FR</t>
  </si>
  <si>
    <t>Airbus SE</t>
  </si>
  <si>
    <t>MAP-ES</t>
  </si>
  <si>
    <t>Mapfre SA</t>
  </si>
  <si>
    <t>WKL-NL</t>
  </si>
  <si>
    <t>Wolters Kluwer N.V.</t>
  </si>
  <si>
    <t>Data Processing Services</t>
  </si>
  <si>
    <t>Overweight (1.25)</t>
  </si>
  <si>
    <t>KRN-DE</t>
  </si>
  <si>
    <t>Krones AG</t>
  </si>
  <si>
    <t>METSO-FI</t>
  </si>
  <si>
    <t>Metso Corporation</t>
  </si>
  <si>
    <t>FINLAND</t>
  </si>
  <si>
    <t>Trucks/Construction/Farm Machinery</t>
  </si>
  <si>
    <t>UCB-BE</t>
  </si>
  <si>
    <t>UCB S.A.</t>
  </si>
  <si>
    <t>Pharmaceuticals: Major</t>
  </si>
  <si>
    <t>ENX-FR</t>
  </si>
  <si>
    <t>Euronext NV</t>
  </si>
  <si>
    <t>Investment Banks/Brokers</t>
  </si>
  <si>
    <t>KBC-BE</t>
  </si>
  <si>
    <t>KBC Group N.V.</t>
  </si>
  <si>
    <t>EOAN-DE</t>
  </si>
  <si>
    <t>E.ON SE</t>
  </si>
  <si>
    <t>Utilities</t>
  </si>
  <si>
    <t>Electric Utilities</t>
  </si>
  <si>
    <t>RACE-IT</t>
  </si>
  <si>
    <t>Ferrari NV</t>
  </si>
  <si>
    <t>BN-FR</t>
  </si>
  <si>
    <t>Danone SA</t>
  </si>
  <si>
    <t>Consumer Non-Durables</t>
  </si>
  <si>
    <t>Food: Meat/Fish/Dairy</t>
  </si>
  <si>
    <t>BAMI-IT</t>
  </si>
  <si>
    <t>Banco BPM SpA</t>
  </si>
  <si>
    <t>SU-FR</t>
  </si>
  <si>
    <t>Schneider Electric SE</t>
  </si>
  <si>
    <t>NDX1-DE</t>
  </si>
  <si>
    <t>Nordex SE</t>
  </si>
  <si>
    <t>AGN-NL</t>
  </si>
  <si>
    <t>Aegon Ltd.</t>
  </si>
  <si>
    <t>MONC-IT</t>
  </si>
  <si>
    <t>Moncler SpA</t>
  </si>
  <si>
    <t>Apparel/Footwear</t>
  </si>
  <si>
    <t>DTE-DE</t>
  </si>
  <si>
    <t>Deutsche Telekom AG</t>
  </si>
  <si>
    <t>RBI-AT</t>
  </si>
  <si>
    <t>Raiffeisen Bank International AG</t>
  </si>
  <si>
    <t>AUSTRIA</t>
  </si>
  <si>
    <t>ENG-ES</t>
  </si>
  <si>
    <t>Enagas SA</t>
  </si>
  <si>
    <t>Gas Distributors</t>
  </si>
  <si>
    <t>BESI-NL</t>
  </si>
  <si>
    <t>BE Semiconductor Industries N.V.</t>
  </si>
  <si>
    <t>BC8-DE</t>
  </si>
  <si>
    <t>Bechtle AG</t>
  </si>
  <si>
    <t>ABN-NL</t>
  </si>
  <si>
    <t>ABN AMRO Bank N.V. Depositary receipts</t>
  </si>
  <si>
    <t>DBK-DE</t>
  </si>
  <si>
    <t>Deutsche Bank Aktiengesellschaft</t>
  </si>
  <si>
    <t>SOLB-BE</t>
  </si>
  <si>
    <t>Solvay SA</t>
  </si>
  <si>
    <t>Process Industries</t>
  </si>
  <si>
    <t>Chemicals: Specialty</t>
  </si>
  <si>
    <t>MEL-ES</t>
  </si>
  <si>
    <t>Melia Hotels International, S.A.</t>
  </si>
  <si>
    <t>ITX-ES</t>
  </si>
  <si>
    <t>Industria de Diseno Textil, S.A.</t>
  </si>
  <si>
    <t>Retail Trade</t>
  </si>
  <si>
    <t>Apparel/Footwear Retail</t>
  </si>
  <si>
    <t>SIE-DE</t>
  </si>
  <si>
    <t>Siemens Aktiengesellschaft</t>
  </si>
  <si>
    <t>MB-IT</t>
  </si>
  <si>
    <t>Mediobanca - Banca di Credito Finanziario S.p.A.</t>
  </si>
  <si>
    <t>G1A-DE</t>
  </si>
  <si>
    <t>GEA Group Aktiengesellschaft</t>
  </si>
  <si>
    <t>FNTN-DE</t>
  </si>
  <si>
    <t>freenet AG</t>
  </si>
  <si>
    <t>TEN-IT</t>
  </si>
  <si>
    <t>Tenaris S.A.</t>
  </si>
  <si>
    <t>Steel</t>
  </si>
  <si>
    <t>CBK-DE</t>
  </si>
  <si>
    <t>Commerzbank AG</t>
  </si>
  <si>
    <t>ALLFG-NL</t>
  </si>
  <si>
    <t>Allfunds Group plc</t>
  </si>
  <si>
    <t>HUH1V-FI</t>
  </si>
  <si>
    <t>Huhtamaki Oyj</t>
  </si>
  <si>
    <t>Containers/Packaging</t>
  </si>
  <si>
    <t>SAN-FR</t>
  </si>
  <si>
    <t>Sanofi</t>
  </si>
  <si>
    <t>RNO-FR</t>
  </si>
  <si>
    <t>Renault SA</t>
  </si>
  <si>
    <t>HO-FR</t>
  </si>
  <si>
    <t>Thales SA</t>
  </si>
  <si>
    <t>SY1-DE</t>
  </si>
  <si>
    <t>Symrise AG</t>
  </si>
  <si>
    <t>RMS-FR</t>
  </si>
  <si>
    <t>Hermes International SCA</t>
  </si>
  <si>
    <t>JUN3-DE</t>
  </si>
  <si>
    <t>Jungheinrich AG Pref</t>
  </si>
  <si>
    <t>AZM-IT</t>
  </si>
  <si>
    <t>Azimut Holding Spa</t>
  </si>
  <si>
    <t>Financial Conglomerates</t>
  </si>
  <si>
    <t>UNI-ES</t>
  </si>
  <si>
    <t>Unicaja Banco S.A.</t>
  </si>
  <si>
    <t>ALPHA-GR</t>
  </si>
  <si>
    <t>Alpha Services &amp; Holdings SA</t>
  </si>
  <si>
    <t>KRX-IE</t>
  </si>
  <si>
    <t>Kingspan Group Plc</t>
  </si>
  <si>
    <t>DB1-DE</t>
  </si>
  <si>
    <t>Deutsche Boerse AG</t>
  </si>
  <si>
    <t>WRT1V-FI</t>
  </si>
  <si>
    <t>Wartsila Oyj Abp</t>
  </si>
  <si>
    <t>TEP-FR</t>
  </si>
  <si>
    <t>Teleperformance SE</t>
  </si>
  <si>
    <t>AMUN-FR</t>
  </si>
  <si>
    <t>Amundi SA</t>
  </si>
  <si>
    <t>Investment Managers</t>
  </si>
  <si>
    <t>ENR-DE</t>
  </si>
  <si>
    <t>Siemens Energy AG</t>
  </si>
  <si>
    <t>CTPNV-NL</t>
  </si>
  <si>
    <t>CTP N.V.</t>
  </si>
  <si>
    <t>ACS-ES</t>
  </si>
  <si>
    <t>ACS Actividades de Construccion y Servicios SA</t>
  </si>
  <si>
    <t>VIE-FR</t>
  </si>
  <si>
    <t>Veolia Environnement SA</t>
  </si>
  <si>
    <t>Water Utilities</t>
  </si>
  <si>
    <t>AI-FR</t>
  </si>
  <si>
    <t>Air Liquide SA</t>
  </si>
  <si>
    <t>BNP-FR</t>
  </si>
  <si>
    <t>BNP Paribas S.A. Class A</t>
  </si>
  <si>
    <t>IBE-ES</t>
  </si>
  <si>
    <t>Iberdrola SA</t>
  </si>
  <si>
    <t>MT-NL</t>
  </si>
  <si>
    <t>ArcelorMittal SA</t>
  </si>
  <si>
    <t>INGA-NL</t>
  </si>
  <si>
    <t>ING Groep NV</t>
  </si>
  <si>
    <t>BC-IT</t>
  </si>
  <si>
    <t>Brunello Cucinelli S.p.A.</t>
  </si>
  <si>
    <t>DWS-DE</t>
  </si>
  <si>
    <t>DWS Group GmbH &amp; Co. KGaA</t>
  </si>
  <si>
    <t>UBI-FR</t>
  </si>
  <si>
    <t>Ubisoft Entertainment SA</t>
  </si>
  <si>
    <t>EVT-DE</t>
  </si>
  <si>
    <t>Evotec SE</t>
  </si>
  <si>
    <t>ASM-NL</t>
  </si>
  <si>
    <t>ASM International N.V.</t>
  </si>
  <si>
    <t>ACA-FR</t>
  </si>
  <si>
    <t>Credit Agricole SA</t>
  </si>
  <si>
    <t>RDC-DE</t>
  </si>
  <si>
    <t>Redcare Pharmacy N.V.</t>
  </si>
  <si>
    <t>Distribution Services</t>
  </si>
  <si>
    <t>Medical Distributors</t>
  </si>
  <si>
    <t>PIRC-IT</t>
  </si>
  <si>
    <t>Pirelli &amp; C. S.p.A.</t>
  </si>
  <si>
    <t>Automotive Aftermarket</t>
  </si>
  <si>
    <t>UMG-NL</t>
  </si>
  <si>
    <t>Universal Music Group N.V.</t>
  </si>
  <si>
    <t>BAS-DE</t>
  </si>
  <si>
    <t>BASF SE</t>
  </si>
  <si>
    <t>Chemicals: Major Diversified</t>
  </si>
  <si>
    <t>CLNX-ES</t>
  </si>
  <si>
    <t>Cellnex Telecom S.A.</t>
  </si>
  <si>
    <t>DHER-DE</t>
  </si>
  <si>
    <t>Delivery Hero SE</t>
  </si>
  <si>
    <t>Internet Software/Services</t>
  </si>
  <si>
    <t>ORA-FR</t>
  </si>
  <si>
    <t>Orange SA</t>
  </si>
  <si>
    <t>Wireless Telecommunications</t>
  </si>
  <si>
    <t>GFC-FR</t>
  </si>
  <si>
    <t>Gecina SA</t>
  </si>
  <si>
    <t>Real Estate Investment Trusts</t>
  </si>
  <si>
    <t>SW-FR</t>
  </si>
  <si>
    <t>Sodexo SA</t>
  </si>
  <si>
    <t>Restaurants</t>
  </si>
  <si>
    <t>ACX-ES</t>
  </si>
  <si>
    <t>Acerinox SA</t>
  </si>
  <si>
    <t>ENEL-IT</t>
  </si>
  <si>
    <t>Enel SpA</t>
  </si>
  <si>
    <t>AGS-BE</t>
  </si>
  <si>
    <t>ageas SA/NV</t>
  </si>
  <si>
    <t>EBS-AT</t>
  </si>
  <si>
    <t>Erste Group Bank AG</t>
  </si>
  <si>
    <t>SCR-FR</t>
  </si>
  <si>
    <t>SCOR SE</t>
  </si>
  <si>
    <t>Property/Casualty Insurance</t>
  </si>
  <si>
    <t>EL-FR</t>
  </si>
  <si>
    <t>EssilorLuxottica SA</t>
  </si>
  <si>
    <t>Medical Specialties</t>
  </si>
  <si>
    <t>RED-ES</t>
  </si>
  <si>
    <t>Redeia Corporacion SA</t>
  </si>
  <si>
    <t>GALP-PT</t>
  </si>
  <si>
    <t>Galp Energia, SGPS S.A. Class B</t>
  </si>
  <si>
    <t>ML-FR</t>
  </si>
  <si>
    <t>Cie Generale des Etablissements Michelin SA</t>
  </si>
  <si>
    <t>MRK-DE</t>
  </si>
  <si>
    <t>Merck KGaA</t>
  </si>
  <si>
    <t>NEM-DE</t>
  </si>
  <si>
    <t>Nemetschek SE</t>
  </si>
  <si>
    <t>PRX-NL</t>
  </si>
  <si>
    <t>Prosus N.V. Class N</t>
  </si>
  <si>
    <t>Air Freight/Couriers</t>
  </si>
  <si>
    <t>SHL-DE</t>
  </si>
  <si>
    <t>Siemens Healthineers AG</t>
  </si>
  <si>
    <t>Health Services</t>
  </si>
  <si>
    <t>Medical/Nursing Services</t>
  </si>
  <si>
    <t>RAA-DE</t>
  </si>
  <si>
    <t>RATIONAL AG</t>
  </si>
  <si>
    <t>TTE-FR</t>
  </si>
  <si>
    <t>TotalEnergies SE</t>
  </si>
  <si>
    <t>ENGI-FR</t>
  </si>
  <si>
    <t>ENGIE SA.</t>
  </si>
  <si>
    <t>BEI-DE</t>
  </si>
  <si>
    <t>Beiersdorf AG</t>
  </si>
  <si>
    <t>Household/Personal Care</t>
  </si>
  <si>
    <t>TRN-IT</t>
  </si>
  <si>
    <t>Terna S.p.A.</t>
  </si>
  <si>
    <t>ZAL-DE</t>
  </si>
  <si>
    <t>Zalando SE</t>
  </si>
  <si>
    <t>Internet Retail</t>
  </si>
  <si>
    <t>AMP-IT</t>
  </si>
  <si>
    <t>Amplifon S.p.A.</t>
  </si>
  <si>
    <t>LI-FR</t>
  </si>
  <si>
    <t>Klepierre SA</t>
  </si>
  <si>
    <t>KNEBV-FI</t>
  </si>
  <si>
    <t>Kone Oyj Class B</t>
  </si>
  <si>
    <t>1U1-DE</t>
  </si>
  <si>
    <t>1&amp;1 AG</t>
  </si>
  <si>
    <t>SAMPO-FI</t>
  </si>
  <si>
    <t>Sampo Oyj</t>
  </si>
  <si>
    <t>MC-FR</t>
  </si>
  <si>
    <t>LVMH Moet Hennessy Louis Vuitton SE</t>
  </si>
  <si>
    <t>TIT-IT</t>
  </si>
  <si>
    <t>Telecom Italia S.p.A.</t>
  </si>
  <si>
    <t>MRL-ES</t>
  </si>
  <si>
    <t>MERLIN Properties SOCIMI, S.A.</t>
  </si>
  <si>
    <t>AED-BE</t>
  </si>
  <si>
    <t>Aedifica SA</t>
  </si>
  <si>
    <t>BIRG-IE</t>
  </si>
  <si>
    <t>Bank of Ireland Group Plc</t>
  </si>
  <si>
    <t>EDEN-FR</t>
  </si>
  <si>
    <t>Edenred SA</t>
  </si>
  <si>
    <t>COFB-BE</t>
  </si>
  <si>
    <t>Cofinimmo SA</t>
  </si>
  <si>
    <t>ADP-FR</t>
  </si>
  <si>
    <t>Aeroports de Paris ADP</t>
  </si>
  <si>
    <t>HEIA-NL</t>
  </si>
  <si>
    <t>Heineken NV</t>
  </si>
  <si>
    <t>Beverages: Alcoholic</t>
  </si>
  <si>
    <t>KBX-DE</t>
  </si>
  <si>
    <t>Knorr-Bremse AG</t>
  </si>
  <si>
    <t>Auto Parts: OEM</t>
  </si>
  <si>
    <t>DIA-IT</t>
  </si>
  <si>
    <t>DiaSorin S.p.A.</t>
  </si>
  <si>
    <t>HEN3-DE</t>
  </si>
  <si>
    <t>Henkel AG &amp; Co. KGaA Pref</t>
  </si>
  <si>
    <t>IG-IT</t>
  </si>
  <si>
    <t>Italgas SpA</t>
  </si>
  <si>
    <t>ABI-BE</t>
  </si>
  <si>
    <t>Anheuser-Busch InBev SA/NV</t>
  </si>
  <si>
    <t>SRG-IT</t>
  </si>
  <si>
    <t>Snam S.p.A.</t>
  </si>
  <si>
    <t>TMV-DE</t>
  </si>
  <si>
    <t>TeamViewer SE</t>
  </si>
  <si>
    <t>DSY-FR</t>
  </si>
  <si>
    <t>Dassault Systemes SA</t>
  </si>
  <si>
    <t>NOKIA-FI</t>
  </si>
  <si>
    <t>Nokia Oyj</t>
  </si>
  <si>
    <t>Telecommunications Equipment</t>
  </si>
  <si>
    <t>TKWY-NL</t>
  </si>
  <si>
    <t>Just Eat Takeaway.com N.V.</t>
  </si>
  <si>
    <t>HNR1-DE</t>
  </si>
  <si>
    <t>Hannover Rueck SE</t>
  </si>
  <si>
    <t>IFX-DE</t>
  </si>
  <si>
    <t>Infineon Technologies AG</t>
  </si>
  <si>
    <t>AMS-ES</t>
  </si>
  <si>
    <t>Amadeus IT Group SA Class A</t>
  </si>
  <si>
    <t>KRZ-IE</t>
  </si>
  <si>
    <t>Kerry Group Plc Class A</t>
  </si>
  <si>
    <t>Food: Specialty/Candy</t>
  </si>
  <si>
    <t>BNR-DE</t>
  </si>
  <si>
    <t>Brenntag SE</t>
  </si>
  <si>
    <t>Wholesale Distributors</t>
  </si>
  <si>
    <t>GRF-ES</t>
  </si>
  <si>
    <t>Grifols, S.A. Class A</t>
  </si>
  <si>
    <t>SRT3-DE</t>
  </si>
  <si>
    <t>Sartorius AG Pref</t>
  </si>
  <si>
    <t>SHUR-BE</t>
  </si>
  <si>
    <t>Shurgard Self Storage Limited</t>
  </si>
  <si>
    <t>RXL-FR</t>
  </si>
  <si>
    <t>Rexel SA</t>
  </si>
  <si>
    <t>ERF-FR</t>
  </si>
  <si>
    <t>Eurofins Scientific SE</t>
  </si>
  <si>
    <t>LIGHT-NL</t>
  </si>
  <si>
    <t>Signify NV</t>
  </si>
  <si>
    <t>FDR-ES</t>
  </si>
  <si>
    <t>Fluidra, S.A.</t>
  </si>
  <si>
    <t>Recreational Products</t>
  </si>
  <si>
    <t>LR-FR</t>
  </si>
  <si>
    <t>Legrand SA</t>
  </si>
  <si>
    <t>Electronic Equipment/Instruments</t>
  </si>
  <si>
    <t>ELE-ES</t>
  </si>
  <si>
    <t>Endesa S.A.</t>
  </si>
  <si>
    <t>ENI-IT</t>
  </si>
  <si>
    <t>Eni S.p.A.</t>
  </si>
  <si>
    <t>Oil Refining/Marketing</t>
  </si>
  <si>
    <t>ELISA-FI</t>
  </si>
  <si>
    <t>Elisa Oyj Class A</t>
  </si>
  <si>
    <t>RWE-DE</t>
  </si>
  <si>
    <t>RWE AG</t>
  </si>
  <si>
    <t>DHL-DE</t>
  </si>
  <si>
    <t>Deutsche Post AG</t>
  </si>
  <si>
    <t>EDP-PT</t>
  </si>
  <si>
    <t>EDP-Energias de Portugal SA</t>
  </si>
  <si>
    <t>NEXI-IT</t>
  </si>
  <si>
    <t>Nexi S.p.A.</t>
  </si>
  <si>
    <t>AD-NL</t>
  </si>
  <si>
    <t>Koninklijke Ahold Delhaize N.V.</t>
  </si>
  <si>
    <t>Food Retail</t>
  </si>
  <si>
    <t>NOS-PT</t>
  </si>
  <si>
    <t>NOS SGPS SA</t>
  </si>
  <si>
    <t>FRA-DE</t>
  </si>
  <si>
    <t>Fraport AG</t>
  </si>
  <si>
    <t>HLAG-DE</t>
  </si>
  <si>
    <t>Hapag-Lloyd AG</t>
  </si>
  <si>
    <t>Marine Shipping</t>
  </si>
  <si>
    <t>Sell (3.00)</t>
  </si>
  <si>
    <t>IMCD-NL</t>
  </si>
  <si>
    <t>IMCD N.V.</t>
  </si>
  <si>
    <t>ADS-DE</t>
  </si>
  <si>
    <t>adidas AG</t>
  </si>
  <si>
    <t>AFX-DE</t>
  </si>
  <si>
    <t>Carl Zeiss Meditec AG</t>
  </si>
  <si>
    <t>TE-FR</t>
  </si>
  <si>
    <t>Technip Energies NV</t>
  </si>
  <si>
    <t>SYENS-BE</t>
  </si>
  <si>
    <t>Syensqo SA/NV</t>
  </si>
  <si>
    <t>ANA-ES</t>
  </si>
  <si>
    <t>Acciona SA</t>
  </si>
  <si>
    <t>GLE-FR</t>
  </si>
  <si>
    <t>Societe Generale S.A. Class A</t>
  </si>
  <si>
    <t>AKE-FR</t>
  </si>
  <si>
    <t>Arkema SA</t>
  </si>
  <si>
    <t>STERV-FI</t>
  </si>
  <si>
    <t>Stora Enso Oyj Class R</t>
  </si>
  <si>
    <t>WDP-BE</t>
  </si>
  <si>
    <t>Warehouses De Pauw SA</t>
  </si>
  <si>
    <t>AM-FR</t>
  </si>
  <si>
    <t>Dassault Aviation SA</t>
  </si>
  <si>
    <t>CPR-IT</t>
  </si>
  <si>
    <t>Davide Campari-Milano N.V.</t>
  </si>
  <si>
    <t>CA-FR</t>
  </si>
  <si>
    <t>Carrefour SA</t>
  </si>
  <si>
    <t>Specialty Stores</t>
  </si>
  <si>
    <t>PROX-BE</t>
  </si>
  <si>
    <t>Proximus SA</t>
  </si>
  <si>
    <t>FRE-DE</t>
  </si>
  <si>
    <t>Fresenius SE &amp; Co. KGaA</t>
  </si>
  <si>
    <t>OR-FR</t>
  </si>
  <si>
    <t>L'Oreal S.A.</t>
  </si>
  <si>
    <t>1COV-DE</t>
  </si>
  <si>
    <t>Covestro AG</t>
  </si>
  <si>
    <t>BGN-IT</t>
  </si>
  <si>
    <t>Banca Generali S.p.A.</t>
  </si>
  <si>
    <t>INW-IT</t>
  </si>
  <si>
    <t>Infrastrutture Wireless Italiane S.p.A.</t>
  </si>
  <si>
    <t>UPM-FI</t>
  </si>
  <si>
    <t>UPM-Kymmene Oyj</t>
  </si>
  <si>
    <t>Pulp &amp; Paper</t>
  </si>
  <si>
    <t>EVK-DE</t>
  </si>
  <si>
    <t>Evonik Industries AG</t>
  </si>
  <si>
    <t>COL-ES</t>
  </si>
  <si>
    <t>Inmobiliaria Colonial SOCIMI SA</t>
  </si>
  <si>
    <t>LHA-DE</t>
  </si>
  <si>
    <t>Deutsche Lufthansa AG</t>
  </si>
  <si>
    <t>JMT-PT</t>
  </si>
  <si>
    <t>Jeronimo Martins, SGPS S.A.</t>
  </si>
  <si>
    <t>FRVIA-FR</t>
  </si>
  <si>
    <t>Forvia SE</t>
  </si>
  <si>
    <t>CON-DE</t>
  </si>
  <si>
    <t>Continental AG</t>
  </si>
  <si>
    <t>BAYN-DE</t>
  </si>
  <si>
    <t>Bayer AG</t>
  </si>
  <si>
    <t>BOSS-DE</t>
  </si>
  <si>
    <t>HUGO BOSS AG</t>
  </si>
  <si>
    <t>TIETO-FI</t>
  </si>
  <si>
    <t>TietoEVRY Oyj</t>
  </si>
  <si>
    <t>NCH2-DE</t>
  </si>
  <si>
    <t>thyssenkrupp nucera AG &amp; Co. KGaA</t>
  </si>
  <si>
    <t>FR-FR</t>
  </si>
  <si>
    <t>Valeo SE</t>
  </si>
  <si>
    <t>PSM-DE</t>
  </si>
  <si>
    <t>ProSiebenSat.1 Media SE</t>
  </si>
  <si>
    <t>Movies/Entertainment</t>
  </si>
  <si>
    <t>AZE-BE</t>
  </si>
  <si>
    <t>Azelis Group N.V.</t>
  </si>
  <si>
    <t>AKZA-NL</t>
  </si>
  <si>
    <t>Akzo Nobel N.V.</t>
  </si>
  <si>
    <t>Industrial Specialties</t>
  </si>
  <si>
    <t>NESTE-FI</t>
  </si>
  <si>
    <t>Neste Corporation</t>
  </si>
  <si>
    <t>IPN-FR</t>
  </si>
  <si>
    <t>Ipsen SA</t>
  </si>
  <si>
    <t>RI-FR</t>
  </si>
  <si>
    <t>Pernod Ricard SA</t>
  </si>
  <si>
    <t>DIM-FR</t>
  </si>
  <si>
    <t>Sartorius Stedim Biotech SA</t>
  </si>
  <si>
    <t>PHIA-NL</t>
  </si>
  <si>
    <t>Koninklijke Philips N.V.</t>
  </si>
  <si>
    <t>PLX-FR</t>
  </si>
  <si>
    <t>PLUXEE N.V.</t>
  </si>
  <si>
    <t>SDF-DE</t>
  </si>
  <si>
    <t>K+S AG</t>
  </si>
  <si>
    <t>FORTUM-FI</t>
  </si>
  <si>
    <t>Fortum Oyj</t>
  </si>
  <si>
    <t>Alternative Power Generation</t>
  </si>
  <si>
    <t>AIXA-DE</t>
  </si>
  <si>
    <t>AIXTRON SE</t>
  </si>
  <si>
    <t>STMPA-FR</t>
  </si>
  <si>
    <t>STMicroelectronics NV</t>
  </si>
  <si>
    <t>P911-DE</t>
  </si>
  <si>
    <t>Porsche AG</t>
  </si>
  <si>
    <t>AF-FR</t>
  </si>
  <si>
    <t>Air France-KLM SA</t>
  </si>
  <si>
    <t>NTGY-ES</t>
  </si>
  <si>
    <t>Naturgy Energy Group, S.A.</t>
  </si>
  <si>
    <t>WCH-DE</t>
  </si>
  <si>
    <t>Wacker Chemie AG</t>
  </si>
  <si>
    <t>RCO-FR</t>
  </si>
  <si>
    <t>Remy Cointreau SA</t>
  </si>
  <si>
    <t>SOI-FR</t>
  </si>
  <si>
    <t>Soitec SA</t>
  </si>
  <si>
    <t>Electronic Components</t>
  </si>
  <si>
    <t>LXS-DE</t>
  </si>
  <si>
    <t>LANXESS AG</t>
  </si>
  <si>
    <t>WLN-FR</t>
  </si>
  <si>
    <t>Worldline SA</t>
  </si>
  <si>
    <t>ANE-ES</t>
  </si>
  <si>
    <t>Corporacion Acciona Energias Renovables SA</t>
  </si>
  <si>
    <t>GEST-ES</t>
  </si>
  <si>
    <t>Gestamp Automocion S.A.</t>
  </si>
  <si>
    <t>NEOEN-FR</t>
  </si>
  <si>
    <t>Neoen SA</t>
  </si>
  <si>
    <t>OMV-AT</t>
  </si>
  <si>
    <t>OMV AG</t>
  </si>
  <si>
    <t>FME-DE</t>
  </si>
  <si>
    <t>Fresenius Medical Care AG</t>
  </si>
  <si>
    <t>EDPR-PT</t>
  </si>
  <si>
    <t>EDP Renovaveis SA</t>
  </si>
  <si>
    <t>PUM-DE</t>
  </si>
  <si>
    <t>PUMA SE</t>
  </si>
  <si>
    <t>RAND-NL</t>
  </si>
  <si>
    <t>Randstad NV</t>
  </si>
  <si>
    <t>Personnel Services</t>
  </si>
  <si>
    <t>VOE-AT</t>
  </si>
  <si>
    <t>voestalpine AG</t>
  </si>
  <si>
    <t>UMI-BE</t>
  </si>
  <si>
    <t>Umicore SA</t>
  </si>
  <si>
    <t>Other Metals/Minerals</t>
  </si>
  <si>
    <t>KER-FR</t>
  </si>
  <si>
    <t>Kering SA</t>
  </si>
  <si>
    <t>Consumer Sundries</t>
  </si>
  <si>
    <t>GLPG-NL</t>
  </si>
  <si>
    <t>Galapagos NV</t>
  </si>
  <si>
    <t>Biotechnology</t>
  </si>
  <si>
    <t>EURN-BE</t>
  </si>
  <si>
    <t>Euronav NV</t>
  </si>
  <si>
    <t>SFER-IT</t>
  </si>
  <si>
    <t>Salvatore Ferragamo S.p.A.</t>
  </si>
  <si>
    <t>Underweight (2.25)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</si>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</sst>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168E-57F5-4C35-BF69-76C11D533D2E}">
  <sheetPr>
    <outlinePr summaryBelow="0" summaryRight="0"/>
    <pageSetUpPr fitToPage="1"/>
  </sheetPr>
  <dimension ref="A1:DA27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642</v>
      </c>
      <c r="B4" s="5" t="s">
        <v>643</v>
      </c>
      <c r="C4" s="5" t="s">
        <v>644</v>
      </c>
      <c r="D4" s="5" t="s">
        <v>645</v>
      </c>
      <c r="E4" s="5" t="s">
        <v>646</v>
      </c>
      <c r="F4" s="5" t="s">
        <v>647</v>
      </c>
      <c r="G4" s="6" t="s">
        <v>648</v>
      </c>
      <c r="H4" s="6" t="s">
        <v>649</v>
      </c>
      <c r="I4" s="6" t="s">
        <v>650</v>
      </c>
      <c r="J4" s="6" t="s">
        <v>651</v>
      </c>
      <c r="K4" s="6" t="s">
        <v>652</v>
      </c>
      <c r="L4" s="6" t="s">
        <v>653</v>
      </c>
      <c r="M4" s="6" t="s">
        <v>654</v>
      </c>
      <c r="N4" s="6" t="s">
        <v>655</v>
      </c>
      <c r="O4" s="6" t="s">
        <v>656</v>
      </c>
      <c r="P4" s="6" t="s">
        <v>657</v>
      </c>
      <c r="Q4" s="6" t="s">
        <v>658</v>
      </c>
      <c r="R4" s="6" t="s">
        <v>659</v>
      </c>
      <c r="S4" s="6" t="s">
        <v>660</v>
      </c>
      <c r="T4" s="6" t="s">
        <v>661</v>
      </c>
      <c r="U4" s="6" t="s">
        <v>662</v>
      </c>
      <c r="V4" s="6" t="s">
        <v>663</v>
      </c>
      <c r="W4" s="6" t="s">
        <v>664</v>
      </c>
      <c r="X4" s="6" t="s">
        <v>665</v>
      </c>
      <c r="Y4" s="6" t="s">
        <v>666</v>
      </c>
      <c r="Z4" s="6" t="s">
        <v>667</v>
      </c>
      <c r="AA4" s="6" t="s">
        <v>668</v>
      </c>
      <c r="AB4" s="6" t="s">
        <v>669</v>
      </c>
      <c r="AC4" s="6" t="s">
        <v>670</v>
      </c>
      <c r="AD4" s="6" t="s">
        <v>671</v>
      </c>
      <c r="AE4" s="6" t="s">
        <v>672</v>
      </c>
      <c r="AF4" s="6" t="s">
        <v>673</v>
      </c>
      <c r="AG4" s="6" t="s">
        <v>674</v>
      </c>
      <c r="AH4" s="6" t="s">
        <v>675</v>
      </c>
      <c r="AI4" s="6" t="s">
        <v>676</v>
      </c>
      <c r="AJ4" s="6" t="s">
        <v>677</v>
      </c>
      <c r="AK4" s="6" t="s">
        <v>678</v>
      </c>
      <c r="AL4" s="6" t="s">
        <v>679</v>
      </c>
      <c r="AM4" s="6" t="s">
        <v>680</v>
      </c>
      <c r="AN4" s="6" t="s">
        <v>681</v>
      </c>
      <c r="AO4" s="6" t="s">
        <v>682</v>
      </c>
      <c r="AP4" s="6" t="s">
        <v>683</v>
      </c>
      <c r="AQ4" s="6" t="s">
        <v>684</v>
      </c>
      <c r="AR4" s="6" t="s">
        <v>685</v>
      </c>
      <c r="AS4" s="6" t="s">
        <v>686</v>
      </c>
      <c r="AT4" s="6" t="s">
        <v>687</v>
      </c>
      <c r="AU4" s="6" t="s">
        <v>688</v>
      </c>
      <c r="AV4" s="6" t="s">
        <v>689</v>
      </c>
      <c r="AW4" s="5" t="s">
        <v>690</v>
      </c>
      <c r="AX4" s="6" t="s">
        <v>691</v>
      </c>
      <c r="AY4" s="6" t="s">
        <v>692</v>
      </c>
      <c r="AZ4" s="6" t="s">
        <v>693</v>
      </c>
      <c r="BA4" s="6" t="s">
        <v>694</v>
      </c>
      <c r="BB4" s="6" t="s">
        <v>695</v>
      </c>
      <c r="BC4" s="6" t="s">
        <v>696</v>
      </c>
      <c r="BD4" s="6" t="s">
        <v>697</v>
      </c>
      <c r="BE4" s="6" t="s">
        <v>698</v>
      </c>
      <c r="BF4" s="6" t="s">
        <v>699</v>
      </c>
      <c r="BG4" s="6" t="s">
        <v>700</v>
      </c>
      <c r="BH4" s="6" t="s">
        <v>701</v>
      </c>
      <c r="BI4" s="6" t="s">
        <v>702</v>
      </c>
      <c r="BJ4" s="6" t="s">
        <v>703</v>
      </c>
      <c r="BK4" s="6" t="s">
        <v>704</v>
      </c>
      <c r="BL4" s="6" t="s">
        <v>705</v>
      </c>
      <c r="BM4" s="6" t="s">
        <v>706</v>
      </c>
      <c r="BN4" s="6" t="s">
        <v>707</v>
      </c>
      <c r="BO4" s="6" t="s">
        <v>708</v>
      </c>
      <c r="BP4" s="6" t="s">
        <v>709</v>
      </c>
      <c r="BQ4" s="6" t="s">
        <v>710</v>
      </c>
      <c r="BR4" s="6" t="s">
        <v>711</v>
      </c>
      <c r="BS4" s="6" t="s">
        <v>712</v>
      </c>
      <c r="BT4" s="6" t="s">
        <v>713</v>
      </c>
      <c r="BU4" s="6" t="s">
        <v>714</v>
      </c>
      <c r="BV4" s="6" t="s">
        <v>708</v>
      </c>
      <c r="BW4" s="6" t="s">
        <v>715</v>
      </c>
      <c r="BX4" s="6" t="s">
        <v>716</v>
      </c>
      <c r="BY4" s="6" t="s">
        <v>717</v>
      </c>
      <c r="BZ4" s="6" t="s">
        <v>718</v>
      </c>
      <c r="CA4" s="6" t="s">
        <v>719</v>
      </c>
      <c r="CB4" s="6" t="s">
        <v>720</v>
      </c>
      <c r="CC4" s="6" t="s">
        <v>721</v>
      </c>
      <c r="CD4" s="6" t="s">
        <v>722</v>
      </c>
      <c r="CE4" s="6" t="s">
        <v>723</v>
      </c>
      <c r="CF4" s="6" t="s">
        <v>724</v>
      </c>
      <c r="CG4" s="6" t="s">
        <v>725</v>
      </c>
      <c r="CH4" s="6" t="s">
        <v>726</v>
      </c>
      <c r="CI4" s="6" t="s">
        <v>727</v>
      </c>
      <c r="CJ4" s="6" t="s">
        <v>728</v>
      </c>
      <c r="CK4" s="6" t="s">
        <v>729</v>
      </c>
      <c r="CL4" s="6" t="s">
        <v>730</v>
      </c>
      <c r="CM4" s="6" t="s">
        <v>731</v>
      </c>
      <c r="CN4" s="6" t="s">
        <v>732</v>
      </c>
      <c r="CO4" s="6" t="s">
        <v>733</v>
      </c>
      <c r="CP4" s="6" t="s">
        <v>734</v>
      </c>
      <c r="CQ4" s="6" t="s">
        <v>735</v>
      </c>
      <c r="CR4" s="6" t="s">
        <v>736</v>
      </c>
      <c r="CS4" s="6" t="s">
        <v>737</v>
      </c>
      <c r="CT4" s="6" t="s">
        <v>738</v>
      </c>
      <c r="CU4" s="6" t="s">
        <v>739</v>
      </c>
      <c r="CV4" s="6" t="s">
        <v>740</v>
      </c>
      <c r="CW4" s="6" t="s">
        <v>741</v>
      </c>
      <c r="CX4" s="6" t="s">
        <v>742</v>
      </c>
      <c r="CY4" s="6" t="s">
        <v>743</v>
      </c>
      <c r="CZ4" s="6" t="s">
        <v>744</v>
      </c>
      <c r="DA4" s="6" t="s">
        <v>745</v>
      </c>
    </row>
    <row r="5" spans="1:105" ht="12.75" x14ac:dyDescent="0.2">
      <c r="A5" s="5"/>
      <c r="B5" s="5"/>
      <c r="C5" s="5" t="s">
        <v>746</v>
      </c>
      <c r="D5" s="5" t="s">
        <v>747</v>
      </c>
      <c r="E5" s="5" t="s">
        <v>748</v>
      </c>
      <c r="F5" s="5" t="s">
        <v>749</v>
      </c>
      <c r="G5" s="6" t="s">
        <v>750</v>
      </c>
      <c r="H5" s="6" t="s">
        <v>751</v>
      </c>
      <c r="I5" s="6" t="s">
        <v>752</v>
      </c>
      <c r="J5" s="6" t="s">
        <v>753</v>
      </c>
      <c r="K5" s="6" t="s">
        <v>754</v>
      </c>
      <c r="L5" s="6" t="s">
        <v>755</v>
      </c>
      <c r="M5" s="6" t="s">
        <v>756</v>
      </c>
      <c r="N5" s="6" t="s">
        <v>757</v>
      </c>
      <c r="O5" s="6" t="s">
        <v>758</v>
      </c>
      <c r="P5" s="6" t="s">
        <v>759</v>
      </c>
      <c r="Q5" s="6" t="s">
        <v>760</v>
      </c>
      <c r="R5" s="6" t="s">
        <v>761</v>
      </c>
      <c r="S5" s="6" t="s">
        <v>762</v>
      </c>
      <c r="T5" s="6" t="s">
        <v>763</v>
      </c>
      <c r="U5" s="6" t="s">
        <v>764</v>
      </c>
      <c r="V5" s="6" t="s">
        <v>765</v>
      </c>
      <c r="W5" s="6" t="s">
        <v>766</v>
      </c>
      <c r="X5" s="6" t="s">
        <v>767</v>
      </c>
      <c r="Y5" s="6" t="s">
        <v>768</v>
      </c>
      <c r="Z5" s="6" t="s">
        <v>769</v>
      </c>
      <c r="AA5" s="6" t="s">
        <v>770</v>
      </c>
      <c r="AB5" s="6" t="s">
        <v>771</v>
      </c>
      <c r="AC5" s="6" t="s">
        <v>772</v>
      </c>
      <c r="AD5" s="6" t="s">
        <v>773</v>
      </c>
      <c r="AE5" s="6" t="s">
        <v>774</v>
      </c>
      <c r="AF5" s="6" t="s">
        <v>775</v>
      </c>
      <c r="AG5" s="6" t="s">
        <v>776</v>
      </c>
      <c r="AH5" s="6" t="s">
        <v>777</v>
      </c>
      <c r="AI5" s="6" t="s">
        <v>778</v>
      </c>
      <c r="AJ5" s="6" t="s">
        <v>779</v>
      </c>
      <c r="AK5" s="6" t="s">
        <v>780</v>
      </c>
      <c r="AL5" s="6" t="s">
        <v>781</v>
      </c>
      <c r="AM5" s="6" t="s">
        <v>782</v>
      </c>
      <c r="AN5" s="6" t="s">
        <v>783</v>
      </c>
      <c r="AO5" s="6" t="s">
        <v>784</v>
      </c>
      <c r="AP5" s="6" t="s">
        <v>785</v>
      </c>
      <c r="AQ5" s="6" t="s">
        <v>786</v>
      </c>
      <c r="AR5" s="6" t="s">
        <v>787</v>
      </c>
      <c r="AS5" s="6" t="s">
        <v>788</v>
      </c>
      <c r="AT5" s="6" t="s">
        <v>789</v>
      </c>
      <c r="AU5" s="6" t="s">
        <v>790</v>
      </c>
      <c r="AV5" s="6" t="s">
        <v>791</v>
      </c>
      <c r="AW5" s="5" t="s">
        <v>792</v>
      </c>
      <c r="AX5" s="6" t="s">
        <v>793</v>
      </c>
      <c r="AY5" s="6" t="s">
        <v>794</v>
      </c>
      <c r="AZ5" s="6" t="s">
        <v>795</v>
      </c>
      <c r="BA5" s="6" t="s">
        <v>796</v>
      </c>
      <c r="BB5" s="6" t="s">
        <v>797</v>
      </c>
      <c r="BC5" s="6" t="s">
        <v>798</v>
      </c>
      <c r="BD5" s="6" t="s">
        <v>799</v>
      </c>
      <c r="BE5" s="6" t="s">
        <v>800</v>
      </c>
      <c r="BF5" s="6" t="s">
        <v>801</v>
      </c>
      <c r="BG5" s="6" t="s">
        <v>802</v>
      </c>
      <c r="BH5" s="6" t="s">
        <v>803</v>
      </c>
      <c r="BI5" s="6" t="s">
        <v>804</v>
      </c>
      <c r="BJ5" s="6" t="s">
        <v>805</v>
      </c>
      <c r="BK5" s="6" t="s">
        <v>806</v>
      </c>
      <c r="BL5" s="6" t="s">
        <v>807</v>
      </c>
      <c r="BM5" s="6" t="s">
        <v>808</v>
      </c>
      <c r="BN5" s="6" t="s">
        <v>809</v>
      </c>
      <c r="BO5" s="6" t="s">
        <v>810</v>
      </c>
      <c r="BP5" s="6" t="s">
        <v>811</v>
      </c>
      <c r="BQ5" s="6" t="s">
        <v>812</v>
      </c>
      <c r="BR5" s="6" t="s">
        <v>813</v>
      </c>
      <c r="BS5" s="6" t="s">
        <v>814</v>
      </c>
      <c r="BT5" s="6" t="s">
        <v>815</v>
      </c>
      <c r="BU5" s="6" t="s">
        <v>816</v>
      </c>
      <c r="BV5" s="6" t="s">
        <v>817</v>
      </c>
      <c r="BW5" s="6" t="s">
        <v>818</v>
      </c>
      <c r="BX5" s="6" t="s">
        <v>819</v>
      </c>
      <c r="BY5" s="6" t="s">
        <v>820</v>
      </c>
      <c r="BZ5" s="6" t="s">
        <v>821</v>
      </c>
      <c r="CA5" s="6" t="s">
        <v>822</v>
      </c>
      <c r="CB5" s="6" t="s">
        <v>823</v>
      </c>
      <c r="CC5" s="6" t="s">
        <v>824</v>
      </c>
      <c r="CD5" s="6" t="s">
        <v>825</v>
      </c>
      <c r="CE5" s="6" t="s">
        <v>826</v>
      </c>
      <c r="CF5" s="6" t="s">
        <v>827</v>
      </c>
      <c r="CG5" s="6" t="s">
        <v>828</v>
      </c>
      <c r="CH5" s="6" t="s">
        <v>829</v>
      </c>
      <c r="CI5" s="6" t="s">
        <v>830</v>
      </c>
      <c r="CJ5" s="6" t="s">
        <v>831</v>
      </c>
      <c r="CK5" s="6" t="s">
        <v>832</v>
      </c>
      <c r="CL5" s="6" t="s">
        <v>833</v>
      </c>
      <c r="CM5" s="6" t="s">
        <v>834</v>
      </c>
      <c r="CN5" s="6" t="s">
        <v>835</v>
      </c>
      <c r="CO5" s="6" t="s">
        <v>836</v>
      </c>
      <c r="CP5" s="6" t="s">
        <v>837</v>
      </c>
      <c r="CQ5" s="6" t="s">
        <v>838</v>
      </c>
      <c r="CR5" s="6" t="s">
        <v>839</v>
      </c>
      <c r="CS5" s="6" t="s">
        <v>840</v>
      </c>
      <c r="CT5" s="6" t="s">
        <v>841</v>
      </c>
      <c r="CU5" s="6" t="s">
        <v>842</v>
      </c>
      <c r="CV5" s="6" t="s">
        <v>843</v>
      </c>
      <c r="CW5" s="6" t="s">
        <v>844</v>
      </c>
      <c r="CX5" s="6" t="s">
        <v>845</v>
      </c>
      <c r="CY5" s="6" t="s">
        <v>846</v>
      </c>
      <c r="CZ5" s="6" t="s">
        <v>847</v>
      </c>
      <c r="DA5" s="6" t="s">
        <v>848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22737.72</v>
      </c>
      <c r="H7" s="2">
        <v>22737.72</v>
      </c>
      <c r="I7" s="2">
        <v>99.5321</v>
      </c>
      <c r="J7" s="2">
        <v>22631.33</v>
      </c>
      <c r="K7" s="3">
        <v>522</v>
      </c>
      <c r="L7" s="3">
        <v>0</v>
      </c>
      <c r="M7" s="2">
        <v>1.0919540000000001</v>
      </c>
      <c r="N7" s="2">
        <v>1.511552</v>
      </c>
      <c r="O7" s="2">
        <v>2.0755150000000002</v>
      </c>
      <c r="P7" s="2">
        <v>2.6542490000000001</v>
      </c>
      <c r="Q7" s="2">
        <v>40.09216</v>
      </c>
      <c r="R7" s="2">
        <v>23.933979999999998</v>
      </c>
      <c r="S7" s="2">
        <v>18.0459</v>
      </c>
      <c r="T7" s="2">
        <v>13.64349</v>
      </c>
      <c r="U7" s="2">
        <v>11.25676</v>
      </c>
      <c r="V7" s="2">
        <v>13.192460000000001</v>
      </c>
      <c r="W7" s="2">
        <v>10.21219</v>
      </c>
      <c r="X7" s="2">
        <v>7.9014030000000002</v>
      </c>
      <c r="Y7" s="2">
        <v>6.8335400000000002</v>
      </c>
      <c r="Z7" s="2">
        <v>5.6899740000000003</v>
      </c>
      <c r="AA7" s="2">
        <v>4.6497760000000001</v>
      </c>
      <c r="AB7" s="2">
        <v>3.6791649999999998</v>
      </c>
      <c r="AC7" s="2">
        <v>28.973569999999999</v>
      </c>
      <c r="AD7" s="2">
        <v>18.421330000000001</v>
      </c>
      <c r="AE7" s="2">
        <v>15.37749</v>
      </c>
      <c r="AF7" s="2">
        <v>12.117380000000001</v>
      </c>
      <c r="AG7" s="2">
        <v>2.5324279999999999</v>
      </c>
      <c r="AH7" s="2">
        <v>3.4506329999999998</v>
      </c>
      <c r="AI7" s="2">
        <v>5.194515</v>
      </c>
      <c r="AJ7" s="2">
        <v>2.6087199999999999</v>
      </c>
      <c r="AK7" s="2">
        <v>3.481894</v>
      </c>
      <c r="AL7" s="2">
        <v>5.1174710000000001</v>
      </c>
      <c r="AM7" s="3">
        <v>0.67955730000000003</v>
      </c>
      <c r="AN7" s="3">
        <v>0.50593390000000005</v>
      </c>
      <c r="AO7" s="2">
        <v>16.792079999999999</v>
      </c>
      <c r="AP7" s="2">
        <v>18.11928</v>
      </c>
      <c r="AQ7" s="2">
        <v>18.742570000000001</v>
      </c>
      <c r="AR7" s="2">
        <v>19.44444</v>
      </c>
      <c r="AS7" s="2">
        <v>0.88215770000000004</v>
      </c>
      <c r="AT7" s="2">
        <v>0.38581500000000002</v>
      </c>
      <c r="AU7" s="2">
        <v>9.1690030000000006E-2</v>
      </c>
      <c r="AV7" s="2">
        <v>-0.1189566</v>
      </c>
      <c r="AW7" s="1" t="s">
        <v>6</v>
      </c>
      <c r="AX7" s="3">
        <v>1.269231</v>
      </c>
      <c r="AY7" s="3">
        <v>565</v>
      </c>
      <c r="AZ7" s="2">
        <v>8.2375530000000001</v>
      </c>
      <c r="BA7" s="2">
        <v>23.773630000000001</v>
      </c>
      <c r="BB7" s="2">
        <v>35.96387</v>
      </c>
      <c r="BC7" s="2">
        <v>101.3112</v>
      </c>
      <c r="BD7" s="2">
        <v>81.881540000000001</v>
      </c>
      <c r="BE7" s="3">
        <v>226.5</v>
      </c>
      <c r="BF7" s="2">
        <v>130.46360000000001</v>
      </c>
      <c r="BG7" s="3">
        <v>571.79999999999995</v>
      </c>
      <c r="BH7" s="2">
        <v>-8.7093349999999994</v>
      </c>
      <c r="BI7" s="2">
        <v>43.150390000000002</v>
      </c>
      <c r="BJ7" s="2">
        <v>36.197000000000003</v>
      </c>
      <c r="BK7" s="2">
        <v>36.552689999999998</v>
      </c>
      <c r="BL7" s="2">
        <v>36.687010000000001</v>
      </c>
      <c r="BM7" s="2">
        <v>13</v>
      </c>
      <c r="BN7" s="2">
        <v>12</v>
      </c>
      <c r="BO7" s="4">
        <v>13</v>
      </c>
      <c r="BP7" s="4">
        <v>0</v>
      </c>
      <c r="BQ7" s="4">
        <v>0</v>
      </c>
      <c r="BR7" s="4">
        <v>11</v>
      </c>
      <c r="BS7" s="2">
        <v>0</v>
      </c>
      <c r="BT7" s="4">
        <v>10</v>
      </c>
      <c r="BU7" s="4">
        <v>0</v>
      </c>
      <c r="BV7" s="4">
        <v>13</v>
      </c>
      <c r="BW7" s="2">
        <v>76.923079999999999</v>
      </c>
      <c r="BX7" s="2">
        <v>13.9818</v>
      </c>
      <c r="BY7" s="2">
        <v>43.55885</v>
      </c>
      <c r="BZ7" s="3">
        <v>0.23354150000000001</v>
      </c>
      <c r="CA7" s="3">
        <v>0.53615159999999995</v>
      </c>
      <c r="CB7" s="2">
        <v>-5.9599899999999997E-2</v>
      </c>
      <c r="CC7" s="3">
        <v>0.53411299999999995</v>
      </c>
      <c r="CD7" s="3">
        <v>19.489000000000001</v>
      </c>
      <c r="CE7" s="3">
        <v>21.68656</v>
      </c>
      <c r="CF7" s="2">
        <v>11.2759</v>
      </c>
      <c r="CG7" s="3">
        <v>1329.828</v>
      </c>
      <c r="CH7" s="3">
        <v>1423.742</v>
      </c>
      <c r="CI7" s="2">
        <v>7.0621369999999999</v>
      </c>
      <c r="CJ7" s="3">
        <v>341.38459999999998</v>
      </c>
      <c r="CK7" s="2">
        <v>65.502480000000006</v>
      </c>
      <c r="CL7" s="3">
        <v>9479.1710000000003</v>
      </c>
      <c r="CM7" s="3">
        <v>9828.4459999999999</v>
      </c>
      <c r="CN7" s="2">
        <v>3.6846640000000002</v>
      </c>
      <c r="CO7" s="3">
        <v>311.51299999999998</v>
      </c>
      <c r="CP7" s="3">
        <v>431.53919999999999</v>
      </c>
      <c r="CQ7" s="3">
        <v>485.99220000000003</v>
      </c>
      <c r="CR7" s="2">
        <v>67.569230000000005</v>
      </c>
      <c r="CS7" s="2">
        <v>20.96237</v>
      </c>
      <c r="CT7" s="2">
        <v>7.4091199999999997</v>
      </c>
      <c r="CU7" s="2">
        <v>38.530050000000003</v>
      </c>
      <c r="CV7" s="2">
        <v>151.90809999999999</v>
      </c>
      <c r="CW7" s="3">
        <v>0.66808840000000003</v>
      </c>
      <c r="CX7" s="2">
        <v>4.1113960000000001</v>
      </c>
      <c r="CY7" s="2">
        <v>-7.0466240000000004</v>
      </c>
      <c r="CZ7" s="2">
        <v>-2.480235</v>
      </c>
      <c r="DA7" s="2">
        <v>51.151519999999998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4499.9830000000002</v>
      </c>
      <c r="H8" s="2">
        <v>4499.9830000000002</v>
      </c>
      <c r="I8" s="2">
        <v>52.994300000000003</v>
      </c>
      <c r="J8" s="2">
        <v>2384.7350000000001</v>
      </c>
      <c r="K8" s="3">
        <v>2.2549999999999999</v>
      </c>
      <c r="L8" s="3">
        <v>0</v>
      </c>
      <c r="M8" s="2">
        <v>0</v>
      </c>
      <c r="N8" s="2">
        <v>2.217295</v>
      </c>
      <c r="O8" s="2">
        <v>2.6607539999999998</v>
      </c>
      <c r="P8" s="2">
        <v>3.5476709999999998</v>
      </c>
      <c r="Q8" s="2">
        <v>25.05556</v>
      </c>
      <c r="R8" s="2">
        <v>11.86842</v>
      </c>
      <c r="S8" s="2">
        <v>8.3518519999999992</v>
      </c>
      <c r="T8" s="2">
        <v>7.046875</v>
      </c>
      <c r="U8" s="2">
        <v>3.4498280000000001</v>
      </c>
      <c r="V8" s="2">
        <v>3.5703320000000001</v>
      </c>
      <c r="W8" s="2">
        <v>2.9166820000000002</v>
      </c>
      <c r="X8" s="2">
        <v>2.3828640000000001</v>
      </c>
      <c r="Y8" s="2">
        <v>1.9364479999999999</v>
      </c>
      <c r="Z8" s="2">
        <v>1.61829</v>
      </c>
      <c r="AA8" s="2">
        <v>1.3953819999999999</v>
      </c>
      <c r="AB8" s="2">
        <v>1.186842</v>
      </c>
      <c r="AC8" s="2">
        <v>7.6791559999999999</v>
      </c>
      <c r="AD8" s="2">
        <v>5.4402210000000002</v>
      </c>
      <c r="AE8" s="2">
        <v>4.9605589999999999</v>
      </c>
      <c r="AF8" s="2">
        <v>4.1149719999999999</v>
      </c>
      <c r="AG8" s="2">
        <v>7.9287150000000004</v>
      </c>
      <c r="AH8" s="2">
        <v>11.34177</v>
      </c>
      <c r="AI8" s="2">
        <v>16.565370000000001</v>
      </c>
      <c r="AJ8" s="2">
        <v>7.9953159999999999</v>
      </c>
      <c r="AK8" s="2">
        <v>10.77468</v>
      </c>
      <c r="AL8" s="2">
        <v>14.07837</v>
      </c>
      <c r="AM8" s="3">
        <v>0.12689230000000001</v>
      </c>
      <c r="AN8" s="3">
        <v>9.2868859999999998E-2</v>
      </c>
      <c r="AO8" s="2">
        <v>7.7985519999999999</v>
      </c>
      <c r="AP8" s="2">
        <v>9.7828359999999996</v>
      </c>
      <c r="AQ8" s="2">
        <v>10.730829999999999</v>
      </c>
      <c r="AR8" s="2">
        <v>11.580920000000001</v>
      </c>
      <c r="AS8" s="2">
        <v>0.28185749999999998</v>
      </c>
      <c r="AT8" s="2">
        <v>2.974036E-2</v>
      </c>
      <c r="AU8" s="2">
        <v>-0.15350630000000001</v>
      </c>
      <c r="AV8" s="2">
        <v>-0.42093140000000001</v>
      </c>
      <c r="AW8" s="1" t="s">
        <v>6</v>
      </c>
      <c r="AX8" s="3">
        <v>1.21875</v>
      </c>
      <c r="AY8" s="3">
        <v>2.6</v>
      </c>
      <c r="AZ8" s="2">
        <v>15.29932</v>
      </c>
      <c r="BA8" s="2">
        <v>13.635260000000001</v>
      </c>
      <c r="BB8" s="2">
        <v>90.984560000000002</v>
      </c>
      <c r="BC8" s="2">
        <v>56.163440000000001</v>
      </c>
      <c r="BD8" s="2">
        <v>53.401359999999997</v>
      </c>
      <c r="BE8" s="3">
        <v>1.141</v>
      </c>
      <c r="BF8" s="2">
        <v>97.633660000000006</v>
      </c>
      <c r="BG8" s="3">
        <v>2.3490000000000002</v>
      </c>
      <c r="BH8" s="2">
        <v>-4.0016949999999998</v>
      </c>
      <c r="BI8" s="2">
        <v>0</v>
      </c>
      <c r="BJ8" s="2">
        <v>21.214490000000001</v>
      </c>
      <c r="BK8" s="2">
        <v>20.955300000000001</v>
      </c>
      <c r="BL8" s="2">
        <v>24.555820000000001</v>
      </c>
      <c r="BM8" s="2">
        <v>15</v>
      </c>
      <c r="BN8" s="2">
        <v>14</v>
      </c>
      <c r="BO8" s="4">
        <v>16</v>
      </c>
      <c r="BP8" s="4">
        <v>2</v>
      </c>
      <c r="BQ8" s="4">
        <v>1</v>
      </c>
      <c r="BR8" s="4">
        <v>14</v>
      </c>
      <c r="BS8" s="2">
        <v>11.764710000000001</v>
      </c>
      <c r="BT8" s="4">
        <v>13</v>
      </c>
      <c r="BU8" s="4">
        <v>0</v>
      </c>
      <c r="BV8" s="4">
        <v>16</v>
      </c>
      <c r="BW8" s="2">
        <v>81.25</v>
      </c>
      <c r="BX8" s="2">
        <v>19.5489</v>
      </c>
      <c r="BY8" s="2">
        <v>1995.558</v>
      </c>
      <c r="BZ8" s="3">
        <v>39.040280000000003</v>
      </c>
      <c r="CA8" s="3">
        <v>1.956359</v>
      </c>
      <c r="CB8" s="2">
        <v>1.71306</v>
      </c>
      <c r="CC8" s="3">
        <v>1.94892</v>
      </c>
      <c r="CD8" s="3">
        <v>0.15239539999999999</v>
      </c>
      <c r="CE8" s="3">
        <v>0.19531860000000001</v>
      </c>
      <c r="CF8" s="2">
        <v>28.165700000000001</v>
      </c>
      <c r="CG8" s="3">
        <v>619.56700000000001</v>
      </c>
      <c r="CH8" s="3">
        <v>698.78309999999999</v>
      </c>
      <c r="CI8" s="2">
        <v>12.78571</v>
      </c>
      <c r="CJ8" s="3">
        <v>2.2378420000000001</v>
      </c>
      <c r="CK8" s="2">
        <v>16.18338</v>
      </c>
      <c r="CL8" s="3">
        <v>11963.56</v>
      </c>
      <c r="CM8" s="3">
        <v>13020.52</v>
      </c>
      <c r="CN8" s="2">
        <v>8.8348150000000008</v>
      </c>
      <c r="CO8" s="3">
        <v>1.5446519999999999</v>
      </c>
      <c r="CP8" s="3">
        <v>1.7766280000000001</v>
      </c>
      <c r="CQ8" s="3">
        <v>2.130077</v>
      </c>
      <c r="CR8" s="2">
        <v>45.987569999999998</v>
      </c>
      <c r="CS8" s="2">
        <v>26.92587</v>
      </c>
      <c r="CT8" s="2">
        <v>5.8647159999999996</v>
      </c>
      <c r="CU8" s="2">
        <v>15.017989999999999</v>
      </c>
      <c r="CV8" s="2">
        <v>91.793030000000002</v>
      </c>
      <c r="CW8" s="3">
        <v>2.0398529999999999</v>
      </c>
      <c r="CX8" s="2">
        <v>294.46120000000002</v>
      </c>
      <c r="CY8" s="2">
        <v>15.881019999999999</v>
      </c>
      <c r="CZ8" s="2">
        <v>22.13768</v>
      </c>
      <c r="DA8" s="2">
        <v>60.22222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2">
        <v>45662.1</v>
      </c>
      <c r="H9" s="2">
        <v>45662.1</v>
      </c>
      <c r="I9" s="2">
        <v>95.453500000000005</v>
      </c>
      <c r="J9" s="2">
        <v>43586.07</v>
      </c>
      <c r="K9" s="3">
        <v>1471.4</v>
      </c>
      <c r="L9" s="3">
        <v>0</v>
      </c>
      <c r="M9" s="2">
        <v>0</v>
      </c>
      <c r="N9" s="2">
        <v>0</v>
      </c>
      <c r="O9" s="2">
        <v>0</v>
      </c>
      <c r="P9" s="2">
        <v>0</v>
      </c>
      <c r="Q9" s="2">
        <v>65.599639999999994</v>
      </c>
      <c r="R9" s="2">
        <v>52.662849999999999</v>
      </c>
      <c r="S9" s="2">
        <v>41.670909999999999</v>
      </c>
      <c r="T9" s="2">
        <v>32.175229999999999</v>
      </c>
      <c r="U9" s="2">
        <v>40.323329999999999</v>
      </c>
      <c r="V9" s="2">
        <v>43.543889999999998</v>
      </c>
      <c r="W9" s="2">
        <v>31.600429999999999</v>
      </c>
      <c r="X9" s="2">
        <v>22.95393</v>
      </c>
      <c r="Y9" s="2">
        <v>14.483000000000001</v>
      </c>
      <c r="Z9" s="2">
        <v>11.492850000000001</v>
      </c>
      <c r="AA9" s="2">
        <v>9.0126179999999998</v>
      </c>
      <c r="AB9" s="2">
        <v>7.0757390000000004</v>
      </c>
      <c r="AC9" s="2">
        <v>55.357410000000002</v>
      </c>
      <c r="AD9" s="2">
        <v>43.814520000000002</v>
      </c>
      <c r="AE9" s="2">
        <v>34.415590000000002</v>
      </c>
      <c r="AF9" s="2">
        <v>29.620529999999999</v>
      </c>
      <c r="AG9" s="2">
        <v>2.779992</v>
      </c>
      <c r="AH9" s="2">
        <v>3.5125769999999998</v>
      </c>
      <c r="AI9" s="2">
        <v>5.0825490000000002</v>
      </c>
      <c r="AJ9" s="2">
        <v>2.5502699999999998</v>
      </c>
      <c r="AK9" s="2">
        <v>3.131335</v>
      </c>
      <c r="AL9" s="2">
        <v>4.3544850000000004</v>
      </c>
      <c r="AM9" s="3">
        <v>2.0518190000000001</v>
      </c>
      <c r="AN9" s="3">
        <v>1.6208959999999999</v>
      </c>
      <c r="AO9" s="2">
        <v>45.694319999999998</v>
      </c>
      <c r="AP9" s="2">
        <v>47.765219999999999</v>
      </c>
      <c r="AQ9" s="2">
        <v>51.382150000000003</v>
      </c>
      <c r="AR9" s="2">
        <v>54.503729999999997</v>
      </c>
      <c r="AS9" s="2">
        <v>-8.3806910000000006</v>
      </c>
      <c r="AT9" s="2">
        <v>-3.9223309999999998</v>
      </c>
      <c r="AU9" s="2">
        <v>-3.8473769999999998</v>
      </c>
      <c r="AV9" s="2">
        <v>-3.8378679999999998</v>
      </c>
      <c r="AW9" s="1" t="s">
        <v>6</v>
      </c>
      <c r="AX9" s="3">
        <v>1.3125</v>
      </c>
      <c r="AY9" s="3">
        <v>1700</v>
      </c>
      <c r="AZ9" s="2">
        <v>15.53622</v>
      </c>
      <c r="BA9" s="2">
        <v>21.823450000000001</v>
      </c>
      <c r="BB9" s="2">
        <v>24.332689999999999</v>
      </c>
      <c r="BC9" s="2">
        <v>3.678131</v>
      </c>
      <c r="BD9" s="2">
        <v>26.127210000000002</v>
      </c>
      <c r="BE9" s="3">
        <v>602.79999999999995</v>
      </c>
      <c r="BF9" s="2">
        <v>144.0942</v>
      </c>
      <c r="BG9" s="3">
        <v>1699.2</v>
      </c>
      <c r="BH9" s="2">
        <v>-13.40631</v>
      </c>
      <c r="BI9" s="2">
        <v>0</v>
      </c>
      <c r="BJ9" s="2">
        <v>0</v>
      </c>
      <c r="BK9" s="2">
        <v>0</v>
      </c>
      <c r="BL9" s="2">
        <v>2.8376229999999998</v>
      </c>
      <c r="BM9" s="2">
        <v>31</v>
      </c>
      <c r="BN9" s="2">
        <v>25</v>
      </c>
      <c r="BO9" s="4">
        <v>32</v>
      </c>
      <c r="BP9" s="4">
        <v>6</v>
      </c>
      <c r="BQ9" s="4">
        <v>0</v>
      </c>
      <c r="BR9" s="4">
        <v>25</v>
      </c>
      <c r="BS9" s="2">
        <v>19.354839999999999</v>
      </c>
      <c r="BT9" s="4">
        <v>23</v>
      </c>
      <c r="BU9" s="4">
        <v>0</v>
      </c>
      <c r="BV9" s="4">
        <v>32</v>
      </c>
      <c r="BW9" s="2">
        <v>71.875</v>
      </c>
      <c r="BX9" s="2">
        <v>18.378799999999998</v>
      </c>
      <c r="BY9" s="2">
        <v>31.033100000000001</v>
      </c>
      <c r="BZ9" s="3">
        <v>9.3021039999999999E-2</v>
      </c>
      <c r="CA9" s="3">
        <v>0.29974780000000001</v>
      </c>
      <c r="CB9" s="2">
        <v>2.7793000000000001</v>
      </c>
      <c r="CC9" s="3">
        <v>0.29860809999999999</v>
      </c>
      <c r="CD9" s="3">
        <v>24.989809999999999</v>
      </c>
      <c r="CE9" s="3">
        <v>28.033650000000002</v>
      </c>
      <c r="CF9" s="2">
        <v>12.18033</v>
      </c>
      <c r="CG9" s="3">
        <v>813.46079999999995</v>
      </c>
      <c r="CH9" s="3">
        <v>880.74580000000003</v>
      </c>
      <c r="CI9" s="2">
        <v>8.2714669999999995</v>
      </c>
      <c r="CJ9" s="3">
        <v>1132.837</v>
      </c>
      <c r="CK9" s="2">
        <v>50.065730000000002</v>
      </c>
      <c r="CL9" s="3">
        <v>2009.298</v>
      </c>
      <c r="CM9" s="3">
        <v>2031.625</v>
      </c>
      <c r="CN9" s="2">
        <v>1.1112089999999999</v>
      </c>
      <c r="CO9" s="3">
        <v>1154.144</v>
      </c>
      <c r="CP9" s="3">
        <v>1446.384</v>
      </c>
      <c r="CQ9" s="3">
        <v>1500.8610000000001</v>
      </c>
      <c r="CR9" s="2">
        <v>27.488430000000001</v>
      </c>
      <c r="CS9" s="2">
        <v>1.7295480000000001</v>
      </c>
      <c r="CT9" s="2">
        <v>-1.962966</v>
      </c>
      <c r="CU9" s="2">
        <v>25.32095</v>
      </c>
      <c r="CV9" s="2">
        <v>104.51349999999999</v>
      </c>
      <c r="CW9" s="3">
        <v>0.22888449999999999</v>
      </c>
      <c r="CX9" s="2" t="e">
        <v>#N/A</v>
      </c>
      <c r="CY9" s="2" t="e">
        <v>#N/A</v>
      </c>
      <c r="CZ9" s="2" t="e">
        <v>#N/A</v>
      </c>
      <c r="DA9" s="2">
        <v>64.212119999999999</v>
      </c>
    </row>
    <row r="10" spans="1:105" ht="15" customHeight="1" x14ac:dyDescent="0.2">
      <c r="A10" s="1">
        <f t="shared" si="0"/>
        <v>4</v>
      </c>
      <c r="B10" s="1" t="s">
        <v>18</v>
      </c>
      <c r="C10" s="1" t="s">
        <v>17</v>
      </c>
      <c r="D10" s="1" t="s">
        <v>19</v>
      </c>
      <c r="E10" s="1" t="s">
        <v>15</v>
      </c>
      <c r="F10" s="1" t="s">
        <v>20</v>
      </c>
      <c r="G10" s="2">
        <v>3248.6750000000002</v>
      </c>
      <c r="H10" s="2">
        <v>3248.6750000000002</v>
      </c>
      <c r="I10" s="2">
        <v>90.544300000000007</v>
      </c>
      <c r="J10" s="2">
        <v>2941.489</v>
      </c>
      <c r="K10" s="3">
        <v>18.39</v>
      </c>
      <c r="L10" s="3">
        <v>0</v>
      </c>
      <c r="M10" s="2">
        <v>1.359434</v>
      </c>
      <c r="N10" s="2">
        <v>1.4138120000000001</v>
      </c>
      <c r="O10" s="2">
        <v>1.712888</v>
      </c>
      <c r="P10" s="2">
        <v>1.957586</v>
      </c>
      <c r="Q10" s="2">
        <v>15.71795</v>
      </c>
      <c r="R10" s="2">
        <v>12.48531</v>
      </c>
      <c r="S10" s="2">
        <v>11.028969999999999</v>
      </c>
      <c r="T10" s="2">
        <v>9.8079999999999998</v>
      </c>
      <c r="U10" s="2">
        <v>5.7851160000000004</v>
      </c>
      <c r="V10" s="2">
        <v>6.3064520000000002</v>
      </c>
      <c r="W10" s="2">
        <v>5.3347879999999996</v>
      </c>
      <c r="X10" s="2">
        <v>4.4463010000000001</v>
      </c>
      <c r="Y10" s="2">
        <v>2.903235</v>
      </c>
      <c r="Z10" s="2">
        <v>2.4454790000000002</v>
      </c>
      <c r="AA10" s="2">
        <v>2.0770840000000002</v>
      </c>
      <c r="AB10" s="2">
        <v>1.780141</v>
      </c>
      <c r="AC10" s="2">
        <v>10.44852</v>
      </c>
      <c r="AD10" s="2">
        <v>9.1213639999999998</v>
      </c>
      <c r="AE10" s="2">
        <v>8.4402740000000005</v>
      </c>
      <c r="AF10" s="2">
        <v>8.1733329999999995</v>
      </c>
      <c r="AG10" s="2">
        <v>7.3291579999999996</v>
      </c>
      <c r="AH10" s="2">
        <v>8.7451740000000004</v>
      </c>
      <c r="AI10" s="2">
        <v>9.9755310000000001</v>
      </c>
      <c r="AJ10" s="2">
        <v>7.2294460000000003</v>
      </c>
      <c r="AK10" s="2">
        <v>8.0664770000000008</v>
      </c>
      <c r="AL10" s="2">
        <v>8.4385189999999994</v>
      </c>
      <c r="AM10" s="3">
        <v>0.65471449999999998</v>
      </c>
      <c r="AN10" s="3">
        <v>0.58616330000000005</v>
      </c>
      <c r="AO10" s="2">
        <v>10.26845</v>
      </c>
      <c r="AP10" s="2">
        <v>10.92276</v>
      </c>
      <c r="AQ10" s="2">
        <v>11.34404</v>
      </c>
      <c r="AR10" s="2">
        <v>11.79297</v>
      </c>
      <c r="AS10" s="2">
        <v>0.23991029999999999</v>
      </c>
      <c r="AT10" s="2">
        <v>-8.6981550000000005E-2</v>
      </c>
      <c r="AU10" s="2">
        <v>-0.4488588</v>
      </c>
      <c r="AV10" s="2">
        <v>-0.80985989999999997</v>
      </c>
      <c r="AW10" s="1" t="s">
        <v>6</v>
      </c>
      <c r="AX10" s="3">
        <v>1.4117649999999999</v>
      </c>
      <c r="AY10" s="3">
        <v>21.49811</v>
      </c>
      <c r="AZ10" s="2">
        <v>16.9011</v>
      </c>
      <c r="BA10" s="2">
        <v>19.586849999999998</v>
      </c>
      <c r="BB10" s="2">
        <v>19.276209999999999</v>
      </c>
      <c r="BC10" s="2">
        <v>44.917259999999999</v>
      </c>
      <c r="BD10" s="2">
        <v>31.357130000000002</v>
      </c>
      <c r="BE10" s="3">
        <v>11.08</v>
      </c>
      <c r="BF10" s="2">
        <v>65.974720000000005</v>
      </c>
      <c r="BG10" s="3">
        <v>19.52</v>
      </c>
      <c r="BH10" s="2">
        <v>-5.7889400000000002</v>
      </c>
      <c r="BI10" s="2">
        <v>22.061260000000001</v>
      </c>
      <c r="BJ10" s="2">
        <v>19.632100000000001</v>
      </c>
      <c r="BK10" s="2">
        <v>20.199300000000001</v>
      </c>
      <c r="BL10" s="2">
        <v>20.418330000000001</v>
      </c>
      <c r="BM10" s="2">
        <v>17</v>
      </c>
      <c r="BN10" s="2">
        <v>17</v>
      </c>
      <c r="BO10" s="4">
        <v>17</v>
      </c>
      <c r="BP10" s="4">
        <v>2</v>
      </c>
      <c r="BQ10" s="4">
        <v>1</v>
      </c>
      <c r="BR10" s="4">
        <v>14</v>
      </c>
      <c r="BS10" s="2">
        <v>11.764710000000001</v>
      </c>
      <c r="BT10" s="4">
        <v>10</v>
      </c>
      <c r="BU10" s="4">
        <v>0</v>
      </c>
      <c r="BV10" s="4">
        <v>17</v>
      </c>
      <c r="BW10" s="2">
        <v>58.823529999999998</v>
      </c>
      <c r="BX10" s="2">
        <v>8.3973999999999993</v>
      </c>
      <c r="BY10" s="2">
        <v>176.65440000000001</v>
      </c>
      <c r="BZ10" s="3">
        <v>0.47802919999999999</v>
      </c>
      <c r="CA10" s="3">
        <v>0.27060129999999999</v>
      </c>
      <c r="CB10" s="2">
        <v>0.45815499999999998</v>
      </c>
      <c r="CC10" s="3">
        <v>0.26957239999999999</v>
      </c>
      <c r="CD10" s="3">
        <v>1.353118</v>
      </c>
      <c r="CE10" s="3">
        <v>1.457163</v>
      </c>
      <c r="CF10" s="2">
        <v>7.6893209999999996</v>
      </c>
      <c r="CG10" s="3">
        <v>373.38139999999999</v>
      </c>
      <c r="CH10" s="3">
        <v>404.45569999999998</v>
      </c>
      <c r="CI10" s="2">
        <v>8.3223819999999993</v>
      </c>
      <c r="CJ10" s="3">
        <v>15.46927</v>
      </c>
      <c r="CK10" s="2">
        <v>38.973030000000001</v>
      </c>
      <c r="CL10" s="3">
        <v>4419.8590000000004</v>
      </c>
      <c r="CM10" s="3">
        <v>4601.2290000000003</v>
      </c>
      <c r="CN10" s="2">
        <v>4.103529</v>
      </c>
      <c r="CO10" s="3">
        <v>14.60572</v>
      </c>
      <c r="CP10" s="3">
        <v>17.455300000000001</v>
      </c>
      <c r="CQ10" s="3">
        <v>18.58615</v>
      </c>
      <c r="CR10" s="2">
        <v>25.90954</v>
      </c>
      <c r="CS10" s="2">
        <v>5.3548340000000003</v>
      </c>
      <c r="CT10" s="2">
        <v>-1.055366</v>
      </c>
      <c r="CU10" s="2">
        <v>19.509979999999999</v>
      </c>
      <c r="CV10" s="2">
        <v>7.8516820000000003</v>
      </c>
      <c r="CW10" s="3">
        <v>0.24168880000000001</v>
      </c>
      <c r="CX10" s="2">
        <v>-1.3864639999999999</v>
      </c>
      <c r="CY10" s="2">
        <v>5.0531800000000002</v>
      </c>
      <c r="CZ10" s="2">
        <v>14.737209999999999</v>
      </c>
      <c r="DA10" s="2">
        <v>64.393940000000001</v>
      </c>
    </row>
    <row r="11" spans="1:105" ht="15" customHeight="1" x14ac:dyDescent="0.2">
      <c r="A11" s="1">
        <f t="shared" si="0"/>
        <v>5</v>
      </c>
      <c r="B11" s="1" t="s">
        <v>22</v>
      </c>
      <c r="C11" s="1" t="s">
        <v>21</v>
      </c>
      <c r="D11" s="1" t="s">
        <v>9</v>
      </c>
      <c r="E11" s="1" t="s">
        <v>23</v>
      </c>
      <c r="F11" s="1" t="s">
        <v>24</v>
      </c>
      <c r="G11" s="2">
        <v>58056.97</v>
      </c>
      <c r="H11" s="2">
        <v>58056.97</v>
      </c>
      <c r="I11" s="2">
        <v>87.788700000000006</v>
      </c>
      <c r="J11" s="2">
        <v>50967.46</v>
      </c>
      <c r="K11" s="3">
        <v>34.520000000000003</v>
      </c>
      <c r="L11" s="3">
        <v>0</v>
      </c>
      <c r="M11" s="2">
        <v>5.0984939999999996</v>
      </c>
      <c r="N11" s="2">
        <v>6.2461450000000003</v>
      </c>
      <c r="O11" s="2">
        <v>6.9959439999999997</v>
      </c>
      <c r="P11" s="2">
        <v>8.3864429999999999</v>
      </c>
      <c r="Q11" s="2">
        <v>7.3290870000000004</v>
      </c>
      <c r="R11" s="2">
        <v>6.8086779999999996</v>
      </c>
      <c r="S11" s="2">
        <v>6.470478</v>
      </c>
      <c r="T11" s="2">
        <v>6.0139370000000003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0.991954</v>
      </c>
      <c r="Z11" s="2">
        <v>0.88388169999999999</v>
      </c>
      <c r="AA11" s="2">
        <v>0.81212189999999995</v>
      </c>
      <c r="AB11" s="2">
        <v>0.75602279999999999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0.34098349999999999</v>
      </c>
      <c r="AN11" s="3">
        <v>0.32485209999999998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1.1956519999999999</v>
      </c>
      <c r="AY11" s="3">
        <v>37</v>
      </c>
      <c r="AZ11" s="2">
        <v>7.1842430000000004</v>
      </c>
      <c r="BA11" s="2">
        <v>12.98169</v>
      </c>
      <c r="BB11" s="2">
        <v>19.994589999999999</v>
      </c>
      <c r="BC11" s="2">
        <v>89.275130000000004</v>
      </c>
      <c r="BD11" s="2">
        <v>40.52514</v>
      </c>
      <c r="BE11" s="3">
        <v>17.626000000000001</v>
      </c>
      <c r="BF11" s="2">
        <v>95.847059999999999</v>
      </c>
      <c r="BG11" s="3">
        <v>35.814999999999998</v>
      </c>
      <c r="BH11" s="2">
        <v>-3.6157970000000001</v>
      </c>
      <c r="BI11" s="2">
        <v>36.898330000000001</v>
      </c>
      <c r="BJ11" s="2">
        <v>42.367469999999997</v>
      </c>
      <c r="BK11" s="2">
        <v>45.433160000000001</v>
      </c>
      <c r="BL11" s="2">
        <v>49.36195</v>
      </c>
      <c r="BM11" s="2">
        <v>22</v>
      </c>
      <c r="BN11" s="2">
        <v>13</v>
      </c>
      <c r="BO11" s="4">
        <v>23</v>
      </c>
      <c r="BP11" s="4">
        <v>0</v>
      </c>
      <c r="BQ11" s="4">
        <v>2</v>
      </c>
      <c r="BR11" s="4">
        <v>22</v>
      </c>
      <c r="BS11" s="2">
        <v>0</v>
      </c>
      <c r="BT11" s="4">
        <v>19</v>
      </c>
      <c r="BU11" s="4">
        <v>0</v>
      </c>
      <c r="BV11" s="4">
        <v>23</v>
      </c>
      <c r="BW11" s="2">
        <v>82.608699999999999</v>
      </c>
      <c r="BX11" s="2">
        <v>11.893800000000001</v>
      </c>
      <c r="BY11" s="2">
        <v>1681.836</v>
      </c>
      <c r="BZ11" s="3">
        <v>11.90503</v>
      </c>
      <c r="CA11" s="3">
        <v>0.70785949999999997</v>
      </c>
      <c r="CB11" s="2">
        <v>1.69404</v>
      </c>
      <c r="CC11" s="3">
        <v>0.70516789999999996</v>
      </c>
      <c r="CD11" s="3">
        <v>4.4868290000000002</v>
      </c>
      <c r="CE11" s="3">
        <v>5.063199</v>
      </c>
      <c r="CF11" s="2">
        <v>12.84581</v>
      </c>
      <c r="CG11" s="3">
        <v>12784.18</v>
      </c>
      <c r="CH11" s="3">
        <v>13299.73</v>
      </c>
      <c r="CI11" s="2">
        <v>4.0326950000000004</v>
      </c>
      <c r="CJ11" s="3">
        <v>33.100909999999999</v>
      </c>
      <c r="CK11" s="2">
        <v>11.779400000000001</v>
      </c>
      <c r="CL11" s="3">
        <v>22546.02</v>
      </c>
      <c r="CM11" s="3">
        <v>22915.03</v>
      </c>
      <c r="CN11" s="2">
        <v>1.636684</v>
      </c>
      <c r="CO11" s="3">
        <v>25.470780000000001</v>
      </c>
      <c r="CP11" s="3">
        <v>31.571079999999998</v>
      </c>
      <c r="CQ11" s="3">
        <v>33.577309999999997</v>
      </c>
      <c r="CR11" s="2">
        <v>35.52787</v>
      </c>
      <c r="CS11" s="2">
        <v>9.3405609999999992</v>
      </c>
      <c r="CT11" s="2">
        <v>2.8075220000000001</v>
      </c>
      <c r="CU11" s="2">
        <v>23.950230000000001</v>
      </c>
      <c r="CV11" s="2">
        <v>291.30099999999999</v>
      </c>
      <c r="CW11" s="3">
        <v>0.50175029999999998</v>
      </c>
      <c r="CX11" s="2">
        <v>45.575609999999998</v>
      </c>
      <c r="CY11" s="2">
        <v>7.1214589999999998</v>
      </c>
      <c r="CZ11" s="2">
        <v>17.871269999999999</v>
      </c>
      <c r="DA11" s="2">
        <v>68.44444</v>
      </c>
    </row>
    <row r="12" spans="1:105" ht="15" customHeight="1" x14ac:dyDescent="0.2">
      <c r="A12" s="1">
        <f t="shared" si="0"/>
        <v>6</v>
      </c>
      <c r="B12" s="1" t="s">
        <v>26</v>
      </c>
      <c r="C12" s="1" t="s">
        <v>25</v>
      </c>
      <c r="D12" s="1" t="s">
        <v>9</v>
      </c>
      <c r="E12" s="1" t="s">
        <v>23</v>
      </c>
      <c r="F12" s="1" t="s">
        <v>24</v>
      </c>
      <c r="G12" s="2">
        <v>60543.49</v>
      </c>
      <c r="H12" s="2">
        <v>60543.49</v>
      </c>
      <c r="I12" s="2">
        <v>79.096599999999995</v>
      </c>
      <c r="J12" s="2">
        <v>47887.839999999997</v>
      </c>
      <c r="K12" s="3">
        <v>3.3115000000000001</v>
      </c>
      <c r="L12" s="3">
        <v>0</v>
      </c>
      <c r="M12" s="2">
        <v>9.0593389999999996</v>
      </c>
      <c r="N12" s="2">
        <v>9.9457640000000005</v>
      </c>
      <c r="O12" s="2">
        <v>9.9652729999999998</v>
      </c>
      <c r="P12" s="2">
        <v>10.35281</v>
      </c>
      <c r="Q12" s="2">
        <v>8.0768299999999993</v>
      </c>
      <c r="R12" s="2">
        <v>7.3588889999999996</v>
      </c>
      <c r="S12" s="2">
        <v>7.1989130000000001</v>
      </c>
      <c r="T12" s="2">
        <v>6.9243620000000004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1.0463020000000001</v>
      </c>
      <c r="Z12" s="2">
        <v>1.012184</v>
      </c>
      <c r="AA12" s="2">
        <v>0.96664539999999999</v>
      </c>
      <c r="AB12" s="2">
        <v>0.94937910000000003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1.250448</v>
      </c>
      <c r="AN12" s="3">
        <v>1.2259709999999999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1.2708330000000001</v>
      </c>
      <c r="AY12" s="3">
        <v>3.8</v>
      </c>
      <c r="AZ12" s="2">
        <v>14.75163</v>
      </c>
      <c r="BA12" s="2">
        <v>13.754569999999999</v>
      </c>
      <c r="BB12" s="2">
        <v>5.8342770000000002</v>
      </c>
      <c r="BC12" s="2">
        <v>40.436819999999997</v>
      </c>
      <c r="BD12" s="2">
        <v>25.269539999999999</v>
      </c>
      <c r="BE12" s="3">
        <v>2.133</v>
      </c>
      <c r="BF12" s="2">
        <v>55.250839999999997</v>
      </c>
      <c r="BG12" s="3">
        <v>3.419</v>
      </c>
      <c r="BH12" s="2">
        <v>-3.1441870000000001</v>
      </c>
      <c r="BI12" s="2">
        <v>72.068600000000004</v>
      </c>
      <c r="BJ12" s="2">
        <v>71.130380000000002</v>
      </c>
      <c r="BK12" s="2">
        <v>71.231399999999994</v>
      </c>
      <c r="BL12" s="2">
        <v>72.288579999999996</v>
      </c>
      <c r="BM12" s="2">
        <v>21</v>
      </c>
      <c r="BN12" s="2">
        <v>11</v>
      </c>
      <c r="BO12" s="4">
        <v>24</v>
      </c>
      <c r="BP12" s="4">
        <v>1</v>
      </c>
      <c r="BQ12" s="4">
        <v>0</v>
      </c>
      <c r="BR12" s="4">
        <v>23</v>
      </c>
      <c r="BS12" s="2">
        <v>4.1666670000000003</v>
      </c>
      <c r="BT12" s="4">
        <v>19</v>
      </c>
      <c r="BU12" s="4">
        <v>0</v>
      </c>
      <c r="BV12" s="4">
        <v>24</v>
      </c>
      <c r="BW12" s="2">
        <v>79.166669999999996</v>
      </c>
      <c r="BX12" s="2">
        <v>7.9863600000000003</v>
      </c>
      <c r="BY12" s="2">
        <v>18282.8</v>
      </c>
      <c r="BZ12" s="3">
        <v>81.874430000000004</v>
      </c>
      <c r="CA12" s="3">
        <v>0.4478222</v>
      </c>
      <c r="CB12" s="2">
        <v>1.1838599999999999</v>
      </c>
      <c r="CC12" s="3">
        <v>0.4461194</v>
      </c>
      <c r="CD12" s="3">
        <v>0.43334640000000002</v>
      </c>
      <c r="CE12" s="3">
        <v>0.45391229999999999</v>
      </c>
      <c r="CF12" s="2">
        <v>4.7458289999999996</v>
      </c>
      <c r="CG12" s="3">
        <v>14117.23</v>
      </c>
      <c r="CH12" s="3">
        <v>14500.55</v>
      </c>
      <c r="CI12" s="2">
        <v>2.7152419999999999</v>
      </c>
      <c r="CJ12" s="3">
        <v>3.5222730000000002</v>
      </c>
      <c r="CK12" s="2">
        <v>7.8848839999999996</v>
      </c>
      <c r="CL12" s="3">
        <v>25498.58</v>
      </c>
      <c r="CM12" s="3">
        <v>25834.54</v>
      </c>
      <c r="CN12" s="2">
        <v>1.3175730000000001</v>
      </c>
      <c r="CO12" s="3">
        <v>2.674102</v>
      </c>
      <c r="CP12" s="3">
        <v>3.0707450000000001</v>
      </c>
      <c r="CQ12" s="3">
        <v>3.2595190000000001</v>
      </c>
      <c r="CR12" s="2">
        <v>23.835979999999999</v>
      </c>
      <c r="CS12" s="2">
        <v>7.8402880000000001</v>
      </c>
      <c r="CT12" s="2">
        <v>1.5947340000000001</v>
      </c>
      <c r="CU12" s="2">
        <v>14.83276</v>
      </c>
      <c r="CV12" s="2">
        <v>268.85019999999997</v>
      </c>
      <c r="CW12" s="3">
        <v>0.44406129999999999</v>
      </c>
      <c r="CX12" s="2">
        <v>-3.4918260000000001</v>
      </c>
      <c r="CY12" s="2">
        <v>0.52349140000000005</v>
      </c>
      <c r="CZ12" s="2">
        <v>-0.56234720000000005</v>
      </c>
      <c r="DA12" s="2">
        <v>69.717169999999996</v>
      </c>
    </row>
    <row r="13" spans="1:105" ht="15" customHeight="1" x14ac:dyDescent="0.2">
      <c r="A13" s="1">
        <f t="shared" si="0"/>
        <v>7</v>
      </c>
      <c r="B13" s="1" t="s">
        <v>28</v>
      </c>
      <c r="C13" s="1" t="s">
        <v>27</v>
      </c>
      <c r="D13" s="1" t="s">
        <v>29</v>
      </c>
      <c r="E13" s="1" t="s">
        <v>23</v>
      </c>
      <c r="F13" s="1" t="s">
        <v>30</v>
      </c>
      <c r="G13" s="2">
        <v>4913.9430000000002</v>
      </c>
      <c r="H13" s="2">
        <v>4913.9430000000002</v>
      </c>
      <c r="I13" s="2">
        <v>99.972399999999993</v>
      </c>
      <c r="J13" s="2">
        <v>4912.5870000000004</v>
      </c>
      <c r="K13" s="3">
        <v>3.93</v>
      </c>
      <c r="L13" s="3">
        <v>0</v>
      </c>
      <c r="M13" s="2">
        <v>1.272265</v>
      </c>
      <c r="N13" s="2">
        <v>4.4534349999999998</v>
      </c>
      <c r="O13" s="2">
        <v>5.435905</v>
      </c>
      <c r="P13" s="2">
        <v>9.1603060000000003</v>
      </c>
      <c r="Q13" s="2">
        <v>4.9124999999999996</v>
      </c>
      <c r="R13" s="2">
        <v>5.1367969999999996</v>
      </c>
      <c r="S13" s="2">
        <v>5.4206899999999996</v>
      </c>
      <c r="T13" s="2">
        <v>5.3242900000000004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0.72777780000000003</v>
      </c>
      <c r="Z13" s="2">
        <v>0.66161610000000004</v>
      </c>
      <c r="AA13" s="2">
        <v>0.60461540000000003</v>
      </c>
      <c r="AB13" s="2">
        <v>0.58656719999999996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0.57256700000000005</v>
      </c>
      <c r="AN13" s="3">
        <v>0.60900929999999998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1.1470590000000001</v>
      </c>
      <c r="AY13" s="3">
        <v>5</v>
      </c>
      <c r="AZ13" s="2">
        <v>27.226459999999999</v>
      </c>
      <c r="BA13" s="2">
        <v>12.87994</v>
      </c>
      <c r="BB13" s="2">
        <v>8.8563600000000005</v>
      </c>
      <c r="BC13" s="2">
        <v>85.202640000000002</v>
      </c>
      <c r="BD13" s="2">
        <v>22.8125</v>
      </c>
      <c r="BE13" s="3">
        <v>2.0539999999999998</v>
      </c>
      <c r="BF13" s="2">
        <v>91.334000000000003</v>
      </c>
      <c r="BG13" s="3">
        <v>4.22</v>
      </c>
      <c r="BH13" s="2">
        <v>-6.8720340000000002</v>
      </c>
      <c r="BI13" s="2">
        <v>6.6782360000000001</v>
      </c>
      <c r="BJ13" s="2">
        <v>19.61937</v>
      </c>
      <c r="BK13" s="2">
        <v>32.393560000000001</v>
      </c>
      <c r="BL13" s="2">
        <v>46.684330000000003</v>
      </c>
      <c r="BM13" s="2">
        <v>16</v>
      </c>
      <c r="BN13" s="2">
        <v>15</v>
      </c>
      <c r="BO13" s="4">
        <v>17</v>
      </c>
      <c r="BP13" s="4">
        <v>1</v>
      </c>
      <c r="BQ13" s="4">
        <v>0</v>
      </c>
      <c r="BR13" s="4">
        <v>17</v>
      </c>
      <c r="BS13" s="2">
        <v>5.5555560000000002</v>
      </c>
      <c r="BT13" s="4">
        <v>15</v>
      </c>
      <c r="BU13" s="4">
        <v>0</v>
      </c>
      <c r="BV13" s="4">
        <v>17</v>
      </c>
      <c r="BW13" s="2">
        <v>88.235299999999995</v>
      </c>
      <c r="BX13" s="2">
        <v>18.521999999999998</v>
      </c>
      <c r="BY13" s="2">
        <v>1250.367</v>
      </c>
      <c r="BZ13" s="3">
        <v>5.4199929999999998</v>
      </c>
      <c r="CA13" s="3">
        <v>0.43347210000000003</v>
      </c>
      <c r="CB13" s="2">
        <v>1.8457399999999999</v>
      </c>
      <c r="CC13" s="3">
        <v>0.43182399999999999</v>
      </c>
      <c r="CD13" s="3">
        <v>0.68873050000000002</v>
      </c>
      <c r="CE13" s="3">
        <v>0.77501640000000005</v>
      </c>
      <c r="CF13" s="2">
        <v>12.52825</v>
      </c>
      <c r="CG13" s="3">
        <v>1609.8019999999999</v>
      </c>
      <c r="CH13" s="3">
        <v>1638.404</v>
      </c>
      <c r="CI13" s="2">
        <v>1.7767189999999999</v>
      </c>
      <c r="CJ13" s="3">
        <v>4.2835710000000002</v>
      </c>
      <c r="CK13" s="2">
        <v>16.72504</v>
      </c>
      <c r="CL13" s="3">
        <v>2413.9899999999998</v>
      </c>
      <c r="CM13" s="3">
        <v>2505.6</v>
      </c>
      <c r="CN13" s="2">
        <v>3.794956</v>
      </c>
      <c r="CO13" s="3">
        <v>3.3346460000000002</v>
      </c>
      <c r="CP13" s="3">
        <v>3.907098</v>
      </c>
      <c r="CQ13" s="3">
        <v>3.9167689999999999</v>
      </c>
      <c r="CR13" s="2">
        <v>17.853590000000001</v>
      </c>
      <c r="CS13" s="2">
        <v>0.58617589999999997</v>
      </c>
      <c r="CT13" s="2">
        <v>0.33780339999999998</v>
      </c>
      <c r="CU13" s="2">
        <v>17.166789999999999</v>
      </c>
      <c r="CV13" s="2">
        <v>38.101230000000001</v>
      </c>
      <c r="CW13" s="3">
        <v>0.77536970000000005</v>
      </c>
      <c r="CX13" s="2">
        <v>59.574469999999998</v>
      </c>
      <c r="CY13" s="2">
        <v>5.6819110000000004</v>
      </c>
      <c r="CZ13" s="2">
        <v>5.5741360000000002</v>
      </c>
      <c r="DA13" s="2">
        <v>70.828289999999996</v>
      </c>
    </row>
    <row r="14" spans="1:105" ht="15" customHeight="1" x14ac:dyDescent="0.2">
      <c r="A14" s="1">
        <f t="shared" si="0"/>
        <v>8</v>
      </c>
      <c r="B14" s="1" t="s">
        <v>32</v>
      </c>
      <c r="C14" s="1" t="s">
        <v>31</v>
      </c>
      <c r="D14" s="1" t="s">
        <v>3</v>
      </c>
      <c r="E14" s="1" t="s">
        <v>33</v>
      </c>
      <c r="F14" s="1" t="s">
        <v>34</v>
      </c>
      <c r="G14" s="2">
        <v>37279.71</v>
      </c>
      <c r="H14" s="2">
        <v>37279.71</v>
      </c>
      <c r="I14" s="2">
        <v>62.101900000000001</v>
      </c>
      <c r="J14" s="2">
        <v>23151.41</v>
      </c>
      <c r="K14" s="3">
        <v>45.3</v>
      </c>
      <c r="L14" s="3">
        <v>0</v>
      </c>
      <c r="M14" s="2">
        <v>4.194261</v>
      </c>
      <c r="N14" s="2">
        <v>4.2536949999999996</v>
      </c>
      <c r="O14" s="2">
        <v>4.8093209999999997</v>
      </c>
      <c r="P14" s="2">
        <v>5.4694260000000003</v>
      </c>
      <c r="Q14" s="2">
        <v>9.8051949999999994</v>
      </c>
      <c r="R14" s="2">
        <v>9.6836249999999993</v>
      </c>
      <c r="S14" s="2">
        <v>8.4824699999999993</v>
      </c>
      <c r="T14" s="2">
        <v>7.2796339999999997</v>
      </c>
      <c r="U14" s="2">
        <v>7.0520209999999999</v>
      </c>
      <c r="V14" s="2">
        <v>8.384233</v>
      </c>
      <c r="W14" s="2">
        <v>7.5587090000000003</v>
      </c>
      <c r="X14" s="2">
        <v>6.5010370000000002</v>
      </c>
      <c r="Y14" s="2">
        <v>1.7159089999999999</v>
      </c>
      <c r="Z14" s="2">
        <v>1.5567359999999999</v>
      </c>
      <c r="AA14" s="2">
        <v>1.4138269999999999</v>
      </c>
      <c r="AB14" s="2">
        <v>1.2276419999999999</v>
      </c>
      <c r="AC14" s="2">
        <v>95.998440000000002</v>
      </c>
      <c r="AD14" s="2">
        <v>8.5084330000000001</v>
      </c>
      <c r="AE14" s="2">
        <v>7.6265159999999996</v>
      </c>
      <c r="AF14" s="2">
        <v>6.7875059999999996</v>
      </c>
      <c r="AG14" s="2">
        <v>6.7730319999999997</v>
      </c>
      <c r="AH14" s="2">
        <v>5.8533080000000002</v>
      </c>
      <c r="AI14" s="2">
        <v>6.5464349999999998</v>
      </c>
      <c r="AJ14" s="2">
        <v>9.8013379999999994</v>
      </c>
      <c r="AK14" s="2">
        <v>8.3057979999999993</v>
      </c>
      <c r="AL14" s="2">
        <v>8.9941669999999991</v>
      </c>
      <c r="AM14" s="3">
        <v>1.199309</v>
      </c>
      <c r="AN14" s="3">
        <v>1.061013</v>
      </c>
      <c r="AO14" s="2">
        <v>11.77402</v>
      </c>
      <c r="AP14" s="2">
        <v>11.69622</v>
      </c>
      <c r="AQ14" s="2">
        <v>12.157019999999999</v>
      </c>
      <c r="AR14" s="2">
        <v>12.77739</v>
      </c>
      <c r="AS14" s="2">
        <v>2.7975080000000001</v>
      </c>
      <c r="AT14" s="2">
        <v>2.590465</v>
      </c>
      <c r="AU14" s="2">
        <v>2.2318929999999999</v>
      </c>
      <c r="AV14" s="2">
        <v>1.7692349999999999</v>
      </c>
      <c r="AW14" s="1" t="s">
        <v>6</v>
      </c>
      <c r="AX14" s="3">
        <v>1.176471</v>
      </c>
      <c r="AY14" s="3">
        <v>55</v>
      </c>
      <c r="AZ14" s="2">
        <v>21.412800000000001</v>
      </c>
      <c r="BA14" s="2">
        <v>16.075959999999998</v>
      </c>
      <c r="BB14" s="2">
        <v>8</v>
      </c>
      <c r="BC14" s="2">
        <v>57.400970000000001</v>
      </c>
      <c r="BD14" s="2">
        <v>33.156970000000001</v>
      </c>
      <c r="BE14" s="3">
        <v>27.57</v>
      </c>
      <c r="BF14" s="2">
        <v>64.309020000000004</v>
      </c>
      <c r="BG14" s="3">
        <v>47.64</v>
      </c>
      <c r="BH14" s="2">
        <v>-4.9118399999999998</v>
      </c>
      <c r="BI14" s="2">
        <v>37.812190000000001</v>
      </c>
      <c r="BJ14" s="2">
        <v>43.165759999999999</v>
      </c>
      <c r="BK14" s="2">
        <v>43.087409999999998</v>
      </c>
      <c r="BL14" s="2">
        <v>44.615780000000001</v>
      </c>
      <c r="BM14" s="2">
        <v>16</v>
      </c>
      <c r="BN14" s="2">
        <v>14</v>
      </c>
      <c r="BO14" s="4">
        <v>17</v>
      </c>
      <c r="BP14" s="4">
        <v>0</v>
      </c>
      <c r="BQ14" s="4">
        <v>0</v>
      </c>
      <c r="BR14" s="4">
        <v>16</v>
      </c>
      <c r="BS14" s="2">
        <v>0</v>
      </c>
      <c r="BT14" s="4">
        <v>15</v>
      </c>
      <c r="BU14" s="4">
        <v>0</v>
      </c>
      <c r="BV14" s="4">
        <v>17</v>
      </c>
      <c r="BW14" s="2">
        <v>88.235299999999995</v>
      </c>
      <c r="BX14" s="2">
        <v>10.182399999999999</v>
      </c>
      <c r="BY14" s="2">
        <v>822.95180000000005</v>
      </c>
      <c r="BZ14" s="3">
        <v>1.4289989999999999</v>
      </c>
      <c r="CA14" s="3">
        <v>0.17364309999999999</v>
      </c>
      <c r="CB14" s="2">
        <v>1.4798</v>
      </c>
      <c r="CC14" s="3">
        <v>0.17298279999999999</v>
      </c>
      <c r="CD14" s="3">
        <v>3.995349</v>
      </c>
      <c r="CE14" s="3">
        <v>4.6808050000000003</v>
      </c>
      <c r="CF14" s="2">
        <v>17.15634</v>
      </c>
      <c r="CG14" s="3">
        <v>4698.0590000000002</v>
      </c>
      <c r="CH14" s="3">
        <v>5257.03</v>
      </c>
      <c r="CI14" s="2">
        <v>11.89791</v>
      </c>
      <c r="CJ14" s="3">
        <v>43.74286</v>
      </c>
      <c r="CK14" s="2">
        <v>25.73481</v>
      </c>
      <c r="CL14" s="3">
        <v>53536.11</v>
      </c>
      <c r="CM14" s="3">
        <v>54593.25</v>
      </c>
      <c r="CN14" s="2">
        <v>1.974642</v>
      </c>
      <c r="CO14" s="3">
        <v>34.37621</v>
      </c>
      <c r="CP14" s="3">
        <v>40.941180000000003</v>
      </c>
      <c r="CQ14" s="3">
        <v>45.891919999999999</v>
      </c>
      <c r="CR14" s="2">
        <v>31.777170000000002</v>
      </c>
      <c r="CS14" s="2">
        <v>10.64653</v>
      </c>
      <c r="CT14" s="2">
        <v>-1.2898210000000001</v>
      </c>
      <c r="CU14" s="2">
        <v>19.09741</v>
      </c>
      <c r="CV14" s="2">
        <v>50.048589999999997</v>
      </c>
      <c r="CW14" s="3">
        <v>0.1342515</v>
      </c>
      <c r="CX14" s="2">
        <v>51.344549999999998</v>
      </c>
      <c r="CY14" s="2">
        <v>-0.51309919999999998</v>
      </c>
      <c r="CZ14" s="2">
        <v>12.78687</v>
      </c>
      <c r="DA14" s="2">
        <v>72.343440000000001</v>
      </c>
    </row>
    <row r="15" spans="1:105" ht="15" customHeight="1" x14ac:dyDescent="0.2">
      <c r="A15" s="1">
        <f t="shared" si="0"/>
        <v>9</v>
      </c>
      <c r="B15" s="1" t="s">
        <v>36</v>
      </c>
      <c r="C15" s="1" t="s">
        <v>35</v>
      </c>
      <c r="D15" s="1" t="s">
        <v>19</v>
      </c>
      <c r="E15" s="1" t="s">
        <v>23</v>
      </c>
      <c r="F15" s="1" t="s">
        <v>30</v>
      </c>
      <c r="G15" s="2">
        <v>35395.06</v>
      </c>
      <c r="H15" s="2">
        <v>35395.06</v>
      </c>
      <c r="I15" s="2">
        <v>53.741199999999999</v>
      </c>
      <c r="J15" s="2">
        <v>19021.73</v>
      </c>
      <c r="K15" s="3">
        <v>4.718</v>
      </c>
      <c r="L15" s="3">
        <v>0</v>
      </c>
      <c r="M15" s="2">
        <v>8.2662139999999997</v>
      </c>
      <c r="N15" s="2">
        <v>8.9020770000000002</v>
      </c>
      <c r="O15" s="2">
        <v>8.2704109999999993</v>
      </c>
      <c r="P15" s="2">
        <v>8.3328439999999997</v>
      </c>
      <c r="Q15" s="2">
        <v>7.3718750000000002</v>
      </c>
      <c r="R15" s="2">
        <v>6.9438519999999997</v>
      </c>
      <c r="S15" s="2">
        <v>7.5488</v>
      </c>
      <c r="T15" s="2">
        <v>7.4888890000000004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0.96389910000000001</v>
      </c>
      <c r="Z15" s="2">
        <v>0.9082112</v>
      </c>
      <c r="AA15" s="2">
        <v>0.86727940000000003</v>
      </c>
      <c r="AB15" s="2">
        <v>0.82385180000000002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2.3178450000000002</v>
      </c>
      <c r="AN15" s="3">
        <v>2.5053570000000001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1.3913040000000001</v>
      </c>
      <c r="AY15" s="3">
        <v>5.5250000000000004</v>
      </c>
      <c r="AZ15" s="2">
        <v>17.104710000000001</v>
      </c>
      <c r="BA15" s="2">
        <v>13.079359999999999</v>
      </c>
      <c r="BB15" s="2">
        <v>1.126199</v>
      </c>
      <c r="BC15" s="2">
        <v>35.070129999999999</v>
      </c>
      <c r="BD15" s="2">
        <v>26.623729999999998</v>
      </c>
      <c r="BE15" s="3">
        <v>3.1230000000000002</v>
      </c>
      <c r="BF15" s="2">
        <v>51.072690000000001</v>
      </c>
      <c r="BG15" s="3">
        <v>4.8899999999999997</v>
      </c>
      <c r="BH15" s="2">
        <v>-3.5173830000000001</v>
      </c>
      <c r="BI15" s="2">
        <v>62.802639999999997</v>
      </c>
      <c r="BJ15" s="2">
        <v>61.962730000000001</v>
      </c>
      <c r="BK15" s="2">
        <v>62.515880000000003</v>
      </c>
      <c r="BL15" s="2">
        <v>62.523820000000001</v>
      </c>
      <c r="BM15" s="2">
        <v>22</v>
      </c>
      <c r="BN15" s="2">
        <v>15</v>
      </c>
      <c r="BO15" s="4">
        <v>23</v>
      </c>
      <c r="BP15" s="4">
        <v>1</v>
      </c>
      <c r="BQ15" s="4">
        <v>0</v>
      </c>
      <c r="BR15" s="4">
        <v>22</v>
      </c>
      <c r="BS15" s="2">
        <v>4.3478260000000004</v>
      </c>
      <c r="BT15" s="4">
        <v>16</v>
      </c>
      <c r="BU15" s="4">
        <v>1</v>
      </c>
      <c r="BV15" s="4">
        <v>23</v>
      </c>
      <c r="BW15" s="2">
        <v>69.565219999999997</v>
      </c>
      <c r="BX15" s="2">
        <v>6.8879000000000001</v>
      </c>
      <c r="BY15" s="2">
        <v>7502.1319999999996</v>
      </c>
      <c r="BZ15" s="3">
        <v>12.059659999999999</v>
      </c>
      <c r="CA15" s="3">
        <v>0.1607497</v>
      </c>
      <c r="CB15" s="2">
        <v>0.520235</v>
      </c>
      <c r="CC15" s="3">
        <v>0.16013849999999999</v>
      </c>
      <c r="CD15" s="3">
        <v>0.6325615</v>
      </c>
      <c r="CE15" s="3">
        <v>0.67239899999999997</v>
      </c>
      <c r="CF15" s="2">
        <v>6.297803</v>
      </c>
      <c r="CG15" s="3">
        <v>8288.9850000000006</v>
      </c>
      <c r="CH15" s="3">
        <v>8652.4030000000002</v>
      </c>
      <c r="CI15" s="2">
        <v>4.3843509999999997</v>
      </c>
      <c r="CJ15" s="3">
        <v>5.2137500000000001</v>
      </c>
      <c r="CK15" s="2">
        <v>5.9697990000000001</v>
      </c>
      <c r="CL15" s="3">
        <v>14407.35</v>
      </c>
      <c r="CM15" s="3">
        <v>14763.36</v>
      </c>
      <c r="CN15" s="2">
        <v>2.4710540000000001</v>
      </c>
      <c r="CO15" s="3">
        <v>3.938596</v>
      </c>
      <c r="CP15" s="3">
        <v>4.3117840000000003</v>
      </c>
      <c r="CQ15" s="3">
        <v>4.5788070000000003</v>
      </c>
      <c r="CR15" s="2">
        <v>19.788869999999999</v>
      </c>
      <c r="CS15" s="2">
        <v>9.4210619999999992</v>
      </c>
      <c r="CT15" s="2">
        <v>3.0399319999999999</v>
      </c>
      <c r="CU15" s="2">
        <v>9.4751469999999998</v>
      </c>
      <c r="CV15" s="2">
        <v>63.199350000000003</v>
      </c>
      <c r="CW15" s="3">
        <v>0.17855409999999999</v>
      </c>
      <c r="CX15" s="2">
        <v>-3.1429360000000002</v>
      </c>
      <c r="CY15" s="2">
        <v>11.424329999999999</v>
      </c>
      <c r="CZ15" s="2">
        <v>-0.16492209999999999</v>
      </c>
      <c r="DA15" s="2">
        <v>77.47475</v>
      </c>
    </row>
    <row r="16" spans="1:105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9</v>
      </c>
      <c r="E16" s="1" t="s">
        <v>33</v>
      </c>
      <c r="F16" s="1" t="s">
        <v>34</v>
      </c>
      <c r="G16" s="2">
        <v>3679.0369999999998</v>
      </c>
      <c r="H16" s="2">
        <v>3679.0369999999998</v>
      </c>
      <c r="I16" s="2">
        <v>72.657899999999998</v>
      </c>
      <c r="J16" s="2">
        <v>2673.1109999999999</v>
      </c>
      <c r="K16" s="3">
        <v>13.565</v>
      </c>
      <c r="L16" s="3">
        <v>0</v>
      </c>
      <c r="M16" s="2">
        <v>1.621821</v>
      </c>
      <c r="N16" s="2">
        <v>1.9904170000000001</v>
      </c>
      <c r="O16" s="2">
        <v>3.457595</v>
      </c>
      <c r="P16" s="2">
        <v>3.9882050000000002</v>
      </c>
      <c r="Q16" s="2">
        <v>11.028449999999999</v>
      </c>
      <c r="R16" s="2">
        <v>9.8297100000000004</v>
      </c>
      <c r="S16" s="2">
        <v>7.2304589999999997</v>
      </c>
      <c r="T16" s="2">
        <v>5.7723399999999998</v>
      </c>
      <c r="U16" s="2">
        <v>3.284157</v>
      </c>
      <c r="V16" s="2">
        <v>4.2454159999999996</v>
      </c>
      <c r="W16" s="2">
        <v>3.8660019999999999</v>
      </c>
      <c r="X16" s="2">
        <v>3.4615399999999998</v>
      </c>
      <c r="Y16" s="2">
        <v>1.5591950000000001</v>
      </c>
      <c r="Z16" s="2">
        <v>1.398498</v>
      </c>
      <c r="AA16" s="2">
        <v>1.2560180000000001</v>
      </c>
      <c r="AB16" s="2">
        <v>1.0593520000000001</v>
      </c>
      <c r="AC16" s="2">
        <v>2.77189</v>
      </c>
      <c r="AD16" s="2">
        <v>2.7918729999999998</v>
      </c>
      <c r="AE16" s="2">
        <v>3.085791</v>
      </c>
      <c r="AF16" s="2">
        <v>2.6159919999999999</v>
      </c>
      <c r="AG16" s="2">
        <v>6.9148430000000003</v>
      </c>
      <c r="AH16" s="2">
        <v>6.7719579999999997</v>
      </c>
      <c r="AI16" s="2">
        <v>7.8766780000000001</v>
      </c>
      <c r="AJ16" s="2">
        <v>10.82802</v>
      </c>
      <c r="AK16" s="2">
        <v>10.6305</v>
      </c>
      <c r="AL16" s="2">
        <v>12.28492</v>
      </c>
      <c r="AM16" s="3">
        <v>0.28143859999999998</v>
      </c>
      <c r="AN16" s="3">
        <v>0.21215909999999999</v>
      </c>
      <c r="AO16" s="2">
        <v>9.4862149999999996</v>
      </c>
      <c r="AP16" s="2">
        <v>10.226470000000001</v>
      </c>
      <c r="AQ16" s="2">
        <v>10.717169999999999</v>
      </c>
      <c r="AR16" s="2">
        <v>11.322179999999999</v>
      </c>
      <c r="AS16" s="2">
        <v>1.4548110000000001</v>
      </c>
      <c r="AT16" s="2">
        <v>1.3061480000000001</v>
      </c>
      <c r="AU16" s="2">
        <v>1.1950419999999999</v>
      </c>
      <c r="AV16" s="2">
        <v>1.0568070000000001</v>
      </c>
      <c r="AW16" s="1" t="s">
        <v>6</v>
      </c>
      <c r="AX16" s="3">
        <v>1.4090910000000001</v>
      </c>
      <c r="AY16" s="3">
        <v>15</v>
      </c>
      <c r="AZ16" s="2">
        <v>10.5787</v>
      </c>
      <c r="BA16" s="2">
        <v>14.22725</v>
      </c>
      <c r="BB16" s="2">
        <v>36.88391</v>
      </c>
      <c r="BC16" s="2">
        <v>72.582689999999999</v>
      </c>
      <c r="BD16" s="2">
        <v>66.523449999999997</v>
      </c>
      <c r="BE16" s="3">
        <v>6.8819999999999997</v>
      </c>
      <c r="BF16" s="2">
        <v>97.10839</v>
      </c>
      <c r="BG16" s="3">
        <v>14.8</v>
      </c>
      <c r="BH16" s="2">
        <v>-8.3445970000000003</v>
      </c>
      <c r="BI16" s="2">
        <v>14.30894</v>
      </c>
      <c r="BJ16" s="2">
        <v>19.40061</v>
      </c>
      <c r="BK16" s="2">
        <v>22.281870000000001</v>
      </c>
      <c r="BL16" s="2">
        <v>22.148009999999999</v>
      </c>
      <c r="BM16" s="2">
        <v>11</v>
      </c>
      <c r="BN16" s="2">
        <v>10</v>
      </c>
      <c r="BO16" s="4">
        <v>11</v>
      </c>
      <c r="BP16" s="4">
        <v>2</v>
      </c>
      <c r="BQ16" s="4">
        <v>0</v>
      </c>
      <c r="BR16" s="4">
        <v>10</v>
      </c>
      <c r="BS16" s="2">
        <v>16.66667</v>
      </c>
      <c r="BT16" s="4">
        <v>7</v>
      </c>
      <c r="BU16" s="4">
        <v>0</v>
      </c>
      <c r="BV16" s="4">
        <v>11</v>
      </c>
      <c r="BW16" s="2">
        <v>63.636360000000003</v>
      </c>
      <c r="BX16" s="2">
        <v>15.2095</v>
      </c>
      <c r="BY16" s="2">
        <v>271.21539999999999</v>
      </c>
      <c r="BZ16" s="3">
        <v>1.7262660000000001</v>
      </c>
      <c r="CA16" s="3">
        <v>0.63649279999999997</v>
      </c>
      <c r="CB16" s="2">
        <v>2.0562399999999998</v>
      </c>
      <c r="CC16" s="3">
        <v>0.63407259999999999</v>
      </c>
      <c r="CD16" s="3">
        <v>1.2891090000000001</v>
      </c>
      <c r="CE16" s="3">
        <v>1.30677</v>
      </c>
      <c r="CF16" s="2">
        <v>1.3699889999999999</v>
      </c>
      <c r="CG16" s="3">
        <v>805.71579999999994</v>
      </c>
      <c r="CH16" s="3">
        <v>894.72760000000005</v>
      </c>
      <c r="CI16" s="2">
        <v>11.04754</v>
      </c>
      <c r="CJ16" s="3">
        <v>10.6</v>
      </c>
      <c r="CK16" s="2">
        <v>41.509430000000002</v>
      </c>
      <c r="CL16" s="3">
        <v>15310.99</v>
      </c>
      <c r="CM16" s="3">
        <v>15638.53</v>
      </c>
      <c r="CN16" s="2">
        <v>2.139246</v>
      </c>
      <c r="CO16" s="3">
        <v>9.3418510000000001</v>
      </c>
      <c r="CP16" s="3">
        <v>12.102779999999999</v>
      </c>
      <c r="CQ16" s="3">
        <v>13.36942</v>
      </c>
      <c r="CR16" s="2">
        <v>45.206760000000003</v>
      </c>
      <c r="CS16" s="2">
        <v>12.081659999999999</v>
      </c>
      <c r="CT16" s="2">
        <v>1.462877</v>
      </c>
      <c r="CU16" s="2">
        <v>29.55444</v>
      </c>
      <c r="CV16" s="2">
        <v>25.62331</v>
      </c>
      <c r="CW16" s="3">
        <v>0.69646779999999997</v>
      </c>
      <c r="CX16" s="2">
        <v>-63.366410000000002</v>
      </c>
      <c r="CY16" s="2">
        <v>8.9199459999999995</v>
      </c>
      <c r="CZ16" s="2">
        <v>1.643154</v>
      </c>
      <c r="DA16" s="2">
        <v>79.353539999999995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29</v>
      </c>
      <c r="E17" s="1" t="s">
        <v>23</v>
      </c>
      <c r="F17" s="1" t="s">
        <v>24</v>
      </c>
      <c r="G17" s="2">
        <v>7091.0429999999997</v>
      </c>
      <c r="H17" s="2">
        <v>7091.0429999999997</v>
      </c>
      <c r="I17" s="2">
        <v>65.667699999999996</v>
      </c>
      <c r="J17" s="2">
        <v>4656.5249999999996</v>
      </c>
      <c r="K17" s="3">
        <v>1.9079999999999999</v>
      </c>
      <c r="L17" s="3">
        <v>0</v>
      </c>
      <c r="M17" s="2">
        <v>4.4654090000000002</v>
      </c>
      <c r="N17" s="2">
        <v>5.2410899999999998</v>
      </c>
      <c r="O17" s="2">
        <v>6.8134160000000001</v>
      </c>
      <c r="P17" s="2">
        <v>8.9098539999999993</v>
      </c>
      <c r="Q17" s="2">
        <v>6.1548389999999999</v>
      </c>
      <c r="R17" s="2">
        <v>5.611764</v>
      </c>
      <c r="S17" s="2">
        <v>5.9787150000000002</v>
      </c>
      <c r="T17" s="2">
        <v>5.611764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0.89577459999999998</v>
      </c>
      <c r="Z17" s="2">
        <v>0.81538460000000001</v>
      </c>
      <c r="AA17" s="2">
        <v>0.7571428</v>
      </c>
      <c r="AB17" s="2">
        <v>0.69635029999999998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2.2142520000000001</v>
      </c>
      <c r="AN17" s="3">
        <v>2.3454540000000001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1.1923079999999999</v>
      </c>
      <c r="AY17" s="3">
        <v>2.4049999999999998</v>
      </c>
      <c r="AZ17" s="2">
        <v>26.048220000000001</v>
      </c>
      <c r="BA17" s="2">
        <v>14.529909999999999</v>
      </c>
      <c r="BB17" s="2">
        <v>2.664053</v>
      </c>
      <c r="BC17" s="2">
        <v>54.744520000000001</v>
      </c>
      <c r="BD17" s="2">
        <v>18.509319999999999</v>
      </c>
      <c r="BE17" s="3">
        <v>1.232</v>
      </c>
      <c r="BF17" s="2">
        <v>54.870130000000003</v>
      </c>
      <c r="BG17" s="3">
        <v>1.9570000000000001</v>
      </c>
      <c r="BH17" s="2">
        <v>-2.5038360000000002</v>
      </c>
      <c r="BI17" s="2">
        <v>27.440860000000001</v>
      </c>
      <c r="BJ17" s="2">
        <v>32.209409999999998</v>
      </c>
      <c r="BK17" s="2">
        <v>41.256979999999999</v>
      </c>
      <c r="BL17" s="2">
        <v>47.449199999999998</v>
      </c>
      <c r="BM17" s="2">
        <v>13</v>
      </c>
      <c r="BN17" s="2">
        <v>11</v>
      </c>
      <c r="BO17" s="4">
        <v>13</v>
      </c>
      <c r="BP17" s="4">
        <v>2</v>
      </c>
      <c r="BQ17" s="4">
        <v>0</v>
      </c>
      <c r="BR17" s="4">
        <v>12</v>
      </c>
      <c r="BS17" s="2">
        <v>14.28572</v>
      </c>
      <c r="BT17" s="4">
        <v>12</v>
      </c>
      <c r="BU17" s="4">
        <v>1</v>
      </c>
      <c r="BV17" s="4">
        <v>13</v>
      </c>
      <c r="BW17" s="2">
        <v>92.307689999999994</v>
      </c>
      <c r="BX17" s="2">
        <v>8.9121900000000007</v>
      </c>
      <c r="BY17" s="2">
        <v>3716.48</v>
      </c>
      <c r="BZ17" s="3">
        <v>4.9985270000000002</v>
      </c>
      <c r="CA17" s="3">
        <v>0.13449630000000001</v>
      </c>
      <c r="CB17" s="2">
        <v>1.28725</v>
      </c>
      <c r="CC17" s="3">
        <v>0.13398489999999999</v>
      </c>
      <c r="CD17" s="3">
        <v>0.30517610000000001</v>
      </c>
      <c r="CE17" s="3">
        <v>0.32345099999999999</v>
      </c>
      <c r="CF17" s="2">
        <v>5.9883240000000004</v>
      </c>
      <c r="CG17" s="3">
        <v>1751.384</v>
      </c>
      <c r="CH17" s="3">
        <v>1832.6510000000001</v>
      </c>
      <c r="CI17" s="2">
        <v>4.6401260000000004</v>
      </c>
      <c r="CJ17" s="3">
        <v>2.196923</v>
      </c>
      <c r="CK17" s="2">
        <v>9.471285</v>
      </c>
      <c r="CL17" s="3">
        <v>2770.625</v>
      </c>
      <c r="CM17" s="3">
        <v>2866.087</v>
      </c>
      <c r="CN17" s="2">
        <v>3.4454940000000001</v>
      </c>
      <c r="CO17" s="3">
        <v>1.6486620000000001</v>
      </c>
      <c r="CP17" s="3">
        <v>1.851715</v>
      </c>
      <c r="CQ17" s="3">
        <v>1.813866</v>
      </c>
      <c r="CR17" s="2">
        <v>15.73024</v>
      </c>
      <c r="CS17" s="2">
        <v>3.039587</v>
      </c>
      <c r="CT17" s="2">
        <v>5.1897169999999999</v>
      </c>
      <c r="CU17" s="2">
        <v>12.31629</v>
      </c>
      <c r="CV17" s="2">
        <v>10.03037</v>
      </c>
      <c r="CW17" s="3">
        <v>0.1414513</v>
      </c>
      <c r="CX17" s="2">
        <v>-50.175179999999997</v>
      </c>
      <c r="CY17" s="2">
        <v>6.9596080000000002</v>
      </c>
      <c r="CZ17" s="2">
        <v>-26.554939999999998</v>
      </c>
      <c r="DA17" s="2">
        <v>80.585859999999997</v>
      </c>
    </row>
    <row r="18" spans="1:105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43</v>
      </c>
      <c r="E18" s="1" t="s">
        <v>44</v>
      </c>
      <c r="F18" s="1" t="s">
        <v>45</v>
      </c>
      <c r="G18" s="2">
        <v>25698.21</v>
      </c>
      <c r="H18" s="2">
        <v>25698.21</v>
      </c>
      <c r="I18" s="2">
        <v>89.829700000000003</v>
      </c>
      <c r="J18" s="2">
        <v>23084.63</v>
      </c>
      <c r="K18" s="3">
        <v>101.05</v>
      </c>
      <c r="L18" s="3">
        <v>0</v>
      </c>
      <c r="M18" s="2">
        <v>3.364671</v>
      </c>
      <c r="N18" s="2">
        <v>3.555377</v>
      </c>
      <c r="O18" s="2">
        <v>3.7174049999999998</v>
      </c>
      <c r="P18" s="2">
        <v>3.9202050000000002</v>
      </c>
      <c r="Q18" s="2">
        <v>14.51868</v>
      </c>
      <c r="R18" s="2">
        <v>13.953989999999999</v>
      </c>
      <c r="S18" s="2">
        <v>13.20857</v>
      </c>
      <c r="T18" s="2">
        <v>12.53764</v>
      </c>
      <c r="U18" s="2">
        <v>7.9621089999999999</v>
      </c>
      <c r="V18" s="2">
        <v>8.6060719999999993</v>
      </c>
      <c r="W18" s="2">
        <v>7.9940090000000001</v>
      </c>
      <c r="X18" s="2">
        <v>7.6332880000000003</v>
      </c>
      <c r="Y18" s="2">
        <v>2.58826</v>
      </c>
      <c r="Z18" s="2">
        <v>2.3993139999999999</v>
      </c>
      <c r="AA18" s="2">
        <v>2.2348780000000001</v>
      </c>
      <c r="AB18" s="2">
        <v>2.0753750000000002</v>
      </c>
      <c r="AC18" s="2">
        <v>12.22221</v>
      </c>
      <c r="AD18" s="2">
        <v>10.91095</v>
      </c>
      <c r="AE18" s="2">
        <v>10.62856</v>
      </c>
      <c r="AF18" s="2">
        <v>10.267429999999999</v>
      </c>
      <c r="AG18" s="2">
        <v>7.9516520000000002</v>
      </c>
      <c r="AH18" s="2">
        <v>8.6380599999999994</v>
      </c>
      <c r="AI18" s="2">
        <v>9.4023690000000002</v>
      </c>
      <c r="AJ18" s="2">
        <v>7.9674800000000001</v>
      </c>
      <c r="AK18" s="2">
        <v>8.4884299999999993</v>
      </c>
      <c r="AL18" s="2">
        <v>9.1770320000000005</v>
      </c>
      <c r="AM18" s="3">
        <v>3.3344399999999998</v>
      </c>
      <c r="AN18" s="3">
        <v>3.158204</v>
      </c>
      <c r="AO18" s="2">
        <v>21.71922</v>
      </c>
      <c r="AP18" s="2">
        <v>21.735499999999998</v>
      </c>
      <c r="AQ18" s="2">
        <v>22.031089999999999</v>
      </c>
      <c r="AR18" s="2">
        <v>21.909669999999998</v>
      </c>
      <c r="AS18" s="2">
        <v>0.45342710000000003</v>
      </c>
      <c r="AT18" s="2">
        <v>1.709548E-2</v>
      </c>
      <c r="AU18" s="2">
        <v>-0.1409136</v>
      </c>
      <c r="AV18" s="2">
        <v>-0.18743170000000001</v>
      </c>
      <c r="AW18" s="1" t="s">
        <v>6</v>
      </c>
      <c r="AX18" s="3">
        <v>1.40625</v>
      </c>
      <c r="AY18" s="3">
        <v>109</v>
      </c>
      <c r="AZ18" s="2">
        <v>7.8673840000000004</v>
      </c>
      <c r="BA18" s="2">
        <v>17.194459999999999</v>
      </c>
      <c r="BB18" s="2">
        <v>4.1635980000000004</v>
      </c>
      <c r="BC18" s="2">
        <v>41.13129</v>
      </c>
      <c r="BD18" s="2">
        <v>20.297619999999998</v>
      </c>
      <c r="BE18" s="3">
        <v>66.239999999999995</v>
      </c>
      <c r="BF18" s="2">
        <v>52.551340000000003</v>
      </c>
      <c r="BG18" s="3">
        <v>102</v>
      </c>
      <c r="BH18" s="2">
        <v>-0.93137029999999998</v>
      </c>
      <c r="BI18" s="2">
        <v>48.850569999999998</v>
      </c>
      <c r="BJ18" s="2">
        <v>48.221829999999997</v>
      </c>
      <c r="BK18" s="2">
        <v>47.931980000000003</v>
      </c>
      <c r="BL18" s="2">
        <v>48.090919999999997</v>
      </c>
      <c r="BM18" s="2">
        <v>14</v>
      </c>
      <c r="BN18" s="2">
        <v>13</v>
      </c>
      <c r="BO18" s="4">
        <v>16</v>
      </c>
      <c r="BP18" s="4">
        <v>2</v>
      </c>
      <c r="BQ18" s="4">
        <v>0</v>
      </c>
      <c r="BR18" s="4">
        <v>16</v>
      </c>
      <c r="BS18" s="2">
        <v>11.11111</v>
      </c>
      <c r="BT18" s="4">
        <v>11</v>
      </c>
      <c r="BU18" s="4">
        <v>1</v>
      </c>
      <c r="BV18" s="4">
        <v>16</v>
      </c>
      <c r="BW18" s="2">
        <v>68.75</v>
      </c>
      <c r="BX18" s="2">
        <v>6.5485100000000003</v>
      </c>
      <c r="BY18" s="2">
        <v>254.31190000000001</v>
      </c>
      <c r="BZ18" s="3">
        <v>0.459731</v>
      </c>
      <c r="CA18" s="3">
        <v>0.1807745</v>
      </c>
      <c r="CB18" s="2">
        <v>1.0151399999999999</v>
      </c>
      <c r="CC18" s="3">
        <v>0.1800872</v>
      </c>
      <c r="CD18" s="3">
        <v>7.1480059999999996</v>
      </c>
      <c r="CE18" s="3">
        <v>7.2785469999999997</v>
      </c>
      <c r="CF18" s="2">
        <v>1.8262620000000001</v>
      </c>
      <c r="CG18" s="3">
        <v>2377.9769999999999</v>
      </c>
      <c r="CH18" s="3">
        <v>2405.922</v>
      </c>
      <c r="CI18" s="2">
        <v>1.1751769999999999</v>
      </c>
      <c r="CJ18" s="3">
        <v>89.286670000000001</v>
      </c>
      <c r="CK18" s="2">
        <v>22.078690000000002</v>
      </c>
      <c r="CL18" s="3">
        <v>13573.46</v>
      </c>
      <c r="CM18" s="3">
        <v>13791.12</v>
      </c>
      <c r="CN18" s="2">
        <v>1.603615</v>
      </c>
      <c r="CO18" s="3">
        <v>81.331440000000001</v>
      </c>
      <c r="CP18" s="3">
        <v>97.467820000000003</v>
      </c>
      <c r="CQ18" s="3">
        <v>98.787689999999998</v>
      </c>
      <c r="CR18" s="2">
        <v>24.244700000000002</v>
      </c>
      <c r="CS18" s="2">
        <v>3.675246</v>
      </c>
      <c r="CT18" s="2">
        <v>2.290082</v>
      </c>
      <c r="CU18" s="2">
        <v>19.84028</v>
      </c>
      <c r="CV18" s="2">
        <v>40.934289999999997</v>
      </c>
      <c r="CW18" s="3">
        <v>0.1592885</v>
      </c>
      <c r="CX18" s="2" t="e">
        <v>#N/A</v>
      </c>
      <c r="CY18" s="2">
        <v>1.5621640000000001</v>
      </c>
      <c r="CZ18" s="2" t="e">
        <v>#N/A</v>
      </c>
      <c r="DA18" s="2">
        <v>81.191919999999996</v>
      </c>
    </row>
    <row r="19" spans="1:105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3</v>
      </c>
      <c r="E19" s="1" t="s">
        <v>48</v>
      </c>
      <c r="F19" s="1" t="s">
        <v>49</v>
      </c>
      <c r="G19" s="2">
        <v>17555.009999999998</v>
      </c>
      <c r="H19" s="2">
        <v>17555.009999999998</v>
      </c>
      <c r="I19" s="2">
        <v>69.442700000000002</v>
      </c>
      <c r="J19" s="2">
        <v>12190.67</v>
      </c>
      <c r="K19" s="3">
        <v>96.42</v>
      </c>
      <c r="L19" s="3">
        <v>0</v>
      </c>
      <c r="M19" s="2">
        <v>3.1113879999999998</v>
      </c>
      <c r="N19" s="2">
        <v>3.2151010000000002</v>
      </c>
      <c r="O19" s="2">
        <v>3.3188140000000002</v>
      </c>
      <c r="P19" s="2">
        <v>3.5262389999999999</v>
      </c>
      <c r="Q19" s="2">
        <v>9.2533589999999997</v>
      </c>
      <c r="R19" s="2">
        <v>8.6082090000000004</v>
      </c>
      <c r="S19" s="2">
        <v>7.9751859999999999</v>
      </c>
      <c r="T19" s="2">
        <v>7.4055289999999996</v>
      </c>
      <c r="U19" s="2">
        <v>4.9196530000000003</v>
      </c>
      <c r="V19" s="2">
        <v>4.9267200000000004</v>
      </c>
      <c r="W19" s="2">
        <v>4.4487709999999998</v>
      </c>
      <c r="X19" s="2">
        <v>4.0868130000000003</v>
      </c>
      <c r="Y19" s="2">
        <v>1.0294890000000001</v>
      </c>
      <c r="Z19" s="2">
        <v>0.94517329999999999</v>
      </c>
      <c r="AA19" s="2">
        <v>0.86617029999999995</v>
      </c>
      <c r="AB19" s="2">
        <v>0.79967509999999997</v>
      </c>
      <c r="AC19" s="2">
        <v>5.5486019999999998</v>
      </c>
      <c r="AD19" s="2">
        <v>5.3774600000000001</v>
      </c>
      <c r="AE19" s="2">
        <v>4.8054769999999998</v>
      </c>
      <c r="AF19" s="2">
        <v>4.5820569999999998</v>
      </c>
      <c r="AG19" s="2">
        <v>9.1960560000000005</v>
      </c>
      <c r="AH19" s="2">
        <v>10.33642</v>
      </c>
      <c r="AI19" s="2">
        <v>11.5785</v>
      </c>
      <c r="AJ19" s="2">
        <v>11.34014</v>
      </c>
      <c r="AK19" s="2">
        <v>12.04218</v>
      </c>
      <c r="AL19" s="2">
        <v>12.97874</v>
      </c>
      <c r="AM19" s="3">
        <v>0.83359729999999999</v>
      </c>
      <c r="AN19" s="3">
        <v>0.77432939999999995</v>
      </c>
      <c r="AO19" s="2">
        <v>19.548590000000001</v>
      </c>
      <c r="AP19" s="2">
        <v>20.134720000000002</v>
      </c>
      <c r="AQ19" s="2">
        <v>20.22448</v>
      </c>
      <c r="AR19" s="2">
        <v>20.539470000000001</v>
      </c>
      <c r="AS19" s="2">
        <v>1.2795890000000001</v>
      </c>
      <c r="AT19" s="2">
        <v>0.93149749999999998</v>
      </c>
      <c r="AU19" s="2">
        <v>0.63016249999999996</v>
      </c>
      <c r="AV19" s="2">
        <v>0.44091380000000002</v>
      </c>
      <c r="AW19" s="1" t="s">
        <v>6</v>
      </c>
      <c r="AX19" s="3">
        <v>1.4</v>
      </c>
      <c r="AY19" s="3">
        <v>102</v>
      </c>
      <c r="AZ19" s="2">
        <v>5.7871819999999996</v>
      </c>
      <c r="BA19" s="2">
        <v>10.97991</v>
      </c>
      <c r="BB19" s="2">
        <v>10.26571</v>
      </c>
      <c r="BC19" s="2">
        <v>48.658650000000002</v>
      </c>
      <c r="BD19" s="2">
        <v>19.12527</v>
      </c>
      <c r="BE19" s="3">
        <v>64.599999999999994</v>
      </c>
      <c r="BF19" s="2">
        <v>49.256970000000003</v>
      </c>
      <c r="BG19" s="3">
        <v>102.45</v>
      </c>
      <c r="BH19" s="2">
        <v>-5.8857980000000003</v>
      </c>
      <c r="BI19" s="2">
        <v>27.671150000000001</v>
      </c>
      <c r="BJ19" s="2">
        <v>27.558499999999999</v>
      </c>
      <c r="BK19" s="2">
        <v>26.728870000000001</v>
      </c>
      <c r="BL19" s="2">
        <v>26.838180000000001</v>
      </c>
      <c r="BM19" s="2">
        <v>18</v>
      </c>
      <c r="BN19" s="2">
        <v>17</v>
      </c>
      <c r="BO19" s="4">
        <v>20</v>
      </c>
      <c r="BP19" s="4">
        <v>3</v>
      </c>
      <c r="BQ19" s="4">
        <v>1</v>
      </c>
      <c r="BR19" s="4">
        <v>16</v>
      </c>
      <c r="BS19" s="2">
        <v>15</v>
      </c>
      <c r="BT19" s="4">
        <v>13</v>
      </c>
      <c r="BU19" s="4">
        <v>0</v>
      </c>
      <c r="BV19" s="4">
        <v>20</v>
      </c>
      <c r="BW19" s="2">
        <v>65</v>
      </c>
      <c r="BX19" s="2">
        <v>7.9230600000000004</v>
      </c>
      <c r="BY19" s="2">
        <v>182.06809999999999</v>
      </c>
      <c r="BZ19" s="3">
        <v>0.4050646</v>
      </c>
      <c r="CA19" s="3">
        <v>0.2224797</v>
      </c>
      <c r="CB19" s="2">
        <v>1.33195</v>
      </c>
      <c r="CC19" s="3">
        <v>0.22163379999999999</v>
      </c>
      <c r="CD19" s="3">
        <v>10.666320000000001</v>
      </c>
      <c r="CE19" s="3">
        <v>11.26735</v>
      </c>
      <c r="CF19" s="2">
        <v>5.6348200000000004</v>
      </c>
      <c r="CG19" s="3">
        <v>2987.826</v>
      </c>
      <c r="CH19" s="3">
        <v>3078.848</v>
      </c>
      <c r="CI19" s="2">
        <v>3.0464530000000001</v>
      </c>
      <c r="CJ19" s="3">
        <v>84.355000000000004</v>
      </c>
      <c r="CK19" s="2">
        <v>20.917549999999999</v>
      </c>
      <c r="CL19" s="3">
        <v>21670.71</v>
      </c>
      <c r="CM19" s="3">
        <v>21780.42</v>
      </c>
      <c r="CN19" s="2">
        <v>0.50624610000000003</v>
      </c>
      <c r="CO19" s="3">
        <v>78.984350000000006</v>
      </c>
      <c r="CP19" s="3">
        <v>91.07038</v>
      </c>
      <c r="CQ19" s="3">
        <v>95.87115</v>
      </c>
      <c r="CR19" s="2">
        <v>22.074809999999999</v>
      </c>
      <c r="CS19" s="2">
        <v>5.8741570000000003</v>
      </c>
      <c r="CT19" s="2">
        <v>0.57249070000000002</v>
      </c>
      <c r="CU19" s="2">
        <v>15.3018</v>
      </c>
      <c r="CV19" s="2">
        <v>35.41583</v>
      </c>
      <c r="CW19" s="3">
        <v>0.201742</v>
      </c>
      <c r="CX19" s="2" t="e">
        <v>#N/A</v>
      </c>
      <c r="CY19" s="2">
        <v>-1.2286809999999999</v>
      </c>
      <c r="CZ19" s="2" t="e">
        <v>#N/A</v>
      </c>
      <c r="DA19" s="2">
        <v>81.323229999999995</v>
      </c>
    </row>
    <row r="20" spans="1:105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19</v>
      </c>
      <c r="E20" s="1" t="s">
        <v>23</v>
      </c>
      <c r="F20" s="1" t="s">
        <v>24</v>
      </c>
      <c r="G20" s="2">
        <v>61181.61</v>
      </c>
      <c r="H20" s="2">
        <v>61181.61</v>
      </c>
      <c r="I20" s="2">
        <v>99.792000000000002</v>
      </c>
      <c r="J20" s="2">
        <v>61054.36</v>
      </c>
      <c r="K20" s="3">
        <v>10.48</v>
      </c>
      <c r="L20" s="3">
        <v>0</v>
      </c>
      <c r="M20" s="2">
        <v>5.2480919999999998</v>
      </c>
      <c r="N20" s="2">
        <v>6.2022899999999996</v>
      </c>
      <c r="O20" s="2">
        <v>6.0114510000000001</v>
      </c>
      <c r="P20" s="2">
        <v>6.2022899999999996</v>
      </c>
      <c r="Q20" s="2">
        <v>7.9393929999999999</v>
      </c>
      <c r="R20" s="2">
        <v>7.4153250000000002</v>
      </c>
      <c r="S20" s="2">
        <v>7.4857139999999998</v>
      </c>
      <c r="T20" s="2">
        <v>7.5366479999999996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1.182844</v>
      </c>
      <c r="Z20" s="2">
        <v>1.1101700000000001</v>
      </c>
      <c r="AA20" s="2">
        <v>1.047533</v>
      </c>
      <c r="AB20" s="2">
        <v>0.97126970000000001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1.2431970000000001</v>
      </c>
      <c r="AN20" s="3">
        <v>1.2588410000000001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52</v>
      </c>
      <c r="AX20" s="3">
        <v>1.518519</v>
      </c>
      <c r="AY20" s="3">
        <v>10.8</v>
      </c>
      <c r="AZ20" s="2">
        <v>3.053439</v>
      </c>
      <c r="BA20" s="2">
        <v>14.97129</v>
      </c>
      <c r="BB20" s="2">
        <v>6.0075089999999998</v>
      </c>
      <c r="BC20" s="2">
        <v>59.270510000000002</v>
      </c>
      <c r="BD20" s="2">
        <v>27.400919999999999</v>
      </c>
      <c r="BE20" s="3">
        <v>6.0579999999999998</v>
      </c>
      <c r="BF20" s="2">
        <v>72.994380000000007</v>
      </c>
      <c r="BG20" s="3">
        <v>11.275</v>
      </c>
      <c r="BH20" s="2">
        <v>-7.0509969999999997</v>
      </c>
      <c r="BI20" s="2">
        <v>43.316339999999997</v>
      </c>
      <c r="BJ20" s="2">
        <v>45.558160000000001</v>
      </c>
      <c r="BK20" s="2">
        <v>46.34686</v>
      </c>
      <c r="BL20" s="2">
        <v>46.19211</v>
      </c>
      <c r="BM20" s="2">
        <v>25</v>
      </c>
      <c r="BN20" s="2">
        <v>17</v>
      </c>
      <c r="BO20" s="4">
        <v>27</v>
      </c>
      <c r="BP20" s="4">
        <v>1</v>
      </c>
      <c r="BQ20" s="4">
        <v>3</v>
      </c>
      <c r="BR20" s="4">
        <v>23</v>
      </c>
      <c r="BS20" s="2">
        <v>3.7037040000000001</v>
      </c>
      <c r="BT20" s="4">
        <v>14</v>
      </c>
      <c r="BU20" s="4">
        <v>0</v>
      </c>
      <c r="BV20" s="4">
        <v>27</v>
      </c>
      <c r="BW20" s="2">
        <v>51.851849999999999</v>
      </c>
      <c r="BX20" s="2">
        <v>8.7023299999999999</v>
      </c>
      <c r="BY20" s="2">
        <v>5837.94</v>
      </c>
      <c r="BZ20" s="3">
        <v>13.68852</v>
      </c>
      <c r="CA20" s="3">
        <v>0.23447519999999999</v>
      </c>
      <c r="CB20" s="2">
        <v>1.48289</v>
      </c>
      <c r="CC20" s="3">
        <v>0.23358370000000001</v>
      </c>
      <c r="CD20" s="3">
        <v>1.3229359999999999</v>
      </c>
      <c r="CE20" s="3">
        <v>1.403224</v>
      </c>
      <c r="CF20" s="2">
        <v>6.0689089999999997</v>
      </c>
      <c r="CG20" s="3">
        <v>17653.509999999998</v>
      </c>
      <c r="CH20" s="3">
        <v>19264.259999999998</v>
      </c>
      <c r="CI20" s="2">
        <v>9.1242199999999993</v>
      </c>
      <c r="CJ20" s="3">
        <v>9.7200000000000006</v>
      </c>
      <c r="CK20" s="2">
        <v>11.1111</v>
      </c>
      <c r="CL20" s="3">
        <v>30923.11</v>
      </c>
      <c r="CM20" s="3">
        <v>31702.52</v>
      </c>
      <c r="CN20" s="2">
        <v>2.520502</v>
      </c>
      <c r="CO20" s="3">
        <v>8.2352489999999996</v>
      </c>
      <c r="CP20" s="3">
        <v>9.8510010000000001</v>
      </c>
      <c r="CQ20" s="3">
        <v>10.54335</v>
      </c>
      <c r="CR20" s="2">
        <v>27.257840000000002</v>
      </c>
      <c r="CS20" s="2">
        <v>6.3851240000000002</v>
      </c>
      <c r="CT20" s="2">
        <v>-0.60081479999999998</v>
      </c>
      <c r="CU20" s="2">
        <v>19.619949999999999</v>
      </c>
      <c r="CV20" s="2">
        <v>120.56270000000001</v>
      </c>
      <c r="CW20" s="3">
        <v>0.19705710000000001</v>
      </c>
      <c r="CX20" s="2">
        <v>12.061299999999999</v>
      </c>
      <c r="CY20" s="2">
        <v>1.8441350000000001</v>
      </c>
      <c r="CZ20" s="2">
        <v>6.7883630000000004</v>
      </c>
      <c r="DA20" s="2">
        <v>82.111109999999996</v>
      </c>
    </row>
    <row r="21" spans="1:105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43</v>
      </c>
      <c r="E21" s="1" t="s">
        <v>55</v>
      </c>
      <c r="F21" s="1" t="s">
        <v>56</v>
      </c>
      <c r="G21" s="2">
        <v>10464.959999999999</v>
      </c>
      <c r="H21" s="2">
        <v>10464.959999999999</v>
      </c>
      <c r="I21" s="2">
        <v>94.816100000000006</v>
      </c>
      <c r="J21" s="2">
        <v>9922.4689999999991</v>
      </c>
      <c r="K21" s="3">
        <v>41.48</v>
      </c>
      <c r="L21" s="3">
        <v>0</v>
      </c>
      <c r="M21" s="2">
        <v>2.8447439999999999</v>
      </c>
      <c r="N21" s="2">
        <v>3.0135010000000002</v>
      </c>
      <c r="O21" s="2">
        <v>3.417675</v>
      </c>
      <c r="P21" s="2">
        <v>3.6077430000000001</v>
      </c>
      <c r="Q21" s="2">
        <v>18.68468</v>
      </c>
      <c r="R21" s="2">
        <v>18.974340000000002</v>
      </c>
      <c r="S21" s="2">
        <v>17.140499999999999</v>
      </c>
      <c r="T21" s="2">
        <v>14.92487</v>
      </c>
      <c r="U21" s="2">
        <v>11.07039</v>
      </c>
      <c r="V21" s="2">
        <v>11.39916</v>
      </c>
      <c r="W21" s="2">
        <v>10.508760000000001</v>
      </c>
      <c r="X21" s="2">
        <v>9.6868210000000001</v>
      </c>
      <c r="Y21" s="2">
        <v>2.2265160000000002</v>
      </c>
      <c r="Z21" s="2">
        <v>2.202868</v>
      </c>
      <c r="AA21" s="2">
        <v>2.0739999999999998</v>
      </c>
      <c r="AB21" s="2">
        <v>2.0667659999999999</v>
      </c>
      <c r="AC21" s="2">
        <v>14.79368</v>
      </c>
      <c r="AD21" s="2">
        <v>12.116540000000001</v>
      </c>
      <c r="AE21" s="2">
        <v>10.96344</v>
      </c>
      <c r="AF21" s="2">
        <v>10.12266</v>
      </c>
      <c r="AG21" s="2">
        <v>4.814584</v>
      </c>
      <c r="AH21" s="2">
        <v>5.0645049999999996</v>
      </c>
      <c r="AI21" s="2">
        <v>5.3808280000000002</v>
      </c>
      <c r="AJ21" s="2">
        <v>5.7572609999999997</v>
      </c>
      <c r="AK21" s="2">
        <v>6.0527280000000001</v>
      </c>
      <c r="AL21" s="2">
        <v>6.4420859999999998</v>
      </c>
      <c r="AM21" s="3">
        <v>1.2871440000000001</v>
      </c>
      <c r="AN21" s="3">
        <v>1.1390659999999999</v>
      </c>
      <c r="AO21" s="2">
        <v>19.837820000000001</v>
      </c>
      <c r="AP21" s="2">
        <v>20.413779999999999</v>
      </c>
      <c r="AQ21" s="2">
        <v>20.883420000000001</v>
      </c>
      <c r="AR21" s="2">
        <v>21.702580000000001</v>
      </c>
      <c r="AS21" s="2">
        <v>1.931206</v>
      </c>
      <c r="AT21" s="2">
        <v>1.866465</v>
      </c>
      <c r="AU21" s="2">
        <v>1.7157549999999999</v>
      </c>
      <c r="AV21" s="2">
        <v>1.595791</v>
      </c>
      <c r="AW21" s="1" t="s">
        <v>6</v>
      </c>
      <c r="AX21" s="3">
        <v>1.2058819999999999</v>
      </c>
      <c r="AY21" s="3">
        <v>46</v>
      </c>
      <c r="AZ21" s="2">
        <v>10.89681</v>
      </c>
      <c r="BA21" s="2">
        <v>11.609719999999999</v>
      </c>
      <c r="BB21" s="2">
        <v>14</v>
      </c>
      <c r="BC21" s="2">
        <v>37.169310000000003</v>
      </c>
      <c r="BD21" s="2">
        <v>19.884399999999999</v>
      </c>
      <c r="BE21" s="3">
        <v>27.71</v>
      </c>
      <c r="BF21" s="2">
        <v>49.693249999999999</v>
      </c>
      <c r="BG21" s="3">
        <v>43.74</v>
      </c>
      <c r="BH21" s="2">
        <v>-5.1669</v>
      </c>
      <c r="BI21" s="2">
        <v>52.177169999999997</v>
      </c>
      <c r="BJ21" s="2">
        <v>56.837359999999997</v>
      </c>
      <c r="BK21" s="2">
        <v>55.474699999999999</v>
      </c>
      <c r="BL21" s="2">
        <v>53.688139999999997</v>
      </c>
      <c r="BM21" s="2">
        <v>15</v>
      </c>
      <c r="BN21" s="2">
        <v>14</v>
      </c>
      <c r="BO21" s="4">
        <v>17</v>
      </c>
      <c r="BP21" s="4">
        <v>1</v>
      </c>
      <c r="BQ21" s="4">
        <v>1</v>
      </c>
      <c r="BR21" s="4">
        <v>14</v>
      </c>
      <c r="BS21" s="2">
        <v>6.25</v>
      </c>
      <c r="BT21" s="4">
        <v>14</v>
      </c>
      <c r="BU21" s="4">
        <v>0</v>
      </c>
      <c r="BV21" s="4">
        <v>17</v>
      </c>
      <c r="BW21" s="2">
        <v>82.352940000000004</v>
      </c>
      <c r="BX21" s="2">
        <v>8.6036999999999999</v>
      </c>
      <c r="BY21" s="2">
        <v>252.2893</v>
      </c>
      <c r="BZ21" s="3">
        <v>0.70215249999999996</v>
      </c>
      <c r="CA21" s="3">
        <v>0.27831240000000002</v>
      </c>
      <c r="CB21" s="2">
        <v>1.25282</v>
      </c>
      <c r="CC21" s="3">
        <v>0.27725420000000001</v>
      </c>
      <c r="CD21" s="3">
        <v>1.9994479999999999</v>
      </c>
      <c r="CE21" s="3">
        <v>2.2024509999999999</v>
      </c>
      <c r="CF21" s="2">
        <v>10.152950000000001</v>
      </c>
      <c r="CG21" s="3">
        <v>811.21190000000001</v>
      </c>
      <c r="CH21" s="3">
        <v>818.07680000000005</v>
      </c>
      <c r="CI21" s="2">
        <v>0.84625479999999997</v>
      </c>
      <c r="CJ21" s="3">
        <v>39.333329999999997</v>
      </c>
      <c r="CK21" s="2">
        <v>16.949149999999999</v>
      </c>
      <c r="CL21" s="3">
        <v>5388.4639999999999</v>
      </c>
      <c r="CM21" s="3">
        <v>5377.3339999999998</v>
      </c>
      <c r="CN21" s="2">
        <v>-0.20654800000000001</v>
      </c>
      <c r="CO21" s="3">
        <v>34.837769999999999</v>
      </c>
      <c r="CP21" s="3">
        <v>40.024700000000003</v>
      </c>
      <c r="CQ21" s="3">
        <v>41.883850000000002</v>
      </c>
      <c r="CR21" s="2">
        <v>19.066179999999999</v>
      </c>
      <c r="CS21" s="2">
        <v>3.6359910000000002</v>
      </c>
      <c r="CT21" s="2">
        <v>-0.96420649999999997</v>
      </c>
      <c r="CU21" s="2">
        <v>14.888820000000001</v>
      </c>
      <c r="CV21" s="2">
        <v>32.359299999999998</v>
      </c>
      <c r="CW21" s="3">
        <v>0.30921559999999998</v>
      </c>
      <c r="CX21" s="2" t="e">
        <v>#N/A</v>
      </c>
      <c r="CY21" s="2">
        <v>0</v>
      </c>
      <c r="CZ21" s="2" t="e">
        <v>#N/A</v>
      </c>
      <c r="DA21" s="2">
        <v>83.737369999999999</v>
      </c>
    </row>
    <row r="22" spans="1:105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9</v>
      </c>
      <c r="E22" s="1" t="s">
        <v>4</v>
      </c>
      <c r="F22" s="1" t="s">
        <v>5</v>
      </c>
      <c r="G22" s="2">
        <v>12476.49</v>
      </c>
      <c r="H22" s="2">
        <v>12476.49</v>
      </c>
      <c r="I22" s="2">
        <v>69.303899999999999</v>
      </c>
      <c r="J22" s="2">
        <v>8646.6910000000007</v>
      </c>
      <c r="K22" s="3">
        <v>21.58</v>
      </c>
      <c r="L22" s="3">
        <v>0</v>
      </c>
      <c r="M22" s="2">
        <v>1.297498</v>
      </c>
      <c r="N22" s="2">
        <v>1.053682</v>
      </c>
      <c r="O22" s="2">
        <v>1.112141</v>
      </c>
      <c r="P22" s="2">
        <v>1.876738</v>
      </c>
      <c r="Q22" s="2">
        <v>17.555900000000001</v>
      </c>
      <c r="R22" s="2">
        <v>14.983090000000001</v>
      </c>
      <c r="S22" s="2">
        <v>12.71143</v>
      </c>
      <c r="T22" s="2">
        <v>10.99225</v>
      </c>
      <c r="U22" s="2">
        <v>5.8848960000000003</v>
      </c>
      <c r="V22" s="2">
        <v>7.1734400000000003</v>
      </c>
      <c r="W22" s="2">
        <v>6.2108309999999998</v>
      </c>
      <c r="X22" s="2">
        <v>5.4587089999999998</v>
      </c>
      <c r="Y22" s="2">
        <v>1.591683</v>
      </c>
      <c r="Z22" s="2">
        <v>1.4571240000000001</v>
      </c>
      <c r="AA22" s="2">
        <v>1.3239259999999999</v>
      </c>
      <c r="AB22" s="2">
        <v>1.204701</v>
      </c>
      <c r="AC22" s="2">
        <v>9.0489239999999995</v>
      </c>
      <c r="AD22" s="2">
        <v>8.4074939999999998</v>
      </c>
      <c r="AE22" s="2">
        <v>7.5807549999999999</v>
      </c>
      <c r="AF22" s="2">
        <v>7.1949889999999996</v>
      </c>
      <c r="AG22" s="2">
        <v>4.6751820000000004</v>
      </c>
      <c r="AH22" s="2">
        <v>5.6032120000000001</v>
      </c>
      <c r="AI22" s="2">
        <v>6.7053089999999997</v>
      </c>
      <c r="AJ22" s="2">
        <v>5.3624320000000001</v>
      </c>
      <c r="AK22" s="2">
        <v>6.1295599999999997</v>
      </c>
      <c r="AL22" s="2">
        <v>6.9063140000000001</v>
      </c>
      <c r="AM22" s="3">
        <v>1.0652330000000001</v>
      </c>
      <c r="AN22" s="3">
        <v>0.90025029999999995</v>
      </c>
      <c r="AO22" s="2">
        <v>12.177099999999999</v>
      </c>
      <c r="AP22" s="2">
        <v>12.02172</v>
      </c>
      <c r="AQ22" s="2">
        <v>12.48028</v>
      </c>
      <c r="AR22" s="2">
        <v>12.62421</v>
      </c>
      <c r="AS22" s="2">
        <v>1.2475830000000001</v>
      </c>
      <c r="AT22" s="2">
        <v>0.91934899999999997</v>
      </c>
      <c r="AU22" s="2">
        <v>0.53332610000000003</v>
      </c>
      <c r="AV22" s="2">
        <v>0.15887290000000001</v>
      </c>
      <c r="AW22" s="1" t="s">
        <v>52</v>
      </c>
      <c r="AX22" s="3">
        <v>1.566667</v>
      </c>
      <c r="AY22" s="3">
        <v>23</v>
      </c>
      <c r="AZ22" s="2">
        <v>6.5801619999999996</v>
      </c>
      <c r="BA22" s="2">
        <v>9.7251209999999997</v>
      </c>
      <c r="BB22" s="2">
        <v>13.935460000000001</v>
      </c>
      <c r="BC22" s="2">
        <v>91.142610000000005</v>
      </c>
      <c r="BD22" s="2">
        <v>44.492789999999999</v>
      </c>
      <c r="BE22" s="3">
        <v>9.9</v>
      </c>
      <c r="BF22" s="2">
        <v>117.9798</v>
      </c>
      <c r="BG22" s="3">
        <v>23.96</v>
      </c>
      <c r="BH22" s="2">
        <v>-9.9332220000000007</v>
      </c>
      <c r="BI22" s="2">
        <v>22.548780000000001</v>
      </c>
      <c r="BJ22" s="2">
        <v>15.806660000000001</v>
      </c>
      <c r="BK22" s="2">
        <v>15.38531</v>
      </c>
      <c r="BL22" s="2">
        <v>19.27861</v>
      </c>
      <c r="BM22" s="2">
        <v>14</v>
      </c>
      <c r="BN22" s="2">
        <v>12</v>
      </c>
      <c r="BO22" s="4">
        <v>15</v>
      </c>
      <c r="BP22" s="4">
        <v>1</v>
      </c>
      <c r="BQ22" s="4">
        <v>3</v>
      </c>
      <c r="BR22" s="4">
        <v>13</v>
      </c>
      <c r="BS22" s="2">
        <v>5.8823530000000002</v>
      </c>
      <c r="BT22" s="4">
        <v>9</v>
      </c>
      <c r="BU22" s="4">
        <v>2</v>
      </c>
      <c r="BV22" s="4">
        <v>15</v>
      </c>
      <c r="BW22" s="2">
        <v>60</v>
      </c>
      <c r="BX22" s="2">
        <v>9.2083999999999993</v>
      </c>
      <c r="BY22" s="2">
        <v>578.15039999999999</v>
      </c>
      <c r="BZ22" s="3">
        <v>2.8858579999999998</v>
      </c>
      <c r="CA22" s="3">
        <v>0.49915350000000003</v>
      </c>
      <c r="CB22" s="2">
        <v>0.511629</v>
      </c>
      <c r="CC22" s="3">
        <v>0.49725560000000002</v>
      </c>
      <c r="CD22" s="3">
        <v>1.4405829999999999</v>
      </c>
      <c r="CE22" s="3">
        <v>1.4537359999999999</v>
      </c>
      <c r="CF22" s="2">
        <v>0.9130836</v>
      </c>
      <c r="CG22" s="3">
        <v>1343.088</v>
      </c>
      <c r="CH22" s="3">
        <v>1331.8869999999999</v>
      </c>
      <c r="CI22" s="2">
        <v>-0.8339763</v>
      </c>
      <c r="CJ22" s="3">
        <v>16.592860000000002</v>
      </c>
      <c r="CK22" s="2">
        <v>38.613860000000003</v>
      </c>
      <c r="CL22" s="3">
        <v>16198.59</v>
      </c>
      <c r="CM22" s="3">
        <v>16527.169999999998</v>
      </c>
      <c r="CN22" s="2">
        <v>2.0285009999999999</v>
      </c>
      <c r="CO22" s="3">
        <v>15.46719</v>
      </c>
      <c r="CP22" s="3">
        <v>20.123629999999999</v>
      </c>
      <c r="CQ22" s="3">
        <v>22.05462</v>
      </c>
      <c r="CR22" s="2">
        <v>39.521120000000003</v>
      </c>
      <c r="CS22" s="2">
        <v>7.2371239999999997</v>
      </c>
      <c r="CT22" s="2">
        <v>-2.1520079999999999</v>
      </c>
      <c r="CU22" s="2">
        <v>30.105250000000002</v>
      </c>
      <c r="CV22" s="2">
        <v>69.050250000000005</v>
      </c>
      <c r="CW22" s="3">
        <v>0.55344309999999997</v>
      </c>
      <c r="CX22" s="2">
        <v>10.828659999999999</v>
      </c>
      <c r="CY22" s="2">
        <v>-0.83482319999999999</v>
      </c>
      <c r="CZ22" s="2">
        <v>-1.174477</v>
      </c>
      <c r="DA22" s="2">
        <v>86.575760000000002</v>
      </c>
    </row>
    <row r="23" spans="1:105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29</v>
      </c>
      <c r="E23" s="1" t="s">
        <v>23</v>
      </c>
      <c r="F23" s="1" t="s">
        <v>24</v>
      </c>
      <c r="G23" s="2">
        <v>6814.6270000000004</v>
      </c>
      <c r="H23" s="2">
        <v>6814.6270000000004</v>
      </c>
      <c r="I23" s="2">
        <v>81.552499999999995</v>
      </c>
      <c r="J23" s="2">
        <v>5557.4989999999998</v>
      </c>
      <c r="K23" s="3">
        <v>7.45</v>
      </c>
      <c r="L23" s="3">
        <v>0</v>
      </c>
      <c r="M23" s="2">
        <v>4.8322149999999997</v>
      </c>
      <c r="N23" s="2">
        <v>5.5492840000000001</v>
      </c>
      <c r="O23" s="2">
        <v>6.0434089999999996</v>
      </c>
      <c r="P23" s="2">
        <v>7.8139519999999996</v>
      </c>
      <c r="Q23" s="2">
        <v>6.2083329999999997</v>
      </c>
      <c r="R23" s="2">
        <v>6.1322640000000002</v>
      </c>
      <c r="S23" s="2">
        <v>6.7697609999999999</v>
      </c>
      <c r="T23" s="2">
        <v>6.3951900000000004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0.89328529999999995</v>
      </c>
      <c r="Z23" s="2">
        <v>0.82320439999999995</v>
      </c>
      <c r="AA23" s="2">
        <v>0.7801903</v>
      </c>
      <c r="AB23" s="2">
        <v>0.72874930000000004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 t="e">
        <v>#N/A</v>
      </c>
      <c r="AN23" s="3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1.25</v>
      </c>
      <c r="AY23" s="3">
        <v>8.8000000000000007</v>
      </c>
      <c r="AZ23" s="2">
        <v>18.120809999999999</v>
      </c>
      <c r="BA23" s="2">
        <v>13.424149999999999</v>
      </c>
      <c r="BB23" s="2">
        <v>-6.3583819999999998</v>
      </c>
      <c r="BC23" s="2">
        <v>62.026969999999999</v>
      </c>
      <c r="BD23" s="2">
        <v>18.441960000000002</v>
      </c>
      <c r="BE23" s="3">
        <v>4.4710000000000001</v>
      </c>
      <c r="BF23" s="2">
        <v>66.629369999999994</v>
      </c>
      <c r="BG23" s="3">
        <v>7.4980000000000002</v>
      </c>
      <c r="BH23" s="2">
        <v>-0.64017769999999996</v>
      </c>
      <c r="BI23" s="2">
        <v>30.751090000000001</v>
      </c>
      <c r="BJ23" s="2">
        <v>31.879919999999998</v>
      </c>
      <c r="BK23" s="2">
        <v>40.4664</v>
      </c>
      <c r="BL23" s="2">
        <v>46.042639999999999</v>
      </c>
      <c r="BM23" s="2">
        <v>15</v>
      </c>
      <c r="BN23" s="2">
        <v>11</v>
      </c>
      <c r="BO23" s="4">
        <v>16</v>
      </c>
      <c r="BP23" s="4">
        <v>0</v>
      </c>
      <c r="BQ23" s="4">
        <v>1</v>
      </c>
      <c r="BR23" s="4">
        <v>16</v>
      </c>
      <c r="BS23" s="2">
        <v>0</v>
      </c>
      <c r="BT23" s="4">
        <v>14</v>
      </c>
      <c r="BU23" s="4">
        <v>2</v>
      </c>
      <c r="BV23" s="4">
        <v>16</v>
      </c>
      <c r="BW23" s="2">
        <v>87.5</v>
      </c>
      <c r="BX23" s="2">
        <v>10.472200000000001</v>
      </c>
      <c r="BY23" s="2">
        <v>914.71510000000001</v>
      </c>
      <c r="BZ23" s="3">
        <v>2.7464620000000002</v>
      </c>
      <c r="CA23" s="3">
        <v>0.3002533</v>
      </c>
      <c r="CB23" s="2">
        <v>1.7758499999999999</v>
      </c>
      <c r="CC23" s="3">
        <v>0.29911159999999998</v>
      </c>
      <c r="CD23" s="3">
        <v>1.155653</v>
      </c>
      <c r="CE23" s="3">
        <v>1.221168</v>
      </c>
      <c r="CF23" s="2">
        <v>5.6690810000000003</v>
      </c>
      <c r="CG23" s="3">
        <v>1632.5909999999999</v>
      </c>
      <c r="CH23" s="3">
        <v>1691.9860000000001</v>
      </c>
      <c r="CI23" s="2">
        <v>3.638077</v>
      </c>
      <c r="CJ23" s="3">
        <v>8.0352949999999996</v>
      </c>
      <c r="CK23" s="2">
        <v>9.5168350000000004</v>
      </c>
      <c r="CL23" s="3">
        <v>2513.1329999999998</v>
      </c>
      <c r="CM23" s="3">
        <v>2580.143</v>
      </c>
      <c r="CN23" s="2">
        <v>2.6664140000000001</v>
      </c>
      <c r="CO23" s="3">
        <v>6.3363420000000001</v>
      </c>
      <c r="CP23" s="3">
        <v>7.1887860000000003</v>
      </c>
      <c r="CQ23" s="3">
        <v>7.212154</v>
      </c>
      <c r="CR23" s="2">
        <v>17.57573</v>
      </c>
      <c r="CS23" s="2">
        <v>3.6336300000000001</v>
      </c>
      <c r="CT23" s="2">
        <v>3.2978529999999999</v>
      </c>
      <c r="CU23" s="2">
        <v>13.453250000000001</v>
      </c>
      <c r="CV23" s="2">
        <v>14.660959999999999</v>
      </c>
      <c r="CW23" s="3">
        <v>0.21513959999999999</v>
      </c>
      <c r="CX23" s="2">
        <v>25</v>
      </c>
      <c r="CY23" s="2">
        <v>7.4352220000000004</v>
      </c>
      <c r="CZ23" s="2">
        <v>11.89847</v>
      </c>
      <c r="DA23" s="2">
        <v>87.545460000000006</v>
      </c>
    </row>
    <row r="24" spans="1:105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19</v>
      </c>
      <c r="E24" s="1" t="s">
        <v>23</v>
      </c>
      <c r="F24" s="1" t="s">
        <v>24</v>
      </c>
      <c r="G24" s="2">
        <v>72251.679999999993</v>
      </c>
      <c r="H24" s="2">
        <v>72251.679999999993</v>
      </c>
      <c r="I24" s="2">
        <v>98.761799999999994</v>
      </c>
      <c r="J24" s="2">
        <v>71357.06</v>
      </c>
      <c r="K24" s="3">
        <v>4.5655000000000001</v>
      </c>
      <c r="L24" s="3">
        <v>-1.192093E-5</v>
      </c>
      <c r="M24" s="2">
        <v>3.723579</v>
      </c>
      <c r="N24" s="2">
        <v>4.1441249999999998</v>
      </c>
      <c r="O24" s="2">
        <v>4.5450010000000001</v>
      </c>
      <c r="P24" s="2">
        <v>4.8187490000000004</v>
      </c>
      <c r="Q24" s="2">
        <v>7.0238459999999998</v>
      </c>
      <c r="R24" s="2">
        <v>6.5744420000000003</v>
      </c>
      <c r="S24" s="2">
        <v>6.2115640000000001</v>
      </c>
      <c r="T24" s="2">
        <v>5.7967570000000004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0.76006339999999994</v>
      </c>
      <c r="Z24" s="2">
        <v>0.70346690000000001</v>
      </c>
      <c r="AA24" s="2">
        <v>0.65224439999999995</v>
      </c>
      <c r="AB24" s="2">
        <v>0.60063710000000003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>
        <v>1.029336</v>
      </c>
      <c r="AN24" s="3">
        <v>0.97542720000000005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2" t="e">
        <v>#N/A</v>
      </c>
      <c r="AW24" s="1" t="s">
        <v>6</v>
      </c>
      <c r="AX24" s="3">
        <v>1.4423079999999999</v>
      </c>
      <c r="AY24" s="3">
        <v>5.0999999999999996</v>
      </c>
      <c r="AZ24" s="2">
        <v>11.707380000000001</v>
      </c>
      <c r="BA24" s="2">
        <v>10.70002</v>
      </c>
      <c r="BB24" s="2">
        <v>6.3446230000000003</v>
      </c>
      <c r="BC24" s="2">
        <v>29.554469999999998</v>
      </c>
      <c r="BD24" s="2">
        <v>20.796389999999999</v>
      </c>
      <c r="BE24" s="3">
        <v>3.0065</v>
      </c>
      <c r="BF24" s="2">
        <v>51.854309999999998</v>
      </c>
      <c r="BG24" s="3">
        <v>4.6885000000000003</v>
      </c>
      <c r="BH24" s="2">
        <v>-2.6234449999999998</v>
      </c>
      <c r="BI24" s="2">
        <v>27.01266</v>
      </c>
      <c r="BJ24" s="2">
        <v>30.557790000000001</v>
      </c>
      <c r="BK24" s="2">
        <v>31.065850000000001</v>
      </c>
      <c r="BL24" s="2">
        <v>31.571280000000002</v>
      </c>
      <c r="BM24" s="2">
        <v>24</v>
      </c>
      <c r="BN24" s="2">
        <v>17</v>
      </c>
      <c r="BO24" s="4">
        <v>26</v>
      </c>
      <c r="BP24" s="4">
        <v>0</v>
      </c>
      <c r="BQ24" s="4">
        <v>1</v>
      </c>
      <c r="BR24" s="4">
        <v>24</v>
      </c>
      <c r="BS24" s="2">
        <v>0</v>
      </c>
      <c r="BT24" s="4">
        <v>17</v>
      </c>
      <c r="BU24" s="4">
        <v>1</v>
      </c>
      <c r="BV24" s="4">
        <v>26</v>
      </c>
      <c r="BW24" s="2">
        <v>65.384609999999995</v>
      </c>
      <c r="BX24" s="2">
        <v>8.0576699999999999</v>
      </c>
      <c r="BY24" s="2">
        <v>15825.58</v>
      </c>
      <c r="BZ24" s="3">
        <v>36.465330000000002</v>
      </c>
      <c r="CA24" s="3">
        <v>0.23042019999999999</v>
      </c>
      <c r="CB24" s="2">
        <v>1.3527100000000001</v>
      </c>
      <c r="CC24" s="3">
        <v>0.2295441</v>
      </c>
      <c r="CD24" s="3">
        <v>0.67391679999999998</v>
      </c>
      <c r="CE24" s="3">
        <v>0.69907770000000002</v>
      </c>
      <c r="CF24" s="2">
        <v>3.7335400000000001</v>
      </c>
      <c r="CG24" s="3">
        <v>33190.36</v>
      </c>
      <c r="CH24" s="3">
        <v>33496.61</v>
      </c>
      <c r="CI24" s="2">
        <v>0.92271570000000003</v>
      </c>
      <c r="CJ24" s="3">
        <v>4.8638979999999998</v>
      </c>
      <c r="CK24" s="2">
        <v>4.8541670000000003</v>
      </c>
      <c r="CL24" s="3">
        <v>59809.02</v>
      </c>
      <c r="CM24" s="3">
        <v>59829.46</v>
      </c>
      <c r="CN24" s="2">
        <v>3.4177300000000001E-2</v>
      </c>
      <c r="CO24" s="3">
        <v>3.724758</v>
      </c>
      <c r="CP24" s="3">
        <v>4.0322940000000003</v>
      </c>
      <c r="CQ24" s="3">
        <v>4.2967310000000003</v>
      </c>
      <c r="CR24" s="2">
        <v>22.571729999999999</v>
      </c>
      <c r="CS24" s="2">
        <v>13.223369999999999</v>
      </c>
      <c r="CT24" s="2">
        <v>6.2552089999999998</v>
      </c>
      <c r="CU24" s="2">
        <v>8.2565550000000005</v>
      </c>
      <c r="CV24" s="2">
        <v>135.33369999999999</v>
      </c>
      <c r="CW24" s="3">
        <v>0.18730869999999999</v>
      </c>
      <c r="CX24" s="2">
        <v>17.243500000000001</v>
      </c>
      <c r="CY24" s="2">
        <v>0.31278309999999998</v>
      </c>
      <c r="CZ24" s="2">
        <v>0.61995480000000003</v>
      </c>
      <c r="DA24" s="2">
        <v>87.949489999999997</v>
      </c>
    </row>
    <row r="25" spans="1:105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3</v>
      </c>
      <c r="E25" s="1" t="s">
        <v>33</v>
      </c>
      <c r="F25" s="1" t="s">
        <v>34</v>
      </c>
      <c r="G25" s="2">
        <v>25724.13</v>
      </c>
      <c r="H25" s="2">
        <v>25724.13</v>
      </c>
      <c r="I25" s="2">
        <v>97.517499999999998</v>
      </c>
      <c r="J25" s="2">
        <v>25085.53</v>
      </c>
      <c r="K25" s="3">
        <v>124.75</v>
      </c>
      <c r="L25" s="3">
        <v>0</v>
      </c>
      <c r="M25" s="2">
        <v>7.214429</v>
      </c>
      <c r="N25" s="2">
        <v>7.5982440000000002</v>
      </c>
      <c r="O25" s="2">
        <v>7.9151109999999996</v>
      </c>
      <c r="P25" s="2">
        <v>8.0884020000000003</v>
      </c>
      <c r="Q25" s="2">
        <v>3.9082080000000001</v>
      </c>
      <c r="R25" s="2">
        <v>3.9747020000000002</v>
      </c>
      <c r="S25" s="2">
        <v>3.5581860000000001</v>
      </c>
      <c r="T25" s="2">
        <v>3.470097</v>
      </c>
      <c r="U25" s="2">
        <v>0.41914560000000001</v>
      </c>
      <c r="V25" s="2">
        <v>0.60385279999999997</v>
      </c>
      <c r="W25" s="2">
        <v>0.56448549999999997</v>
      </c>
      <c r="X25" s="2">
        <v>0.52956970000000003</v>
      </c>
      <c r="Y25" s="2">
        <v>0.35592010000000002</v>
      </c>
      <c r="Z25" s="2">
        <v>0.33389289999999999</v>
      </c>
      <c r="AA25" s="2">
        <v>0.3014232</v>
      </c>
      <c r="AB25" s="2">
        <v>0.30089369999999999</v>
      </c>
      <c r="AC25" s="2">
        <v>1.6521779999999999</v>
      </c>
      <c r="AD25" s="2">
        <v>1.735107</v>
      </c>
      <c r="AE25" s="2">
        <v>1.665883</v>
      </c>
      <c r="AF25" s="2">
        <v>1.4093340000000001</v>
      </c>
      <c r="AG25" s="2">
        <v>-55.83502</v>
      </c>
      <c r="AH25" s="2">
        <v>-59.261539999999997</v>
      </c>
      <c r="AI25" s="2">
        <v>-61.568710000000003</v>
      </c>
      <c r="AJ25" s="2">
        <v>34.212589999999999</v>
      </c>
      <c r="AK25" s="2">
        <v>40.441400000000002</v>
      </c>
      <c r="AL25" s="2">
        <v>45.223770000000002</v>
      </c>
      <c r="AM25" s="3">
        <v>0.60580750000000005</v>
      </c>
      <c r="AN25" s="3">
        <v>0.55462549999999999</v>
      </c>
      <c r="AO25" s="2">
        <v>13.11623</v>
      </c>
      <c r="AP25" s="2">
        <v>14.131769999999999</v>
      </c>
      <c r="AQ25" s="2">
        <v>13.604570000000001</v>
      </c>
      <c r="AR25" s="2">
        <v>13.516349999999999</v>
      </c>
      <c r="AS25" s="2">
        <v>-0.95310669999999997</v>
      </c>
      <c r="AT25" s="2">
        <v>-0.90514609999999995</v>
      </c>
      <c r="AU25" s="2">
        <v>-0.94381669999999995</v>
      </c>
      <c r="AV25" s="2">
        <v>-0.96270750000000005</v>
      </c>
      <c r="AW25" s="1" t="s">
        <v>6</v>
      </c>
      <c r="AX25" s="3">
        <v>1.5208330000000001</v>
      </c>
      <c r="AY25" s="3">
        <v>142</v>
      </c>
      <c r="AZ25" s="2">
        <v>13.82766</v>
      </c>
      <c r="BA25" s="2">
        <v>8.4004519999999996</v>
      </c>
      <c r="BB25" s="2">
        <v>6.6813159999999998</v>
      </c>
      <c r="BC25" s="2">
        <v>1.044869</v>
      </c>
      <c r="BD25" s="2">
        <v>11.58319</v>
      </c>
      <c r="BE25" s="3">
        <v>97.83</v>
      </c>
      <c r="BF25" s="2">
        <v>27.517119999999998</v>
      </c>
      <c r="BG25" s="3">
        <v>133.41999999999999</v>
      </c>
      <c r="BH25" s="2">
        <v>-6.4982769999999999</v>
      </c>
      <c r="BI25" s="2">
        <v>27.870809999999999</v>
      </c>
      <c r="BJ25" s="2">
        <v>29.286650000000002</v>
      </c>
      <c r="BK25" s="2">
        <v>28.606919999999999</v>
      </c>
      <c r="BL25" s="2">
        <v>27.112159999999999</v>
      </c>
      <c r="BM25" s="2">
        <v>20</v>
      </c>
      <c r="BN25" s="2">
        <v>20</v>
      </c>
      <c r="BO25" s="4">
        <v>24</v>
      </c>
      <c r="BP25" s="4">
        <v>0</v>
      </c>
      <c r="BQ25" s="4">
        <v>0</v>
      </c>
      <c r="BR25" s="4">
        <v>24</v>
      </c>
      <c r="BS25" s="2">
        <v>0</v>
      </c>
      <c r="BT25" s="4">
        <v>14</v>
      </c>
      <c r="BU25" s="4">
        <v>2</v>
      </c>
      <c r="BV25" s="4">
        <v>24</v>
      </c>
      <c r="BW25" s="2">
        <v>58.333329999999997</v>
      </c>
      <c r="BX25" s="2">
        <v>6.9944699999999997</v>
      </c>
      <c r="BY25" s="2">
        <v>206.2054</v>
      </c>
      <c r="BZ25" s="3">
        <v>0.98762430000000001</v>
      </c>
      <c r="CA25" s="3">
        <v>0.47895159999999998</v>
      </c>
      <c r="CB25" s="2">
        <v>1.0723</v>
      </c>
      <c r="CC25" s="3">
        <v>0.47713050000000001</v>
      </c>
      <c r="CD25" s="3">
        <v>29.46471</v>
      </c>
      <c r="CE25" s="3">
        <v>30.820799999999998</v>
      </c>
      <c r="CF25" s="2">
        <v>4.6024079999999996</v>
      </c>
      <c r="CG25" s="3">
        <v>21534.29</v>
      </c>
      <c r="CH25" s="3">
        <v>22517</v>
      </c>
      <c r="CI25" s="2">
        <v>4.5634980000000001</v>
      </c>
      <c r="CJ25" s="3">
        <v>139.10249999999999</v>
      </c>
      <c r="CK25" s="2">
        <v>2.0829680000000002</v>
      </c>
      <c r="CL25" s="3">
        <v>315026</v>
      </c>
      <c r="CM25" s="3">
        <v>322640.3</v>
      </c>
      <c r="CN25" s="2">
        <v>2.4170639999999999</v>
      </c>
      <c r="CO25" s="3">
        <v>113.98439999999999</v>
      </c>
      <c r="CP25" s="3">
        <v>120.04510000000001</v>
      </c>
      <c r="CQ25" s="3">
        <v>119.9415</v>
      </c>
      <c r="CR25" s="2">
        <v>9.4447609999999997</v>
      </c>
      <c r="CS25" s="2">
        <v>3.9193030000000002</v>
      </c>
      <c r="CT25" s="2">
        <v>4.0089959999999998</v>
      </c>
      <c r="CU25" s="2">
        <v>5.3170679999999999</v>
      </c>
      <c r="CV25" s="2">
        <v>127.6592</v>
      </c>
      <c r="CW25" s="3">
        <v>0.4962625</v>
      </c>
      <c r="CX25" s="2">
        <v>22.09836</v>
      </c>
      <c r="CY25" s="2">
        <v>4.9946789999999996</v>
      </c>
      <c r="CZ25" s="2">
        <v>6.6920599999999997</v>
      </c>
      <c r="DA25" s="2">
        <v>88.454539999999994</v>
      </c>
    </row>
    <row r="26" spans="1:105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9</v>
      </c>
      <c r="E26" s="1" t="s">
        <v>48</v>
      </c>
      <c r="F26" s="1" t="s">
        <v>49</v>
      </c>
      <c r="G26" s="2">
        <v>6537.7309999999998</v>
      </c>
      <c r="H26" s="2">
        <v>6537.7309999999998</v>
      </c>
      <c r="I26" s="2">
        <v>43.157299999999999</v>
      </c>
      <c r="J26" s="2">
        <v>2821.509</v>
      </c>
      <c r="K26" s="3">
        <v>33.94</v>
      </c>
      <c r="L26" s="3">
        <v>0</v>
      </c>
      <c r="M26" s="2">
        <v>1.7678259999999999</v>
      </c>
      <c r="N26" s="2">
        <v>2.0624630000000002</v>
      </c>
      <c r="O26" s="2">
        <v>2.0624630000000002</v>
      </c>
      <c r="P26" s="2">
        <v>2.2097820000000001</v>
      </c>
      <c r="Q26" s="2">
        <v>7.0269149999999998</v>
      </c>
      <c r="R26" s="2">
        <v>7.1302510000000003</v>
      </c>
      <c r="S26" s="2">
        <v>6.8843810000000003</v>
      </c>
      <c r="T26" s="2">
        <v>6.4657410000000004</v>
      </c>
      <c r="U26" s="2">
        <v>3.6434319999999998</v>
      </c>
      <c r="V26" s="2">
        <v>4.2574339999999999</v>
      </c>
      <c r="W26" s="2">
        <v>3.783442</v>
      </c>
      <c r="X26" s="2">
        <v>3.2087080000000001</v>
      </c>
      <c r="Y26" s="2">
        <v>1.146428</v>
      </c>
      <c r="Z26" s="2">
        <v>1.010119</v>
      </c>
      <c r="AA26" s="2">
        <v>0.90506660000000005</v>
      </c>
      <c r="AB26" s="2">
        <v>0.81684710000000005</v>
      </c>
      <c r="AC26" s="2">
        <v>5.751099</v>
      </c>
      <c r="AD26" s="2">
        <v>6.3230250000000003</v>
      </c>
      <c r="AE26" s="2">
        <v>5.9022500000000004</v>
      </c>
      <c r="AF26" s="2">
        <v>5.0252819999999998</v>
      </c>
      <c r="AG26" s="2">
        <v>10.23122</v>
      </c>
      <c r="AH26" s="2">
        <v>11.36712</v>
      </c>
      <c r="AI26" s="2">
        <v>11.79171</v>
      </c>
      <c r="AJ26" s="2">
        <v>8.2077399999999994</v>
      </c>
      <c r="AK26" s="2">
        <v>8.1505340000000004</v>
      </c>
      <c r="AL26" s="2">
        <v>7.4031789999999997</v>
      </c>
      <c r="AM26" s="3">
        <v>0.49917299999999998</v>
      </c>
      <c r="AN26" s="3">
        <v>0.4858864</v>
      </c>
      <c r="AO26" s="2">
        <v>28.650839999999999</v>
      </c>
      <c r="AP26" s="2">
        <v>28.274039999999999</v>
      </c>
      <c r="AQ26" s="2">
        <v>27.742799999999999</v>
      </c>
      <c r="AR26" s="2">
        <v>27.94079</v>
      </c>
      <c r="AS26" s="2">
        <v>-0.64510909999999999</v>
      </c>
      <c r="AT26" s="2">
        <v>-1.049598</v>
      </c>
      <c r="AU26" s="2">
        <v>-1.4931239999999999</v>
      </c>
      <c r="AV26" s="2">
        <v>-1.902091</v>
      </c>
      <c r="AW26" s="1" t="s">
        <v>6</v>
      </c>
      <c r="AX26" s="3">
        <v>1.4</v>
      </c>
      <c r="AY26" s="3">
        <v>41.7</v>
      </c>
      <c r="AZ26" s="2">
        <v>22.863890000000001</v>
      </c>
      <c r="BA26" s="2">
        <v>14.16667</v>
      </c>
      <c r="BB26" s="2">
        <v>14.569570000000001</v>
      </c>
      <c r="BC26" s="2">
        <v>56.984259999999999</v>
      </c>
      <c r="BD26" s="2">
        <v>23.23892</v>
      </c>
      <c r="BE26" s="3">
        <v>21.36</v>
      </c>
      <c r="BF26" s="2">
        <v>58.895119999999999</v>
      </c>
      <c r="BG26" s="3">
        <v>38.18</v>
      </c>
      <c r="BH26" s="2">
        <v>-11.10529</v>
      </c>
      <c r="BI26" s="2">
        <v>13.175280000000001</v>
      </c>
      <c r="BJ26" s="2">
        <v>15.406840000000001</v>
      </c>
      <c r="BK26" s="2">
        <v>14.92761</v>
      </c>
      <c r="BL26" s="2">
        <v>15.157170000000001</v>
      </c>
      <c r="BM26" s="2">
        <v>14</v>
      </c>
      <c r="BN26" s="2">
        <v>13</v>
      </c>
      <c r="BO26" s="4">
        <v>15</v>
      </c>
      <c r="BP26" s="4">
        <v>2</v>
      </c>
      <c r="BQ26" s="4">
        <v>0</v>
      </c>
      <c r="BR26" s="4">
        <v>13</v>
      </c>
      <c r="BS26" s="2">
        <v>13.33333</v>
      </c>
      <c r="BT26" s="4">
        <v>10</v>
      </c>
      <c r="BU26" s="4">
        <v>0</v>
      </c>
      <c r="BV26" s="4">
        <v>15</v>
      </c>
      <c r="BW26" s="2">
        <v>66.666669999999996</v>
      </c>
      <c r="BX26" s="2">
        <v>8.1101399999999995</v>
      </c>
      <c r="BY26" s="2">
        <v>192.62620000000001</v>
      </c>
      <c r="BZ26" s="3">
        <v>0.2489036</v>
      </c>
      <c r="CA26" s="3">
        <v>0.12921589999999999</v>
      </c>
      <c r="CB26" s="2">
        <v>1.21743</v>
      </c>
      <c r="CC26" s="3">
        <v>0.12872459999999999</v>
      </c>
      <c r="CD26" s="3">
        <v>4.4359080000000004</v>
      </c>
      <c r="CE26" s="3">
        <v>4.6667439999999996</v>
      </c>
      <c r="CF26" s="2">
        <v>5.2038070000000003</v>
      </c>
      <c r="CG26" s="3">
        <v>885.69669999999996</v>
      </c>
      <c r="CH26" s="3">
        <v>950.34749999999997</v>
      </c>
      <c r="CI26" s="2">
        <v>7.2994349999999999</v>
      </c>
      <c r="CJ26" s="3">
        <v>33.31429</v>
      </c>
      <c r="CK26" s="2">
        <v>25.171530000000001</v>
      </c>
      <c r="CL26" s="3">
        <v>4333.259</v>
      </c>
      <c r="CM26" s="3">
        <v>4358.1540000000005</v>
      </c>
      <c r="CN26" s="2">
        <v>0.57451730000000001</v>
      </c>
      <c r="CO26" s="3">
        <v>28.318809999999999</v>
      </c>
      <c r="CP26" s="3">
        <v>33.133330000000001</v>
      </c>
      <c r="CQ26" s="3">
        <v>34.890009999999997</v>
      </c>
      <c r="CR26" s="2">
        <v>19.84967</v>
      </c>
      <c r="CS26" s="2">
        <v>2.4346230000000002</v>
      </c>
      <c r="CT26" s="2">
        <v>-2.7228650000000001</v>
      </c>
      <c r="CU26" s="2">
        <v>17.00113</v>
      </c>
      <c r="CV26" s="2">
        <v>9.1727889999999999</v>
      </c>
      <c r="CW26" s="3">
        <v>0.1403054</v>
      </c>
      <c r="CX26" s="2" t="e">
        <v>#N/A</v>
      </c>
      <c r="CY26" s="2" t="e">
        <v>#N/A</v>
      </c>
      <c r="CZ26" s="2" t="e">
        <v>#N/A</v>
      </c>
      <c r="DA26" s="2">
        <v>89.353539999999995</v>
      </c>
    </row>
    <row r="27" spans="1:105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43</v>
      </c>
      <c r="E27" s="1" t="s">
        <v>23</v>
      </c>
      <c r="F27" s="1" t="s">
        <v>69</v>
      </c>
      <c r="G27" s="2">
        <v>10430.879999999999</v>
      </c>
      <c r="H27" s="2">
        <v>10430.879999999999</v>
      </c>
      <c r="I27" s="2">
        <v>85.330500000000001</v>
      </c>
      <c r="J27" s="2">
        <v>8900.7260000000006</v>
      </c>
      <c r="K27" s="3">
        <v>75.02</v>
      </c>
      <c r="L27" s="3">
        <v>0</v>
      </c>
      <c r="M27" s="2">
        <v>3.3324449999999999</v>
      </c>
      <c r="N27" s="2">
        <v>5.3185820000000001</v>
      </c>
      <c r="O27" s="2">
        <v>5.6219239999999999</v>
      </c>
      <c r="P27" s="2">
        <v>5.3844180000000001</v>
      </c>
      <c r="Q27" s="2">
        <v>7.7983370000000001</v>
      </c>
      <c r="R27" s="2">
        <v>7.6629209999999999</v>
      </c>
      <c r="S27" s="2">
        <v>7.5598700000000001</v>
      </c>
      <c r="T27" s="2">
        <v>7.4592530000000004</v>
      </c>
      <c r="U27" s="2">
        <v>15.441079999999999</v>
      </c>
      <c r="V27" s="2">
        <v>14.89883</v>
      </c>
      <c r="W27" s="2">
        <v>14.35676</v>
      </c>
      <c r="X27" s="2">
        <v>13.835850000000001</v>
      </c>
      <c r="Y27" s="2">
        <v>0.64222279999999998</v>
      </c>
      <c r="Z27" s="2">
        <v>0.65459149999999999</v>
      </c>
      <c r="AA27" s="2">
        <v>0.63355309999999998</v>
      </c>
      <c r="AB27" s="2">
        <v>0.606352</v>
      </c>
      <c r="AC27" s="2">
        <v>7.8360180000000001</v>
      </c>
      <c r="AD27" s="2">
        <v>7.4377339999999998</v>
      </c>
      <c r="AE27" s="2">
        <v>7.1061430000000003</v>
      </c>
      <c r="AF27" s="2">
        <v>6.9758290000000001</v>
      </c>
      <c r="AG27" s="2">
        <v>5.7908580000000001</v>
      </c>
      <c r="AH27" s="2">
        <v>7.1830160000000003</v>
      </c>
      <c r="AI27" s="2">
        <v>6.4275950000000002</v>
      </c>
      <c r="AJ27" s="2">
        <v>17.830349999999999</v>
      </c>
      <c r="AK27" s="2">
        <v>21.439019999999999</v>
      </c>
      <c r="AL27" s="2">
        <v>18.74625</v>
      </c>
      <c r="AM27" s="3">
        <v>9.9668399999999995</v>
      </c>
      <c r="AN27" s="3">
        <v>9.6283569999999994</v>
      </c>
      <c r="AO27" s="2">
        <v>114.4641</v>
      </c>
      <c r="AP27" s="2">
        <v>80.572879999999998</v>
      </c>
      <c r="AQ27" s="2">
        <v>82.484480000000005</v>
      </c>
      <c r="AR27" s="2">
        <v>86.000240000000005</v>
      </c>
      <c r="AS27" s="2">
        <v>10.90842</v>
      </c>
      <c r="AT27" s="2">
        <v>10.06006</v>
      </c>
      <c r="AU27" s="2">
        <v>9.5466160000000002</v>
      </c>
      <c r="AV27" s="2">
        <v>9.0919039999999995</v>
      </c>
      <c r="AW27" s="1" t="s">
        <v>52</v>
      </c>
      <c r="AX27" s="3">
        <v>1.642857</v>
      </c>
      <c r="AY27" s="3">
        <v>80</v>
      </c>
      <c r="AZ27" s="2">
        <v>6.6382289999999999</v>
      </c>
      <c r="BA27" s="2">
        <v>8.5423240000000007</v>
      </c>
      <c r="BB27" s="2">
        <v>0.78211249999999999</v>
      </c>
      <c r="BC27" s="2">
        <v>51.280500000000004</v>
      </c>
      <c r="BD27" s="2">
        <v>12.103999999999999</v>
      </c>
      <c r="BE27" s="3">
        <v>41.66</v>
      </c>
      <c r="BF27" s="2">
        <v>80.076809999999995</v>
      </c>
      <c r="BG27" s="3">
        <v>75.36</v>
      </c>
      <c r="BH27" s="2">
        <v>-0.4511714</v>
      </c>
      <c r="BI27" s="2">
        <v>27.67671</v>
      </c>
      <c r="BJ27" s="2">
        <v>39.211910000000003</v>
      </c>
      <c r="BK27" s="2">
        <v>42.248130000000003</v>
      </c>
      <c r="BL27" s="2">
        <v>45.284649999999999</v>
      </c>
      <c r="BM27" s="2">
        <v>13</v>
      </c>
      <c r="BN27" s="2">
        <v>6</v>
      </c>
      <c r="BO27" s="4">
        <v>14</v>
      </c>
      <c r="BP27" s="4">
        <v>1</v>
      </c>
      <c r="BQ27" s="4">
        <v>3</v>
      </c>
      <c r="BR27" s="4">
        <v>12</v>
      </c>
      <c r="BS27" s="2">
        <v>6.25</v>
      </c>
      <c r="BT27" s="4">
        <v>8</v>
      </c>
      <c r="BU27" s="4">
        <v>2</v>
      </c>
      <c r="BV27" s="4">
        <v>14</v>
      </c>
      <c r="BW27" s="2">
        <v>57.142859999999999</v>
      </c>
      <c r="BX27" s="2">
        <v>10.5684</v>
      </c>
      <c r="BY27" s="2">
        <v>139.04140000000001</v>
      </c>
      <c r="BZ27" s="3">
        <v>0.42478100000000002</v>
      </c>
      <c r="CA27" s="3">
        <v>0.30550690000000003</v>
      </c>
      <c r="CB27" s="2">
        <v>1.76772</v>
      </c>
      <c r="CC27" s="3">
        <v>0.30434529999999999</v>
      </c>
      <c r="CD27" s="3">
        <v>9.2079889999999995</v>
      </c>
      <c r="CE27" s="3">
        <v>9.6238829999999993</v>
      </c>
      <c r="CF27" s="2">
        <v>4.5166729999999999</v>
      </c>
      <c r="CG27" s="3">
        <v>2070.0659999999998</v>
      </c>
      <c r="CH27" s="3">
        <v>2158.123</v>
      </c>
      <c r="CI27" s="2">
        <v>4.2538049999999998</v>
      </c>
      <c r="CJ27" s="3">
        <v>62.841650000000001</v>
      </c>
      <c r="CK27" s="2">
        <v>27.304099999999998</v>
      </c>
      <c r="CL27" s="3">
        <v>2503.38</v>
      </c>
      <c r="CM27" s="3">
        <v>2651.8119999999999</v>
      </c>
      <c r="CN27" s="2">
        <v>5.9292439999999997</v>
      </c>
      <c r="CO27" s="3">
        <v>58.03481</v>
      </c>
      <c r="CP27" s="3">
        <v>70.503910000000005</v>
      </c>
      <c r="CQ27" s="3">
        <v>72.408450000000002</v>
      </c>
      <c r="CR27" s="2">
        <v>29.267250000000001</v>
      </c>
      <c r="CS27" s="2">
        <v>6.405437</v>
      </c>
      <c r="CT27" s="2">
        <v>3.6066769999999999</v>
      </c>
      <c r="CU27" s="2">
        <v>21.485569999999999</v>
      </c>
      <c r="CV27" s="2">
        <v>25.493030000000001</v>
      </c>
      <c r="CW27" s="3">
        <v>0.24439949999999999</v>
      </c>
      <c r="CX27" s="2" t="e">
        <v>#N/A</v>
      </c>
      <c r="CY27" s="2" t="e">
        <v>#N/A</v>
      </c>
      <c r="CZ27" s="2" t="e">
        <v>#N/A</v>
      </c>
      <c r="DA27" s="2">
        <v>91.282830000000004</v>
      </c>
    </row>
    <row r="28" spans="1:105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72</v>
      </c>
      <c r="E28" s="1" t="s">
        <v>73</v>
      </c>
      <c r="F28" s="1" t="s">
        <v>74</v>
      </c>
      <c r="G28" s="2">
        <v>8567.116</v>
      </c>
      <c r="H28" s="2">
        <v>10001.61</v>
      </c>
      <c r="I28" s="2">
        <v>73.44</v>
      </c>
      <c r="J28" s="2">
        <v>7345.183</v>
      </c>
      <c r="K28" s="3">
        <v>1.742</v>
      </c>
      <c r="L28" s="3">
        <v>0</v>
      </c>
      <c r="M28" s="2">
        <v>0</v>
      </c>
      <c r="N28" s="2">
        <v>1.9637500000000001</v>
      </c>
      <c r="O28" s="2">
        <v>4.4118579999999996</v>
      </c>
      <c r="P28" s="2">
        <v>5.9067639999999999</v>
      </c>
      <c r="Q28" s="2">
        <v>4.0242370000000003</v>
      </c>
      <c r="R28" s="2">
        <v>4.6350350000000002</v>
      </c>
      <c r="S28" s="2">
        <v>4.0828670000000002</v>
      </c>
      <c r="T28" s="2">
        <v>3.8893559999999998</v>
      </c>
      <c r="U28" s="2">
        <v>3.2600009999999999</v>
      </c>
      <c r="V28" s="2">
        <v>3.26667</v>
      </c>
      <c r="W28" s="2">
        <v>2.9505629999999998</v>
      </c>
      <c r="X28" s="2">
        <v>2.7489810000000001</v>
      </c>
      <c r="Y28" s="2">
        <v>3.076317</v>
      </c>
      <c r="Z28" s="2">
        <v>1.740491</v>
      </c>
      <c r="AA28" s="2">
        <v>1.235428</v>
      </c>
      <c r="AB28" s="2">
        <v>1.1333089999999999</v>
      </c>
      <c r="AC28" s="2">
        <v>2.2132520000000002</v>
      </c>
      <c r="AD28" s="2">
        <v>2.323143</v>
      </c>
      <c r="AE28" s="2">
        <v>2.2628759999999999</v>
      </c>
      <c r="AF28" s="2">
        <v>2.2471749999999999</v>
      </c>
      <c r="AG28" s="2">
        <v>6.0190869999999999</v>
      </c>
      <c r="AH28" s="2">
        <v>5.7548349999999999</v>
      </c>
      <c r="AI28" s="2">
        <v>5.3029529999999996</v>
      </c>
      <c r="AJ28" s="2">
        <v>11.19136</v>
      </c>
      <c r="AK28" s="2">
        <v>10.45021</v>
      </c>
      <c r="AL28" s="2">
        <v>9.4090340000000001</v>
      </c>
      <c r="AM28" s="3">
        <v>5.997827E-2</v>
      </c>
      <c r="AN28" s="3">
        <v>5.3517120000000001E-2</v>
      </c>
      <c r="AO28" s="2">
        <v>18.9041</v>
      </c>
      <c r="AP28" s="2">
        <v>18.20335</v>
      </c>
      <c r="AQ28" s="2">
        <v>19.017130000000002</v>
      </c>
      <c r="AR28" s="2">
        <v>18.79589</v>
      </c>
      <c r="AS28" s="2">
        <v>1.660433</v>
      </c>
      <c r="AT28" s="2">
        <v>1.5112369999999999</v>
      </c>
      <c r="AU28" s="2">
        <v>1.327056</v>
      </c>
      <c r="AV28" s="2">
        <v>1.20089</v>
      </c>
      <c r="AW28" s="1" t="s">
        <v>6</v>
      </c>
      <c r="AX28" s="3">
        <v>1.425926</v>
      </c>
      <c r="AY28" s="3">
        <v>2.1375709999999999</v>
      </c>
      <c r="AZ28" s="2">
        <v>22.707840000000001</v>
      </c>
      <c r="BA28" s="2">
        <v>37.55077</v>
      </c>
      <c r="BB28" s="2">
        <v>79.003889999999998</v>
      </c>
      <c r="BC28" s="2">
        <v>2.595901</v>
      </c>
      <c r="BD28" s="2">
        <v>12.3871</v>
      </c>
      <c r="BE28" s="3">
        <v>1.37</v>
      </c>
      <c r="BF28" s="2">
        <v>27.153279999999999</v>
      </c>
      <c r="BG28" s="3">
        <v>1.82</v>
      </c>
      <c r="BH28" s="2">
        <v>-4.285711</v>
      </c>
      <c r="BI28" s="2">
        <v>0</v>
      </c>
      <c r="BJ28" s="2">
        <v>10.61336</v>
      </c>
      <c r="BK28" s="2">
        <v>14.055770000000001</v>
      </c>
      <c r="BL28" s="2">
        <v>20.473020000000002</v>
      </c>
      <c r="BM28" s="2">
        <v>24</v>
      </c>
      <c r="BN28" s="2">
        <v>23</v>
      </c>
      <c r="BO28" s="4">
        <v>27</v>
      </c>
      <c r="BP28" s="4">
        <v>3</v>
      </c>
      <c r="BQ28" s="4">
        <v>5</v>
      </c>
      <c r="BR28" s="4">
        <v>19</v>
      </c>
      <c r="BS28" s="2">
        <v>11.11111</v>
      </c>
      <c r="BT28" s="4">
        <v>19</v>
      </c>
      <c r="BU28" s="4">
        <v>1</v>
      </c>
      <c r="BV28" s="4">
        <v>27</v>
      </c>
      <c r="BW28" s="2">
        <v>70.370369999999994</v>
      </c>
      <c r="BX28" s="2">
        <v>11.8725</v>
      </c>
      <c r="BY28" s="2">
        <v>4917.9769999999999</v>
      </c>
      <c r="BZ28" s="3">
        <v>17.163239999999998</v>
      </c>
      <c r="CA28" s="3">
        <v>0.34898990000000002</v>
      </c>
      <c r="CB28" s="2">
        <v>2.1717599999999999</v>
      </c>
      <c r="CC28" s="3">
        <v>0.3476629</v>
      </c>
      <c r="CD28" s="3">
        <v>0.34314929999999999</v>
      </c>
      <c r="CE28" s="3">
        <v>0.3676256</v>
      </c>
      <c r="CF28" s="2">
        <v>7.1328399999999998</v>
      </c>
      <c r="CG28" s="3">
        <v>2854.1019999999999</v>
      </c>
      <c r="CH28" s="3">
        <v>2921.9659999999999</v>
      </c>
      <c r="CI28" s="2">
        <v>2.3777840000000001</v>
      </c>
      <c r="CJ28" s="3">
        <v>2.1084459999999998</v>
      </c>
      <c r="CK28" s="2">
        <v>1.381338</v>
      </c>
      <c r="CL28" s="3">
        <v>26279.63</v>
      </c>
      <c r="CM28" s="3">
        <v>26609.360000000001</v>
      </c>
      <c r="CN28" s="2">
        <v>1.2546900000000001</v>
      </c>
      <c r="CO28" s="3">
        <v>1.5492939999999999</v>
      </c>
      <c r="CP28" s="3">
        <v>1.5588630000000001</v>
      </c>
      <c r="CQ28" s="3">
        <v>1.634692</v>
      </c>
      <c r="CR28" s="2">
        <v>12.43834</v>
      </c>
      <c r="CS28" s="2">
        <v>11.74813</v>
      </c>
      <c r="CT28" s="2">
        <v>6.5643909999999996</v>
      </c>
      <c r="CU28" s="2">
        <v>0.61764719999999995</v>
      </c>
      <c r="CV28" s="2">
        <v>31.01052</v>
      </c>
      <c r="CW28" s="3">
        <v>0.3619715</v>
      </c>
      <c r="CX28" s="2">
        <v>-1.70377</v>
      </c>
      <c r="CY28" s="2">
        <v>0.2222973</v>
      </c>
      <c r="CZ28" s="2">
        <v>-4.9689350000000001</v>
      </c>
      <c r="DA28" s="2">
        <v>92.090909999999994</v>
      </c>
    </row>
    <row r="29" spans="1:105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19</v>
      </c>
      <c r="E29" s="1" t="s">
        <v>77</v>
      </c>
      <c r="F29" s="1" t="s">
        <v>78</v>
      </c>
      <c r="G29" s="2">
        <v>19234.86</v>
      </c>
      <c r="H29" s="2">
        <v>19234.86</v>
      </c>
      <c r="I29" s="2">
        <v>97.836699999999993</v>
      </c>
      <c r="J29" s="2">
        <v>18818.75</v>
      </c>
      <c r="K29" s="3">
        <v>15.8</v>
      </c>
      <c r="L29" s="3">
        <v>0</v>
      </c>
      <c r="M29" s="2">
        <v>5.0632910000000004</v>
      </c>
      <c r="N29" s="2">
        <v>5.6962020000000004</v>
      </c>
      <c r="O29" s="2">
        <v>6.2658230000000001</v>
      </c>
      <c r="P29" s="2">
        <v>6.993671</v>
      </c>
      <c r="Q29" s="2">
        <v>4.136126</v>
      </c>
      <c r="R29" s="2">
        <v>5.2404640000000002</v>
      </c>
      <c r="S29" s="2">
        <v>5.7425309999999996</v>
      </c>
      <c r="T29" s="2">
        <v>5.0803859999999998</v>
      </c>
      <c r="U29" s="2">
        <v>1.9732339999999999</v>
      </c>
      <c r="V29" s="2">
        <v>2.4987029999999999</v>
      </c>
      <c r="W29" s="2">
        <v>2.7235170000000002</v>
      </c>
      <c r="X29" s="2">
        <v>2.7257570000000002</v>
      </c>
      <c r="Y29" s="2">
        <v>0.73488370000000003</v>
      </c>
      <c r="Z29" s="2">
        <v>0.66402810000000001</v>
      </c>
      <c r="AA29" s="2">
        <v>0.60346960000000005</v>
      </c>
      <c r="AB29" s="2">
        <v>0.54646749999999999</v>
      </c>
      <c r="AC29" s="2">
        <v>3.1752630000000002</v>
      </c>
      <c r="AD29" s="2">
        <v>3.032629</v>
      </c>
      <c r="AE29" s="2">
        <v>2.5838100000000002</v>
      </c>
      <c r="AF29" s="2">
        <v>2.2874620000000001</v>
      </c>
      <c r="AG29" s="2">
        <v>7.0281260000000003</v>
      </c>
      <c r="AH29" s="2">
        <v>6.8311489999999999</v>
      </c>
      <c r="AI29" s="2">
        <v>6.6767019999999997</v>
      </c>
      <c r="AJ29" s="2">
        <v>8.2593209999999999</v>
      </c>
      <c r="AK29" s="2">
        <v>8.2321930000000005</v>
      </c>
      <c r="AL29" s="2">
        <v>8.3707429999999992</v>
      </c>
      <c r="AM29" s="3" t="e">
        <v>#N/A</v>
      </c>
      <c r="AN29" s="3" t="e">
        <v>#N/A</v>
      </c>
      <c r="AO29" s="2">
        <v>16.025210000000001</v>
      </c>
      <c r="AP29" s="2">
        <v>15.470660000000001</v>
      </c>
      <c r="AQ29" s="2">
        <v>15.10308</v>
      </c>
      <c r="AR29" s="2">
        <v>15.796860000000001</v>
      </c>
      <c r="AS29" s="2">
        <v>0.23144770000000001</v>
      </c>
      <c r="AT29" s="2">
        <v>0.37247530000000001</v>
      </c>
      <c r="AU29" s="2">
        <v>0.46351779999999998</v>
      </c>
      <c r="AV29" s="2">
        <v>0.55162900000000004</v>
      </c>
      <c r="AW29" s="1" t="s">
        <v>6</v>
      </c>
      <c r="AX29" s="3">
        <v>1.3269230000000001</v>
      </c>
      <c r="AY29" s="3">
        <v>17.75</v>
      </c>
      <c r="AZ29" s="2">
        <v>12.34177</v>
      </c>
      <c r="BA29" s="2">
        <v>12.67117</v>
      </c>
      <c r="BB29" s="2">
        <v>-1.960345</v>
      </c>
      <c r="BC29" s="2">
        <v>12.375529999999999</v>
      </c>
      <c r="BD29" s="2">
        <v>17.47212</v>
      </c>
      <c r="BE29" s="3">
        <v>12.455</v>
      </c>
      <c r="BF29" s="2">
        <v>26.85669</v>
      </c>
      <c r="BG29" s="3">
        <v>16.22</v>
      </c>
      <c r="BH29" s="2">
        <v>-2.5893929999999998</v>
      </c>
      <c r="BI29" s="2">
        <v>21.150379999999998</v>
      </c>
      <c r="BJ29" s="2">
        <v>30.628830000000001</v>
      </c>
      <c r="BK29" s="2">
        <v>35.215510000000002</v>
      </c>
      <c r="BL29" s="2">
        <v>36.253729999999997</v>
      </c>
      <c r="BM29" s="2">
        <v>22</v>
      </c>
      <c r="BN29" s="2">
        <v>20</v>
      </c>
      <c r="BO29" s="4">
        <v>26</v>
      </c>
      <c r="BP29" s="4">
        <v>3</v>
      </c>
      <c r="BQ29" s="4">
        <v>0</v>
      </c>
      <c r="BR29" s="4">
        <v>23</v>
      </c>
      <c r="BS29" s="2">
        <v>11.538460000000001</v>
      </c>
      <c r="BT29" s="4">
        <v>19</v>
      </c>
      <c r="BU29" s="4">
        <v>1</v>
      </c>
      <c r="BV29" s="4">
        <v>26</v>
      </c>
      <c r="BW29" s="2">
        <v>73.076920000000001</v>
      </c>
      <c r="BX29" s="2">
        <v>8.2151399999999999</v>
      </c>
      <c r="BY29" s="2">
        <v>1217.396</v>
      </c>
      <c r="BZ29" s="3">
        <v>4.9146289999999997</v>
      </c>
      <c r="CA29" s="3">
        <v>0.4037</v>
      </c>
      <c r="CB29" s="2">
        <v>0.75275199999999998</v>
      </c>
      <c r="CC29" s="3">
        <v>0.4021651</v>
      </c>
      <c r="CD29" s="3">
        <v>2.8426450000000001</v>
      </c>
      <c r="CE29" s="3">
        <v>2.979956</v>
      </c>
      <c r="CF29" s="2">
        <v>4.8303719999999997</v>
      </c>
      <c r="CG29" s="3">
        <v>6076.69</v>
      </c>
      <c r="CH29" s="3">
        <v>6131.0730000000003</v>
      </c>
      <c r="CI29" s="2">
        <v>0.89495179999999996</v>
      </c>
      <c r="CJ29" s="3">
        <v>17.33577</v>
      </c>
      <c r="CK29" s="2">
        <v>2.3894549999999999</v>
      </c>
      <c r="CL29" s="3">
        <v>61231.21</v>
      </c>
      <c r="CM29" s="3">
        <v>59373.67</v>
      </c>
      <c r="CN29" s="2">
        <v>-3.0336620000000001</v>
      </c>
      <c r="CO29" s="3">
        <v>14.14274</v>
      </c>
      <c r="CP29" s="3">
        <v>14.65029</v>
      </c>
      <c r="CQ29" s="3">
        <v>15.27731</v>
      </c>
      <c r="CR29" s="2">
        <v>11.718109999999999</v>
      </c>
      <c r="CS29" s="2">
        <v>7.8476670000000004</v>
      </c>
      <c r="CT29" s="2">
        <v>3.4213659999999999</v>
      </c>
      <c r="CU29" s="2">
        <v>3.5888080000000002</v>
      </c>
      <c r="CV29" s="2">
        <v>64.432079999999999</v>
      </c>
      <c r="CW29" s="3">
        <v>0.33497559999999998</v>
      </c>
      <c r="CX29" s="2">
        <v>15.033329999999999</v>
      </c>
      <c r="CY29" s="2">
        <v>-15.547890000000001</v>
      </c>
      <c r="CZ29" s="2">
        <v>4.7688870000000003</v>
      </c>
      <c r="DA29" s="2">
        <v>92.868690000000001</v>
      </c>
    </row>
    <row r="30" spans="1:105" ht="15" customHeight="1" x14ac:dyDescent="0.2">
      <c r="A30" s="1">
        <f t="shared" si="0"/>
        <v>24</v>
      </c>
      <c r="B30" s="1" t="s">
        <v>80</v>
      </c>
      <c r="C30" s="1" t="s">
        <v>79</v>
      </c>
      <c r="D30" s="1" t="s">
        <v>9</v>
      </c>
      <c r="E30" s="1" t="s">
        <v>81</v>
      </c>
      <c r="F30" s="1" t="s">
        <v>82</v>
      </c>
      <c r="G30" s="2">
        <v>13364.91</v>
      </c>
      <c r="H30" s="2">
        <v>13364.91</v>
      </c>
      <c r="I30" s="2">
        <v>95.894400000000005</v>
      </c>
      <c r="J30" s="2">
        <v>12816.2</v>
      </c>
      <c r="K30" s="3">
        <v>48.33</v>
      </c>
      <c r="L30" s="3">
        <v>0</v>
      </c>
      <c r="M30" s="2">
        <v>1.4483760000000001</v>
      </c>
      <c r="N30" s="2">
        <v>1.593213</v>
      </c>
      <c r="O30" s="2">
        <v>1.758742</v>
      </c>
      <c r="P30" s="2">
        <v>1.928409</v>
      </c>
      <c r="Q30" s="2">
        <v>26.266300000000001</v>
      </c>
      <c r="R30" s="2">
        <v>17.23818</v>
      </c>
      <c r="S30" s="2">
        <v>15.49039</v>
      </c>
      <c r="T30" s="2">
        <v>14.779820000000001</v>
      </c>
      <c r="U30" s="2">
        <v>7.7229260000000002</v>
      </c>
      <c r="V30" s="2">
        <v>8.7065940000000008</v>
      </c>
      <c r="W30" s="2">
        <v>7.7847239999999998</v>
      </c>
      <c r="X30" s="2">
        <v>7.334746</v>
      </c>
      <c r="Y30" s="2">
        <v>3.4276599999999999</v>
      </c>
      <c r="Z30" s="2">
        <v>3.0901529999999999</v>
      </c>
      <c r="AA30" s="2">
        <v>2.7060469999999999</v>
      </c>
      <c r="AB30" s="2">
        <v>2.393167</v>
      </c>
      <c r="AC30" s="2">
        <v>9.9595529999999997</v>
      </c>
      <c r="AD30" s="2">
        <v>11.23691</v>
      </c>
      <c r="AE30" s="2">
        <v>11.459989999999999</v>
      </c>
      <c r="AF30" s="2">
        <v>11.10553</v>
      </c>
      <c r="AG30" s="2">
        <v>5.0613939999999999</v>
      </c>
      <c r="AH30" s="2">
        <v>4.9051790000000004</v>
      </c>
      <c r="AI30" s="2">
        <v>5.2482049999999996</v>
      </c>
      <c r="AJ30" s="2">
        <v>5.331658</v>
      </c>
      <c r="AK30" s="2">
        <v>4.991428</v>
      </c>
      <c r="AL30" s="2">
        <v>5.2564510000000002</v>
      </c>
      <c r="AM30" s="3">
        <v>1.0520430000000001</v>
      </c>
      <c r="AN30" s="3">
        <v>0.94811440000000002</v>
      </c>
      <c r="AO30" s="2">
        <v>10.6031</v>
      </c>
      <c r="AP30" s="2">
        <v>10.363289999999999</v>
      </c>
      <c r="AQ30" s="2">
        <v>10.692830000000001</v>
      </c>
      <c r="AR30" s="2">
        <v>10.71148</v>
      </c>
      <c r="AS30" s="2">
        <v>0.72972970000000004</v>
      </c>
      <c r="AT30" s="2">
        <v>0.44134200000000001</v>
      </c>
      <c r="AU30" s="2">
        <v>0.13451630000000001</v>
      </c>
      <c r="AV30" s="2">
        <v>1.1506850000000001E-2</v>
      </c>
      <c r="AW30" s="1" t="s">
        <v>6</v>
      </c>
      <c r="AX30" s="3">
        <v>1.4</v>
      </c>
      <c r="AY30" s="3">
        <v>51</v>
      </c>
      <c r="AZ30" s="2">
        <v>5.5245160000000002</v>
      </c>
      <c r="BA30" s="2">
        <v>17.926210000000001</v>
      </c>
      <c r="BB30" s="2">
        <v>16.346450000000001</v>
      </c>
      <c r="BC30" s="2">
        <v>30.269549999999999</v>
      </c>
      <c r="BD30" s="2">
        <v>17.391310000000001</v>
      </c>
      <c r="BE30" s="3">
        <v>33.26</v>
      </c>
      <c r="BF30" s="2">
        <v>45.309699999999999</v>
      </c>
      <c r="BG30" s="3">
        <v>50.1</v>
      </c>
      <c r="BH30" s="2">
        <v>-3.5329280000000001</v>
      </c>
      <c r="BI30" s="2">
        <v>37.16422</v>
      </c>
      <c r="BJ30" s="2">
        <v>27.215679999999999</v>
      </c>
      <c r="BK30" s="2">
        <v>27.310970000000001</v>
      </c>
      <c r="BL30" s="2">
        <v>27.804880000000001</v>
      </c>
      <c r="BM30" s="2">
        <v>15</v>
      </c>
      <c r="BN30" s="2">
        <v>14</v>
      </c>
      <c r="BO30" s="4">
        <v>15</v>
      </c>
      <c r="BP30" s="4">
        <v>0</v>
      </c>
      <c r="BQ30" s="4">
        <v>1</v>
      </c>
      <c r="BR30" s="4">
        <v>14</v>
      </c>
      <c r="BS30" s="2">
        <v>0</v>
      </c>
      <c r="BT30" s="4">
        <v>10</v>
      </c>
      <c r="BU30" s="4">
        <v>1</v>
      </c>
      <c r="BV30" s="4">
        <v>15</v>
      </c>
      <c r="BW30" s="2">
        <v>66.666669999999996</v>
      </c>
      <c r="BX30" s="2">
        <v>7.1350199999999999</v>
      </c>
      <c r="BY30" s="2">
        <v>276.53449999999998</v>
      </c>
      <c r="BZ30" s="3">
        <v>0.76496339999999996</v>
      </c>
      <c r="CA30" s="3">
        <v>0.27662500000000001</v>
      </c>
      <c r="CB30" s="2">
        <v>0.78685300000000002</v>
      </c>
      <c r="CC30" s="3">
        <v>0.27557320000000002</v>
      </c>
      <c r="CD30" s="3">
        <v>2.7113770000000001</v>
      </c>
      <c r="CE30" s="3">
        <v>2.8103449999999999</v>
      </c>
      <c r="CF30" s="2">
        <v>3.6500810000000001</v>
      </c>
      <c r="CG30" s="3">
        <v>1129.201</v>
      </c>
      <c r="CH30" s="3">
        <v>1174.0250000000001</v>
      </c>
      <c r="CI30" s="2">
        <v>3.9695260000000001</v>
      </c>
      <c r="CJ30" s="3">
        <v>44.535710000000002</v>
      </c>
      <c r="CK30" s="2">
        <v>14.51484</v>
      </c>
      <c r="CL30" s="3">
        <v>15781.73</v>
      </c>
      <c r="CM30" s="3">
        <v>15504.96</v>
      </c>
      <c r="CN30" s="2">
        <v>-1.753706</v>
      </c>
      <c r="CO30" s="3">
        <v>39.455779999999997</v>
      </c>
      <c r="CP30" s="3">
        <v>45.62</v>
      </c>
      <c r="CQ30" s="3">
        <v>48.10962</v>
      </c>
      <c r="CR30" s="2">
        <v>22.49155</v>
      </c>
      <c r="CS30" s="2">
        <v>5.9403779999999999</v>
      </c>
      <c r="CT30" s="2">
        <v>0.45809749999999999</v>
      </c>
      <c r="CU30" s="2">
        <v>15.623100000000001</v>
      </c>
      <c r="CV30" s="2">
        <v>31.323530000000002</v>
      </c>
      <c r="CW30" s="3">
        <v>0.23437140000000001</v>
      </c>
      <c r="CX30" s="2">
        <v>82.983789999999999</v>
      </c>
      <c r="CY30" s="2">
        <v>-6.6318219999999997</v>
      </c>
      <c r="CZ30" s="2">
        <v>11.52163</v>
      </c>
      <c r="DA30" s="2">
        <v>93.393940000000001</v>
      </c>
    </row>
    <row r="31" spans="1:105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85</v>
      </c>
      <c r="E31" s="1" t="s">
        <v>23</v>
      </c>
      <c r="F31" s="1" t="s">
        <v>24</v>
      </c>
      <c r="G31" s="2">
        <v>4630.9260000000004</v>
      </c>
      <c r="H31" s="2">
        <v>4630.9260000000004</v>
      </c>
      <c r="I31" s="2">
        <v>60.3872</v>
      </c>
      <c r="J31" s="2">
        <v>2796.4870000000001</v>
      </c>
      <c r="K31" s="3">
        <v>0.30640000000000001</v>
      </c>
      <c r="L31" s="3">
        <v>0</v>
      </c>
      <c r="M31" s="2">
        <v>6.5274150000000004</v>
      </c>
      <c r="N31" s="2">
        <v>7.826371</v>
      </c>
      <c r="O31" s="2">
        <v>9.7911219999999997</v>
      </c>
      <c r="P31" s="2">
        <v>9.7911219999999997</v>
      </c>
      <c r="Q31" s="2">
        <v>5.4295920000000004</v>
      </c>
      <c r="R31" s="2">
        <v>6.2530609999999998</v>
      </c>
      <c r="S31" s="2">
        <v>6.0673269999999997</v>
      </c>
      <c r="T31" s="2">
        <v>5.6012579999999996</v>
      </c>
      <c r="U31" s="2" t="e">
        <v>#N/A</v>
      </c>
      <c r="V31" s="2" t="e">
        <v>#N/A</v>
      </c>
      <c r="W31" s="2" t="e">
        <v>#N/A</v>
      </c>
      <c r="X31" s="2" t="e">
        <v>#N/A</v>
      </c>
      <c r="Y31" s="2">
        <v>0.76600000000000001</v>
      </c>
      <c r="Z31" s="2">
        <v>0.73831329999999995</v>
      </c>
      <c r="AA31" s="2">
        <v>0.68088890000000002</v>
      </c>
      <c r="AB31" s="2">
        <v>0.64583440000000003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 t="e">
        <v>#N/A</v>
      </c>
      <c r="AI31" s="2" t="e">
        <v>#N/A</v>
      </c>
      <c r="AJ31" s="2" t="e">
        <v>#N/A</v>
      </c>
      <c r="AK31" s="2" t="e">
        <v>#N/A</v>
      </c>
      <c r="AL31" s="2" t="e">
        <v>#N/A</v>
      </c>
      <c r="AM31" s="3">
        <v>2.0169630000000001</v>
      </c>
      <c r="AN31" s="3">
        <v>1.8498490000000001</v>
      </c>
      <c r="AO31" s="2" t="e">
        <v>#N/A</v>
      </c>
      <c r="AP31" s="2" t="e">
        <v>#N/A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2" t="e">
        <v>#N/A</v>
      </c>
      <c r="AV31" s="2" t="e">
        <v>#N/A</v>
      </c>
      <c r="AW31" s="1" t="s">
        <v>6</v>
      </c>
      <c r="AX31" s="3">
        <v>1.375</v>
      </c>
      <c r="AY31" s="3">
        <v>0.43</v>
      </c>
      <c r="AZ31" s="2">
        <v>40.339419999999997</v>
      </c>
      <c r="BA31" s="2">
        <v>11.807230000000001</v>
      </c>
      <c r="BB31" s="2">
        <v>3.090246</v>
      </c>
      <c r="BC31" s="2">
        <v>46.043849999999999</v>
      </c>
      <c r="BD31" s="2">
        <v>11.661799999999999</v>
      </c>
      <c r="BE31" s="3">
        <v>0.2011</v>
      </c>
      <c r="BF31" s="2">
        <v>52.362000000000002</v>
      </c>
      <c r="BG31" s="3">
        <v>0.33429999999999999</v>
      </c>
      <c r="BH31" s="2">
        <v>-8.3458000000000006</v>
      </c>
      <c r="BI31" s="2">
        <v>29.208210000000001</v>
      </c>
      <c r="BJ31" s="2">
        <v>50.171129999999998</v>
      </c>
      <c r="BK31" s="2">
        <v>53.178370000000001</v>
      </c>
      <c r="BL31" s="2">
        <v>55.21255</v>
      </c>
      <c r="BM31" s="2">
        <v>12</v>
      </c>
      <c r="BN31" s="2">
        <v>10</v>
      </c>
      <c r="BO31" s="4">
        <v>12</v>
      </c>
      <c r="BP31" s="4">
        <v>2</v>
      </c>
      <c r="BQ31" s="4">
        <v>2</v>
      </c>
      <c r="BR31" s="4">
        <v>9</v>
      </c>
      <c r="BS31" s="2">
        <v>15.38462</v>
      </c>
      <c r="BT31" s="4">
        <v>9</v>
      </c>
      <c r="BU31" s="4">
        <v>1</v>
      </c>
      <c r="BV31" s="4">
        <v>12</v>
      </c>
      <c r="BW31" s="2">
        <v>75</v>
      </c>
      <c r="BX31" s="2">
        <v>13.3162</v>
      </c>
      <c r="BY31" s="2">
        <v>15113.99</v>
      </c>
      <c r="BZ31" s="3">
        <v>69.362300000000005</v>
      </c>
      <c r="CA31" s="3">
        <v>0.4589278</v>
      </c>
      <c r="CB31" s="2">
        <v>1.1710799999999999</v>
      </c>
      <c r="CC31" s="3">
        <v>0.4571828</v>
      </c>
      <c r="CD31" s="3">
        <v>5.1400899999999999E-2</v>
      </c>
      <c r="CE31" s="3">
        <v>4.9158420000000001E-2</v>
      </c>
      <c r="CF31" s="2">
        <v>-4.3627380000000002</v>
      </c>
      <c r="CG31" s="3">
        <v>2196.3580000000002</v>
      </c>
      <c r="CH31" s="3">
        <v>2306.3119999999999</v>
      </c>
      <c r="CI31" s="2">
        <v>5.0061939999999998</v>
      </c>
      <c r="CJ31" s="3">
        <v>0.41499999999999998</v>
      </c>
      <c r="CK31" s="2">
        <v>3.6144609999999999</v>
      </c>
      <c r="CL31" s="3">
        <v>3337.46</v>
      </c>
      <c r="CM31" s="3">
        <v>3414.326</v>
      </c>
      <c r="CN31" s="2">
        <v>2.3031229999999998</v>
      </c>
      <c r="CO31" s="3">
        <v>0.27252330000000002</v>
      </c>
      <c r="CP31" s="3">
        <v>0.27958830000000001</v>
      </c>
      <c r="CQ31" s="3">
        <v>0.29214620000000002</v>
      </c>
      <c r="CR31" s="2">
        <v>12.43074</v>
      </c>
      <c r="CS31" s="2">
        <v>9.5897199999999998</v>
      </c>
      <c r="CT31" s="2">
        <v>4.8790100000000001</v>
      </c>
      <c r="CU31" s="2">
        <v>2.5924209999999999</v>
      </c>
      <c r="CV31" s="2">
        <v>18.304379999999998</v>
      </c>
      <c r="CW31" s="3">
        <v>0.395264</v>
      </c>
      <c r="CX31" s="2">
        <v>11.697789999999999</v>
      </c>
      <c r="CY31" s="2">
        <v>3.9215149999999999</v>
      </c>
      <c r="CZ31" s="2">
        <v>8.5598379999999992</v>
      </c>
      <c r="DA31" s="2">
        <v>94.707070000000002</v>
      </c>
    </row>
    <row r="32" spans="1:105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43</v>
      </c>
      <c r="E32" s="1" t="s">
        <v>55</v>
      </c>
      <c r="F32" s="1" t="s">
        <v>88</v>
      </c>
      <c r="G32" s="2">
        <v>10220.91</v>
      </c>
      <c r="H32" s="2">
        <v>10220.91</v>
      </c>
      <c r="I32" s="2">
        <v>60.133499999999998</v>
      </c>
      <c r="J32" s="2">
        <v>6146.1890000000003</v>
      </c>
      <c r="K32" s="3">
        <v>9.9239999999999995</v>
      </c>
      <c r="L32" s="3">
        <v>0</v>
      </c>
      <c r="M32" s="2">
        <v>2.519145</v>
      </c>
      <c r="N32" s="2">
        <v>2.519145</v>
      </c>
      <c r="O32" s="2">
        <v>3.0229750000000002</v>
      </c>
      <c r="P32" s="2">
        <v>3.2245059999999999</v>
      </c>
      <c r="Q32" s="2">
        <v>14.17714</v>
      </c>
      <c r="R32" s="2">
        <v>13.218669999999999</v>
      </c>
      <c r="S32" s="2">
        <v>11.57873</v>
      </c>
      <c r="T32" s="2">
        <v>9.5702909999999992</v>
      </c>
      <c r="U32" s="2">
        <v>10.185079999999999</v>
      </c>
      <c r="V32" s="2">
        <v>6.4292959999999999</v>
      </c>
      <c r="W32" s="2">
        <v>6.0715199999999996</v>
      </c>
      <c r="X32" s="2">
        <v>5.7421410000000002</v>
      </c>
      <c r="Y32" s="2">
        <v>0.60552119999999998</v>
      </c>
      <c r="Z32" s="2">
        <v>0.59693229999999997</v>
      </c>
      <c r="AA32" s="2">
        <v>0.58856010000000003</v>
      </c>
      <c r="AB32" s="2">
        <v>0.54495229999999995</v>
      </c>
      <c r="AC32" s="2">
        <v>11.70696</v>
      </c>
      <c r="AD32" s="2">
        <v>7.7481070000000001</v>
      </c>
      <c r="AE32" s="2">
        <v>7.3686949999999998</v>
      </c>
      <c r="AF32" s="2">
        <v>7.0841539999999998</v>
      </c>
      <c r="AG32" s="2">
        <v>3.7710439999999998</v>
      </c>
      <c r="AH32" s="2">
        <v>4.1753410000000004</v>
      </c>
      <c r="AI32" s="2">
        <v>4.5624890000000002</v>
      </c>
      <c r="AJ32" s="2">
        <v>4.7657220000000002</v>
      </c>
      <c r="AK32" s="2">
        <v>5.198658</v>
      </c>
      <c r="AL32" s="2">
        <v>5.6570320000000001</v>
      </c>
      <c r="AM32" s="3">
        <v>1.1331230000000001</v>
      </c>
      <c r="AN32" s="3">
        <v>1.006872</v>
      </c>
      <c r="AO32" s="2">
        <v>12.31208</v>
      </c>
      <c r="AP32" s="2">
        <v>10.93953</v>
      </c>
      <c r="AQ32" s="2">
        <v>11.083500000000001</v>
      </c>
      <c r="AR32" s="2">
        <v>11.278040000000001</v>
      </c>
      <c r="AS32" s="2">
        <v>2.4837769999999999</v>
      </c>
      <c r="AT32" s="2">
        <v>1.3418909999999999</v>
      </c>
      <c r="AU32" s="2">
        <v>1.1951339999999999</v>
      </c>
      <c r="AV32" s="2">
        <v>1.1110100000000001</v>
      </c>
      <c r="AW32" s="1" t="s">
        <v>6</v>
      </c>
      <c r="AX32" s="3">
        <v>1.181818</v>
      </c>
      <c r="AY32" s="3">
        <v>13</v>
      </c>
      <c r="AZ32" s="2">
        <v>30.995570000000001</v>
      </c>
      <c r="BA32" s="2">
        <v>4.5158259999999997</v>
      </c>
      <c r="BB32" s="2">
        <v>10.94022</v>
      </c>
      <c r="BC32" s="2">
        <v>6.824541</v>
      </c>
      <c r="BD32" s="2">
        <v>2.5630470000000001</v>
      </c>
      <c r="BE32" s="3">
        <v>7.99</v>
      </c>
      <c r="BF32" s="2">
        <v>24.205259999999999</v>
      </c>
      <c r="BG32" s="3">
        <v>10.54</v>
      </c>
      <c r="BH32" s="2">
        <v>-5.8444019999999997</v>
      </c>
      <c r="BI32" s="2">
        <v>35.714289999999998</v>
      </c>
      <c r="BJ32" s="2">
        <v>38.856839999999998</v>
      </c>
      <c r="BK32" s="2">
        <v>38.51793</v>
      </c>
      <c r="BL32" s="2">
        <v>38.685229999999997</v>
      </c>
      <c r="BM32" s="2">
        <v>11</v>
      </c>
      <c r="BN32" s="2">
        <v>10</v>
      </c>
      <c r="BO32" s="4">
        <v>11</v>
      </c>
      <c r="BP32" s="4">
        <v>0</v>
      </c>
      <c r="BQ32" s="4">
        <v>0</v>
      </c>
      <c r="BR32" s="4">
        <v>11</v>
      </c>
      <c r="BS32" s="2">
        <v>0</v>
      </c>
      <c r="BT32" s="4">
        <v>10</v>
      </c>
      <c r="BU32" s="4">
        <v>0</v>
      </c>
      <c r="BV32" s="4">
        <v>11</v>
      </c>
      <c r="BW32" s="2">
        <v>90.909099999999995</v>
      </c>
      <c r="BX32" s="2">
        <v>13.155200000000001</v>
      </c>
      <c r="BY32" s="2">
        <v>1029.9179999999999</v>
      </c>
      <c r="BZ32" s="3">
        <v>2.2111190000000001</v>
      </c>
      <c r="CA32" s="3">
        <v>0.21468880000000001</v>
      </c>
      <c r="CB32" s="2">
        <v>0.42413800000000001</v>
      </c>
      <c r="CC32" s="3">
        <v>0.21387249999999999</v>
      </c>
      <c r="CD32" s="3">
        <v>0.78226859999999998</v>
      </c>
      <c r="CE32" s="3">
        <v>0.80054130000000001</v>
      </c>
      <c r="CF32" s="2">
        <v>2.335858</v>
      </c>
      <c r="CG32" s="3">
        <v>1016.79</v>
      </c>
      <c r="CH32" s="3">
        <v>1271.364</v>
      </c>
      <c r="CI32" s="2">
        <v>25.036999999999999</v>
      </c>
      <c r="CJ32" s="3">
        <v>12.49</v>
      </c>
      <c r="CK32" s="2">
        <v>4.0832639999999998</v>
      </c>
      <c r="CL32" s="3">
        <v>11945.2</v>
      </c>
      <c r="CM32" s="3">
        <v>17590.25</v>
      </c>
      <c r="CN32" s="2">
        <v>47.257820000000002</v>
      </c>
      <c r="CO32" s="3">
        <v>9.0869289999999996</v>
      </c>
      <c r="CP32" s="3">
        <v>10.15812</v>
      </c>
      <c r="CQ32" s="3">
        <v>10.03342</v>
      </c>
      <c r="CR32" s="2">
        <v>9.2118020000000005</v>
      </c>
      <c r="CS32" s="2">
        <v>-2.304745</v>
      </c>
      <c r="CT32" s="2">
        <v>-1.090592</v>
      </c>
      <c r="CU32" s="2">
        <v>11.78824</v>
      </c>
      <c r="CV32" s="2">
        <v>20.432020000000001</v>
      </c>
      <c r="CW32" s="3">
        <v>0.1999042</v>
      </c>
      <c r="CX32" s="2">
        <v>11.22316</v>
      </c>
      <c r="CY32" s="2" t="e">
        <v>#N/A</v>
      </c>
      <c r="CZ32" s="2" t="e">
        <v>#N/A</v>
      </c>
      <c r="DA32" s="2">
        <v>95.565659999999994</v>
      </c>
    </row>
    <row r="33" spans="1:105" ht="15" customHeight="1" x14ac:dyDescent="0.2">
      <c r="A33" s="1">
        <f t="shared" si="0"/>
        <v>27</v>
      </c>
      <c r="B33" s="1" t="s">
        <v>90</v>
      </c>
      <c r="C33" s="1" t="s">
        <v>89</v>
      </c>
      <c r="D33" s="1" t="s">
        <v>3</v>
      </c>
      <c r="E33" s="1" t="s">
        <v>33</v>
      </c>
      <c r="F33" s="1" t="s">
        <v>34</v>
      </c>
      <c r="G33" s="2">
        <v>17550</v>
      </c>
      <c r="H33" s="2">
        <v>17550</v>
      </c>
      <c r="I33" s="2">
        <v>10.2753</v>
      </c>
      <c r="J33" s="2">
        <v>1803.3150000000001</v>
      </c>
      <c r="K33" s="3">
        <v>35.1</v>
      </c>
      <c r="L33" s="3">
        <v>0</v>
      </c>
      <c r="M33" s="2">
        <v>4.273504</v>
      </c>
      <c r="N33" s="2">
        <v>4.5726490000000002</v>
      </c>
      <c r="O33" s="2">
        <v>5.0109209999999997</v>
      </c>
      <c r="P33" s="2">
        <v>5.8312540000000004</v>
      </c>
      <c r="Q33" s="2">
        <v>7.163265</v>
      </c>
      <c r="R33" s="2">
        <v>6.6857139999999999</v>
      </c>
      <c r="S33" s="2">
        <v>6.0102729999999998</v>
      </c>
      <c r="T33" s="2">
        <v>5.3712080000000002</v>
      </c>
      <c r="U33" s="2">
        <v>5.2644780000000004</v>
      </c>
      <c r="V33" s="2">
        <v>6.1792939999999996</v>
      </c>
      <c r="W33" s="2">
        <v>5.901573</v>
      </c>
      <c r="X33" s="2">
        <v>4.611917</v>
      </c>
      <c r="Y33" s="2">
        <v>1.0647979999999999</v>
      </c>
      <c r="Z33" s="2">
        <v>0.95875440000000001</v>
      </c>
      <c r="AA33" s="2">
        <v>0.86666659999999995</v>
      </c>
      <c r="AB33" s="2">
        <v>0.78030670000000002</v>
      </c>
      <c r="AC33" s="2">
        <v>6.083189</v>
      </c>
      <c r="AD33" s="2">
        <v>3.7939539999999998</v>
      </c>
      <c r="AE33" s="2">
        <v>3.9725419999999998</v>
      </c>
      <c r="AF33" s="2">
        <v>3.8824480000000001</v>
      </c>
      <c r="AG33" s="2">
        <v>6.3985200000000004</v>
      </c>
      <c r="AH33" s="2">
        <v>6.4319800000000003</v>
      </c>
      <c r="AI33" s="2">
        <v>8.2364339999999991</v>
      </c>
      <c r="AJ33" s="2">
        <v>13.490349999999999</v>
      </c>
      <c r="AK33" s="2">
        <v>13.617279999999999</v>
      </c>
      <c r="AL33" s="2">
        <v>15.3024</v>
      </c>
      <c r="AM33" s="3">
        <v>1.946644</v>
      </c>
      <c r="AN33" s="3">
        <v>1.7437290000000001</v>
      </c>
      <c r="AO33" s="2">
        <v>12.41466</v>
      </c>
      <c r="AP33" s="2">
        <v>12.87942</v>
      </c>
      <c r="AQ33" s="2">
        <v>13.04163</v>
      </c>
      <c r="AR33" s="2">
        <v>13.757400000000001</v>
      </c>
      <c r="AS33" s="2">
        <v>3.4325489999999999</v>
      </c>
      <c r="AT33" s="2">
        <v>3.2484320000000002</v>
      </c>
      <c r="AU33" s="2">
        <v>3.1140270000000001</v>
      </c>
      <c r="AV33" s="2">
        <v>2.129578</v>
      </c>
      <c r="AW33" s="1" t="s">
        <v>52</v>
      </c>
      <c r="AX33" s="3">
        <v>1.4666669999999999</v>
      </c>
      <c r="AY33" s="3">
        <v>37.200000000000003</v>
      </c>
      <c r="AZ33" s="2">
        <v>5.9829119999999998</v>
      </c>
      <c r="BA33" s="2">
        <v>14.340339999999999</v>
      </c>
      <c r="BB33" s="2">
        <v>3</v>
      </c>
      <c r="BC33" s="2">
        <v>100.91589999999999</v>
      </c>
      <c r="BD33" s="2">
        <v>64.634150000000005</v>
      </c>
      <c r="BE33" s="3">
        <v>16.98</v>
      </c>
      <c r="BF33" s="2">
        <v>106.71380000000001</v>
      </c>
      <c r="BG33" s="3">
        <v>35.950000000000003</v>
      </c>
      <c r="BH33" s="2">
        <v>-2.3644029999999998</v>
      </c>
      <c r="BI33" s="2">
        <v>27.82931</v>
      </c>
      <c r="BJ33" s="2">
        <v>31.306249999999999</v>
      </c>
      <c r="BK33" s="2">
        <v>31.229500000000002</v>
      </c>
      <c r="BL33" s="2">
        <v>31.581479999999999</v>
      </c>
      <c r="BM33" s="2">
        <v>14</v>
      </c>
      <c r="BN33" s="2">
        <v>13</v>
      </c>
      <c r="BO33" s="4">
        <v>15</v>
      </c>
      <c r="BP33" s="4">
        <v>1</v>
      </c>
      <c r="BQ33" s="4">
        <v>0</v>
      </c>
      <c r="BR33" s="4">
        <v>14</v>
      </c>
      <c r="BS33" s="2">
        <v>6.6666670000000003</v>
      </c>
      <c r="BT33" s="4">
        <v>9</v>
      </c>
      <c r="BU33" s="4">
        <v>0</v>
      </c>
      <c r="BV33" s="4">
        <v>15</v>
      </c>
      <c r="BW33" s="2">
        <v>60</v>
      </c>
      <c r="BX33" s="2">
        <v>11.049200000000001</v>
      </c>
      <c r="BY33" s="2">
        <v>500</v>
      </c>
      <c r="BZ33" s="3">
        <v>8.4727070000000002E-2</v>
      </c>
      <c r="CA33" s="3">
        <v>1.6945410000000001E-2</v>
      </c>
      <c r="CB33" s="2">
        <v>1.7007300000000001</v>
      </c>
      <c r="CC33" s="3">
        <v>1.688098E-2</v>
      </c>
      <c r="CD33" s="3">
        <v>4.8298610000000002</v>
      </c>
      <c r="CE33" s="3">
        <v>5.1943070000000002</v>
      </c>
      <c r="CF33" s="2">
        <v>7.5456859999999999</v>
      </c>
      <c r="CG33" s="3">
        <v>3548.933</v>
      </c>
      <c r="CH33" s="3">
        <v>3876.5320000000002</v>
      </c>
      <c r="CI33" s="2">
        <v>9.2309110000000008</v>
      </c>
      <c r="CJ33" s="3">
        <v>26.12143</v>
      </c>
      <c r="CK33" s="2">
        <v>42.411819999999999</v>
      </c>
      <c r="CL33" s="3">
        <v>44341.21</v>
      </c>
      <c r="CM33" s="3">
        <v>46104.77</v>
      </c>
      <c r="CN33" s="2">
        <v>3.977239</v>
      </c>
      <c r="CO33" s="3">
        <v>22.00517</v>
      </c>
      <c r="CP33" s="3">
        <v>28.430980000000002</v>
      </c>
      <c r="CQ33" s="3">
        <v>33.136159999999997</v>
      </c>
      <c r="CR33" s="2">
        <v>59.50797</v>
      </c>
      <c r="CS33" s="2">
        <v>23.456869999999999</v>
      </c>
      <c r="CT33" s="2">
        <v>5.9265730000000003</v>
      </c>
      <c r="CU33" s="2">
        <v>29.20138</v>
      </c>
      <c r="CV33" s="2">
        <v>2.6907220000000001</v>
      </c>
      <c r="CW33" s="3">
        <v>1.533175E-2</v>
      </c>
      <c r="CX33" s="2">
        <v>-25.897870000000001</v>
      </c>
      <c r="CY33" s="2">
        <v>5.3118160000000003</v>
      </c>
      <c r="CZ33" s="2">
        <v>5.3688979999999997</v>
      </c>
      <c r="DA33" s="2">
        <v>96.212119999999999</v>
      </c>
    </row>
    <row r="34" spans="1:105" ht="15" customHeight="1" x14ac:dyDescent="0.2">
      <c r="A34" s="1">
        <f t="shared" si="0"/>
        <v>28</v>
      </c>
      <c r="B34" s="1" t="s">
        <v>92</v>
      </c>
      <c r="C34" s="1" t="s">
        <v>91</v>
      </c>
      <c r="D34" s="1" t="s">
        <v>14</v>
      </c>
      <c r="E34" s="1" t="s">
        <v>23</v>
      </c>
      <c r="F34" s="1" t="s">
        <v>93</v>
      </c>
      <c r="G34" s="2">
        <v>9619.6039999999994</v>
      </c>
      <c r="H34" s="2">
        <v>9619.6039999999994</v>
      </c>
      <c r="I34" s="2">
        <v>99.988600000000005</v>
      </c>
      <c r="J34" s="2">
        <v>9618.5069999999996</v>
      </c>
      <c r="K34" s="3">
        <v>45.52</v>
      </c>
      <c r="L34" s="3">
        <v>0</v>
      </c>
      <c r="M34" s="2">
        <v>6.3488579999999999</v>
      </c>
      <c r="N34" s="2">
        <v>6.8321610000000002</v>
      </c>
      <c r="O34" s="2">
        <v>7.3813709999999997</v>
      </c>
      <c r="P34" s="2">
        <v>7.7812520000000003</v>
      </c>
      <c r="Q34" s="2">
        <v>8.9808710000000005</v>
      </c>
      <c r="R34" s="2">
        <v>8.3998559999999998</v>
      </c>
      <c r="S34" s="2">
        <v>7.6375840000000004</v>
      </c>
      <c r="T34" s="2">
        <v>7.8550469999999999</v>
      </c>
      <c r="U34" s="2">
        <v>2.6604350000000001</v>
      </c>
      <c r="V34" s="2">
        <v>4.5609580000000003</v>
      </c>
      <c r="W34" s="2">
        <v>4.3886279999999998</v>
      </c>
      <c r="X34" s="2" t="e">
        <v>#N/A</v>
      </c>
      <c r="Y34" s="2">
        <v>1.157386</v>
      </c>
      <c r="Z34" s="2">
        <v>1.113367</v>
      </c>
      <c r="AA34" s="2">
        <v>1.0434380000000001</v>
      </c>
      <c r="AB34" s="2">
        <v>1.0216590000000001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>
        <v>12.20257</v>
      </c>
      <c r="AH34" s="2">
        <v>12.5158</v>
      </c>
      <c r="AI34" s="2" t="e">
        <v>#N/A</v>
      </c>
      <c r="AJ34" s="2">
        <v>9.3143139999999995</v>
      </c>
      <c r="AK34" s="2">
        <v>9.5534090000000003</v>
      </c>
      <c r="AL34" s="2" t="e">
        <v>#N/A</v>
      </c>
      <c r="AM34" s="3">
        <v>1.4167419999999999</v>
      </c>
      <c r="AN34" s="3">
        <v>1.3173999999999999</v>
      </c>
      <c r="AO34" s="2">
        <v>16.897939999999998</v>
      </c>
      <c r="AP34" s="2">
        <v>19.587630000000001</v>
      </c>
      <c r="AQ34" s="2">
        <v>19.69267</v>
      </c>
      <c r="AR34" s="2" t="e">
        <v>#N/A</v>
      </c>
      <c r="AS34" s="2">
        <v>-4.7215049999999996</v>
      </c>
      <c r="AT34" s="2">
        <v>-1.414296</v>
      </c>
      <c r="AU34" s="2">
        <v>-1.360859</v>
      </c>
      <c r="AV34" s="2" t="e">
        <v>#N/A</v>
      </c>
      <c r="AW34" s="1" t="s">
        <v>6</v>
      </c>
      <c r="AX34" s="3">
        <v>1.0625</v>
      </c>
      <c r="AY34" s="3">
        <v>52.1</v>
      </c>
      <c r="AZ34" s="2">
        <v>14.45518</v>
      </c>
      <c r="BA34" s="2">
        <v>13.25459</v>
      </c>
      <c r="BB34" s="2">
        <v>5.7672309999999998</v>
      </c>
      <c r="BC34" s="2">
        <v>20.137239999999998</v>
      </c>
      <c r="BD34" s="2">
        <v>6.6042180000000004</v>
      </c>
      <c r="BE34" s="3">
        <v>33.409999999999997</v>
      </c>
      <c r="BF34" s="2">
        <v>36.246639999999999</v>
      </c>
      <c r="BG34" s="3">
        <v>46.11</v>
      </c>
      <c r="BH34" s="2">
        <v>-1.2795510000000001</v>
      </c>
      <c r="BI34" s="2">
        <v>58.030380000000001</v>
      </c>
      <c r="BJ34" s="2">
        <v>56.243819999999999</v>
      </c>
      <c r="BK34" s="2">
        <v>56.333210000000001</v>
      </c>
      <c r="BL34" s="2">
        <v>61.500579999999999</v>
      </c>
      <c r="BM34" s="2">
        <v>14</v>
      </c>
      <c r="BN34" s="2">
        <v>9</v>
      </c>
      <c r="BO34" s="4">
        <v>16</v>
      </c>
      <c r="BP34" s="4">
        <v>0</v>
      </c>
      <c r="BQ34" s="4">
        <v>0</v>
      </c>
      <c r="BR34" s="4">
        <v>16</v>
      </c>
      <c r="BS34" s="2">
        <v>0</v>
      </c>
      <c r="BT34" s="4">
        <v>16</v>
      </c>
      <c r="BU34" s="4">
        <v>0</v>
      </c>
      <c r="BV34" s="4">
        <v>16</v>
      </c>
      <c r="BW34" s="2">
        <v>100</v>
      </c>
      <c r="BX34" s="2">
        <v>6.9977</v>
      </c>
      <c r="BY34" s="2">
        <v>211.327</v>
      </c>
      <c r="BZ34" s="3">
        <v>0.55852999999999997</v>
      </c>
      <c r="CA34" s="3">
        <v>0.26429659999999999</v>
      </c>
      <c r="CB34" s="2">
        <v>0.63955099999999998</v>
      </c>
      <c r="CC34" s="3">
        <v>0.26329170000000002</v>
      </c>
      <c r="CD34" s="3">
        <v>5.7699980000000002</v>
      </c>
      <c r="CE34" s="3">
        <v>5.5711399999999998</v>
      </c>
      <c r="CF34" s="2">
        <v>-3.4464000000000001</v>
      </c>
      <c r="CG34" s="3">
        <v>1578.365</v>
      </c>
      <c r="CH34" s="3">
        <v>1575.6780000000001</v>
      </c>
      <c r="CI34" s="2">
        <v>-0.17018320000000001</v>
      </c>
      <c r="CJ34" s="3">
        <v>50.780720000000002</v>
      </c>
      <c r="CK34" s="2">
        <v>2.5979999999999999</v>
      </c>
      <c r="CL34" s="3">
        <v>6962.9920000000002</v>
      </c>
      <c r="CM34" s="3">
        <v>7594.6639999999998</v>
      </c>
      <c r="CN34" s="2">
        <v>9.0718379999999996</v>
      </c>
      <c r="CO34" s="3">
        <v>40.900590000000001</v>
      </c>
      <c r="CP34" s="3">
        <v>43.399610000000003</v>
      </c>
      <c r="CQ34" s="3">
        <v>43.778849999999998</v>
      </c>
      <c r="CR34" s="2">
        <v>11.294230000000001</v>
      </c>
      <c r="CS34" s="2">
        <v>4.885745</v>
      </c>
      <c r="CT34" s="2">
        <v>3.977144</v>
      </c>
      <c r="CU34" s="2">
        <v>6.1099769999999998</v>
      </c>
      <c r="CV34" s="2">
        <v>19.638570000000001</v>
      </c>
      <c r="CW34" s="3">
        <v>0.20415159999999999</v>
      </c>
      <c r="CX34" s="2" t="e">
        <v>#N/A</v>
      </c>
      <c r="CY34" s="2" t="e">
        <v>#N/A</v>
      </c>
      <c r="CZ34" s="2" t="e">
        <v>#N/A</v>
      </c>
      <c r="DA34" s="2">
        <v>96.333340000000007</v>
      </c>
    </row>
    <row r="35" spans="1:105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14</v>
      </c>
      <c r="E35" s="1" t="s">
        <v>15</v>
      </c>
      <c r="F35" s="1" t="s">
        <v>20</v>
      </c>
      <c r="G35" s="2">
        <v>7745</v>
      </c>
      <c r="H35" s="2">
        <v>7745</v>
      </c>
      <c r="I35" s="2">
        <v>51.479100000000003</v>
      </c>
      <c r="J35" s="2">
        <v>3987.056</v>
      </c>
      <c r="K35" s="3">
        <v>15.49</v>
      </c>
      <c r="L35" s="3">
        <v>0</v>
      </c>
      <c r="M35" s="2">
        <v>0</v>
      </c>
      <c r="N35" s="2">
        <v>0</v>
      </c>
      <c r="O35" s="2">
        <v>0</v>
      </c>
      <c r="P35" s="2">
        <v>0</v>
      </c>
      <c r="Q35" s="2">
        <v>51.31682</v>
      </c>
      <c r="R35" s="2">
        <v>25.665900000000001</v>
      </c>
      <c r="S35" s="2">
        <v>19.4298</v>
      </c>
      <c r="T35" s="2">
        <v>15.84966</v>
      </c>
      <c r="U35" s="2">
        <v>12.086209999999999</v>
      </c>
      <c r="V35" s="2">
        <v>11.43615</v>
      </c>
      <c r="W35" s="2">
        <v>9.2305980000000005</v>
      </c>
      <c r="X35" s="2">
        <v>7.4636380000000004</v>
      </c>
      <c r="Y35" s="2">
        <v>25.757480000000001</v>
      </c>
      <c r="Z35" s="2">
        <v>13.734159999999999</v>
      </c>
      <c r="AA35" s="2">
        <v>8.5793909999999993</v>
      </c>
      <c r="AB35" s="2">
        <v>5.6216920000000004</v>
      </c>
      <c r="AC35" s="2">
        <v>23.708819999999999</v>
      </c>
      <c r="AD35" s="2">
        <v>13.01179</v>
      </c>
      <c r="AE35" s="2">
        <v>10.57803</v>
      </c>
      <c r="AF35" s="2">
        <v>10.277060000000001</v>
      </c>
      <c r="AG35" s="2">
        <v>1.5087759999999999</v>
      </c>
      <c r="AH35" s="2">
        <v>2.6493129999999998</v>
      </c>
      <c r="AI35" s="2">
        <v>4.1051479999999998</v>
      </c>
      <c r="AJ35" s="2">
        <v>1.7727470000000001</v>
      </c>
      <c r="AK35" s="2">
        <v>3.0290650000000001</v>
      </c>
      <c r="AL35" s="2">
        <v>4.5405550000000003</v>
      </c>
      <c r="AM35" s="3">
        <v>0.59107469999999995</v>
      </c>
      <c r="AN35" s="3">
        <v>0.4429208</v>
      </c>
      <c r="AO35" s="2">
        <v>30.904489999999999</v>
      </c>
      <c r="AP35" s="2">
        <v>31.15042</v>
      </c>
      <c r="AQ35" s="2">
        <v>31.590699999999998</v>
      </c>
      <c r="AR35" s="2">
        <v>32.129519999999999</v>
      </c>
      <c r="AS35" s="2">
        <v>2.2257509999999998</v>
      </c>
      <c r="AT35" s="2">
        <v>1.7029030000000001</v>
      </c>
      <c r="AU35" s="2">
        <v>1.157233</v>
      </c>
      <c r="AV35" s="2">
        <v>0.71570959999999995</v>
      </c>
      <c r="AW35" s="1" t="s">
        <v>6</v>
      </c>
      <c r="AX35" s="3">
        <v>1.3333330000000001</v>
      </c>
      <c r="AY35" s="3">
        <v>16.15756</v>
      </c>
      <c r="AZ35" s="2">
        <v>4.3096420000000002</v>
      </c>
      <c r="BA35" s="2">
        <v>53.511319999999998</v>
      </c>
      <c r="BB35" s="2">
        <v>44.268720000000002</v>
      </c>
      <c r="BC35" s="2">
        <v>73.421390000000002</v>
      </c>
      <c r="BD35" s="2">
        <v>23.771470000000001</v>
      </c>
      <c r="BE35" s="3">
        <v>8.6980000000000004</v>
      </c>
      <c r="BF35" s="2">
        <v>78.086910000000003</v>
      </c>
      <c r="BG35" s="3">
        <v>15.57</v>
      </c>
      <c r="BH35" s="2">
        <v>-0.51380990000000004</v>
      </c>
      <c r="BI35" s="2">
        <v>0</v>
      </c>
      <c r="BJ35" s="2">
        <v>1.46519</v>
      </c>
      <c r="BK35" s="2">
        <v>2.5279560000000001</v>
      </c>
      <c r="BL35" s="2">
        <v>3.2549060000000001</v>
      </c>
      <c r="BM35" s="2">
        <v>12</v>
      </c>
      <c r="BN35" s="2">
        <v>12</v>
      </c>
      <c r="BO35" s="4">
        <v>15</v>
      </c>
      <c r="BP35" s="4">
        <v>1</v>
      </c>
      <c r="BQ35" s="4">
        <v>0</v>
      </c>
      <c r="BR35" s="4">
        <v>13</v>
      </c>
      <c r="BS35" s="2">
        <v>7.1428580000000004</v>
      </c>
      <c r="BT35" s="4">
        <v>12</v>
      </c>
      <c r="BU35" s="4">
        <v>1</v>
      </c>
      <c r="BV35" s="4">
        <v>15</v>
      </c>
      <c r="BW35" s="2">
        <v>80</v>
      </c>
      <c r="BX35" s="2">
        <v>12.7386</v>
      </c>
      <c r="BY35" s="2">
        <v>500</v>
      </c>
      <c r="BZ35" s="3">
        <v>0.3468484</v>
      </c>
      <c r="CA35" s="3">
        <v>6.9369669999999994E-2</v>
      </c>
      <c r="CB35" s="2">
        <v>1.41761</v>
      </c>
      <c r="CC35" s="3">
        <v>6.9105910000000006E-2</v>
      </c>
      <c r="CD35" s="3">
        <v>0.57855820000000002</v>
      </c>
      <c r="CE35" s="3">
        <v>0.59198689999999998</v>
      </c>
      <c r="CF35" s="2">
        <v>2.3210639999999998</v>
      </c>
      <c r="CG35" s="3">
        <v>464.06830000000002</v>
      </c>
      <c r="CH35" s="3">
        <v>490.29820000000001</v>
      </c>
      <c r="CI35" s="2">
        <v>5.652177</v>
      </c>
      <c r="CJ35" s="3">
        <v>13.07663</v>
      </c>
      <c r="CK35" s="2">
        <v>23.56062</v>
      </c>
      <c r="CL35" s="3">
        <v>2446.7530000000002</v>
      </c>
      <c r="CM35" s="3">
        <v>2541.2640000000001</v>
      </c>
      <c r="CN35" s="2">
        <v>3.8627030000000002</v>
      </c>
      <c r="CO35" s="3">
        <v>11.81991</v>
      </c>
      <c r="CP35" s="3">
        <v>14.42568</v>
      </c>
      <c r="CQ35" s="3">
        <v>14.45923</v>
      </c>
      <c r="CR35" s="2">
        <v>31.050070000000002</v>
      </c>
      <c r="CS35" s="2">
        <v>7.377923</v>
      </c>
      <c r="CT35" s="2">
        <v>7.1287989999999999</v>
      </c>
      <c r="CU35" s="2">
        <v>22.045649999999998</v>
      </c>
      <c r="CV35" s="2">
        <v>5.6520590000000004</v>
      </c>
      <c r="CW35" s="3">
        <v>7.2976869999999999E-2</v>
      </c>
      <c r="CX35" s="2">
        <v>-50.319870000000002</v>
      </c>
      <c r="CY35" s="2">
        <v>-1.6643049999999999</v>
      </c>
      <c r="CZ35" s="2">
        <v>-9.8319240000000008</v>
      </c>
      <c r="DA35" s="2">
        <v>96.666659999999993</v>
      </c>
    </row>
    <row r="36" spans="1:105" ht="15" customHeight="1" x14ac:dyDescent="0.2">
      <c r="A36" s="1">
        <f t="shared" si="0"/>
        <v>30</v>
      </c>
      <c r="B36" s="1" t="s">
        <v>97</v>
      </c>
      <c r="C36" s="1" t="s">
        <v>96</v>
      </c>
      <c r="D36" s="1" t="s">
        <v>3</v>
      </c>
      <c r="E36" s="1" t="s">
        <v>81</v>
      </c>
      <c r="F36" s="1" t="s">
        <v>98</v>
      </c>
      <c r="G36" s="2">
        <v>6418.2380000000003</v>
      </c>
      <c r="H36" s="2">
        <v>6418.2380000000003</v>
      </c>
      <c r="I36" s="2">
        <v>53.335999999999999</v>
      </c>
      <c r="J36" s="2">
        <v>3423.2310000000002</v>
      </c>
      <c r="K36" s="3">
        <v>48.92</v>
      </c>
      <c r="L36" s="3">
        <v>0</v>
      </c>
      <c r="M36" s="2">
        <v>1.4309080000000001</v>
      </c>
      <c r="N36" s="2">
        <v>2.0331839999999999</v>
      </c>
      <c r="O36" s="2">
        <v>2.575634</v>
      </c>
      <c r="P36" s="2">
        <v>3.0662310000000002</v>
      </c>
      <c r="Q36" s="2">
        <v>20.995709999999999</v>
      </c>
      <c r="R36" s="2">
        <v>14.0182</v>
      </c>
      <c r="S36" s="2">
        <v>11.105560000000001</v>
      </c>
      <c r="T36" s="2">
        <v>9.6579929999999994</v>
      </c>
      <c r="U36" s="2">
        <v>4.0264049999999996</v>
      </c>
      <c r="V36" s="2">
        <v>4.4136069999999998</v>
      </c>
      <c r="W36" s="2">
        <v>3.8353350000000002</v>
      </c>
      <c r="X36" s="2">
        <v>3.49715</v>
      </c>
      <c r="Y36" s="2">
        <v>1.112071</v>
      </c>
      <c r="Z36" s="2">
        <v>1.0530619999999999</v>
      </c>
      <c r="AA36" s="2">
        <v>0.98103989999999996</v>
      </c>
      <c r="AB36" s="2">
        <v>0.91576190000000002</v>
      </c>
      <c r="AC36" s="2">
        <v>5.7833189999999997</v>
      </c>
      <c r="AD36" s="2">
        <v>6.7573930000000004</v>
      </c>
      <c r="AE36" s="2">
        <v>6.3532469999999996</v>
      </c>
      <c r="AF36" s="2">
        <v>5.8410299999999999</v>
      </c>
      <c r="AG36" s="2">
        <v>6.751887</v>
      </c>
      <c r="AH36" s="2">
        <v>8.4498250000000006</v>
      </c>
      <c r="AI36" s="2">
        <v>9.856026</v>
      </c>
      <c r="AJ36" s="2">
        <v>8.6128470000000004</v>
      </c>
      <c r="AK36" s="2">
        <v>10.173170000000001</v>
      </c>
      <c r="AL36" s="2">
        <v>11.44952</v>
      </c>
      <c r="AM36" s="3">
        <v>0.42950700000000003</v>
      </c>
      <c r="AN36" s="3">
        <v>0.34238220000000003</v>
      </c>
      <c r="AO36" s="2">
        <v>14.988630000000001</v>
      </c>
      <c r="AP36" s="2">
        <v>16.048310000000001</v>
      </c>
      <c r="AQ36" s="2">
        <v>16.641249999999999</v>
      </c>
      <c r="AR36" s="2">
        <v>16.801819999999999</v>
      </c>
      <c r="AS36" s="2">
        <v>1.066052</v>
      </c>
      <c r="AT36" s="2">
        <v>0.95363880000000001</v>
      </c>
      <c r="AU36" s="2">
        <v>0.64970839999999996</v>
      </c>
      <c r="AV36" s="2">
        <v>0.4867186</v>
      </c>
      <c r="AW36" s="1" t="s">
        <v>6</v>
      </c>
      <c r="AX36" s="3">
        <v>1.4166669999999999</v>
      </c>
      <c r="AY36" s="3">
        <v>57</v>
      </c>
      <c r="AZ36" s="2">
        <v>16.516770000000001</v>
      </c>
      <c r="BA36" s="2">
        <v>7.5121070000000003</v>
      </c>
      <c r="BB36" s="2">
        <v>22.687570000000001</v>
      </c>
      <c r="BC36" s="2">
        <v>48.783450000000002</v>
      </c>
      <c r="BD36" s="2">
        <v>26.506340000000002</v>
      </c>
      <c r="BE36" s="3">
        <v>28.09</v>
      </c>
      <c r="BF36" s="2">
        <v>74.154499999999999</v>
      </c>
      <c r="BG36" s="3">
        <v>51.68</v>
      </c>
      <c r="BH36" s="2">
        <v>-5.3405639999999996</v>
      </c>
      <c r="BI36" s="2">
        <v>29.007010000000001</v>
      </c>
      <c r="BJ36" s="2">
        <v>27.48479</v>
      </c>
      <c r="BK36" s="2">
        <v>28.730560000000001</v>
      </c>
      <c r="BL36" s="2">
        <v>29.451440000000002</v>
      </c>
      <c r="BM36" s="2">
        <v>18</v>
      </c>
      <c r="BN36" s="2">
        <v>16</v>
      </c>
      <c r="BO36" s="4">
        <v>18</v>
      </c>
      <c r="BP36" s="4">
        <v>1</v>
      </c>
      <c r="BQ36" s="4">
        <v>1</v>
      </c>
      <c r="BR36" s="4">
        <v>16</v>
      </c>
      <c r="BS36" s="2">
        <v>5.5555560000000002</v>
      </c>
      <c r="BT36" s="4">
        <v>11</v>
      </c>
      <c r="BU36" s="4">
        <v>1</v>
      </c>
      <c r="BV36" s="4">
        <v>18</v>
      </c>
      <c r="BW36" s="2">
        <v>61.111109999999996</v>
      </c>
      <c r="BX36" s="2">
        <v>15.0501</v>
      </c>
      <c r="BY36" s="2">
        <v>131.1987</v>
      </c>
      <c r="BZ36" s="3">
        <v>0.2586079</v>
      </c>
      <c r="CA36" s="3">
        <v>0.1971117</v>
      </c>
      <c r="CB36" s="2">
        <v>2.3663400000000001</v>
      </c>
      <c r="CC36" s="3">
        <v>0.19636219999999999</v>
      </c>
      <c r="CD36" s="3">
        <v>3.4530630000000002</v>
      </c>
      <c r="CE36" s="3">
        <v>3.4469409999999998</v>
      </c>
      <c r="CF36" s="2">
        <v>-0.1772881</v>
      </c>
      <c r="CG36" s="3">
        <v>790.00649999999996</v>
      </c>
      <c r="CH36" s="3">
        <v>833.79449999999997</v>
      </c>
      <c r="CI36" s="2">
        <v>5.5427309999999999</v>
      </c>
      <c r="CJ36" s="3">
        <v>43.524999999999999</v>
      </c>
      <c r="CK36" s="2">
        <v>30.959209999999999</v>
      </c>
      <c r="CL36" s="3">
        <v>11228.96</v>
      </c>
      <c r="CM36" s="3">
        <v>11472.95</v>
      </c>
      <c r="CN36" s="2">
        <v>2.1728519999999998</v>
      </c>
      <c r="CO36" s="3">
        <v>38.294759999999997</v>
      </c>
      <c r="CP36" s="3">
        <v>45.750790000000002</v>
      </c>
      <c r="CQ36" s="3">
        <v>48.723080000000003</v>
      </c>
      <c r="CR36" s="2">
        <v>27.745930000000001</v>
      </c>
      <c r="CS36" s="2">
        <v>6.9271209999999996</v>
      </c>
      <c r="CT36" s="2">
        <v>0.4041553</v>
      </c>
      <c r="CU36" s="2">
        <v>19.470079999999999</v>
      </c>
      <c r="CV36" s="2">
        <v>10.80916</v>
      </c>
      <c r="CW36" s="3">
        <v>0.16841320000000001</v>
      </c>
      <c r="CX36" s="2">
        <v>-26.633849999999999</v>
      </c>
      <c r="CY36" s="2">
        <v>3.9497460000000002</v>
      </c>
      <c r="CZ36" s="2">
        <v>2.5201829999999998</v>
      </c>
      <c r="DA36" s="2">
        <v>96.909090000000006</v>
      </c>
    </row>
    <row r="37" spans="1:105" ht="15" customHeight="1" x14ac:dyDescent="0.2">
      <c r="A37" s="1">
        <f t="shared" si="0"/>
        <v>31</v>
      </c>
      <c r="B37" s="1" t="s">
        <v>100</v>
      </c>
      <c r="C37" s="1" t="s">
        <v>99</v>
      </c>
      <c r="D37" s="1" t="s">
        <v>14</v>
      </c>
      <c r="E37" s="1" t="s">
        <v>4</v>
      </c>
      <c r="F37" s="1" t="s">
        <v>101</v>
      </c>
      <c r="G37" s="2">
        <v>359346.4</v>
      </c>
      <c r="H37" s="2">
        <v>359346.4</v>
      </c>
      <c r="I37" s="2">
        <v>98.445700000000002</v>
      </c>
      <c r="J37" s="2">
        <v>353761.1</v>
      </c>
      <c r="K37" s="3">
        <v>899.3</v>
      </c>
      <c r="L37" s="3">
        <v>0</v>
      </c>
      <c r="M37" s="2">
        <v>0.6783053</v>
      </c>
      <c r="N37" s="2">
        <v>0.74502389999999996</v>
      </c>
      <c r="O37" s="2">
        <v>0.85811190000000004</v>
      </c>
      <c r="P37" s="2">
        <v>1.031358</v>
      </c>
      <c r="Q37" s="2">
        <v>45.168259999999997</v>
      </c>
      <c r="R37" s="2">
        <v>47.40643</v>
      </c>
      <c r="S37" s="2">
        <v>31.092549999999999</v>
      </c>
      <c r="T37" s="2">
        <v>26.44971</v>
      </c>
      <c r="U37" s="2">
        <v>27.85153</v>
      </c>
      <c r="V37" s="2">
        <v>38.281109999999998</v>
      </c>
      <c r="W37" s="2">
        <v>25.080570000000002</v>
      </c>
      <c r="X37" s="2">
        <v>21.585059999999999</v>
      </c>
      <c r="Y37" s="2">
        <v>26.341539999999998</v>
      </c>
      <c r="Z37" s="2">
        <v>23.156949999999998</v>
      </c>
      <c r="AA37" s="2">
        <v>18.87105</v>
      </c>
      <c r="AB37" s="2">
        <v>12.850809999999999</v>
      </c>
      <c r="AC37" s="2">
        <v>65.055269999999993</v>
      </c>
      <c r="AD37" s="2">
        <v>41.86016</v>
      </c>
      <c r="AE37" s="2">
        <v>28.502079999999999</v>
      </c>
      <c r="AF37" s="2">
        <v>26.3765</v>
      </c>
      <c r="AG37" s="2">
        <v>1.812649</v>
      </c>
      <c r="AH37" s="2">
        <v>2.6347770000000001</v>
      </c>
      <c r="AI37" s="2">
        <v>3.3326039999999999</v>
      </c>
      <c r="AJ37" s="2">
        <v>1.7990079999999999</v>
      </c>
      <c r="AK37" s="2">
        <v>2.5976900000000001</v>
      </c>
      <c r="AL37" s="2">
        <v>3.242912</v>
      </c>
      <c r="AM37" s="3">
        <v>2.5907529999999999</v>
      </c>
      <c r="AN37" s="3">
        <v>1.701508</v>
      </c>
      <c r="AO37" s="2">
        <v>35.49512</v>
      </c>
      <c r="AP37" s="2">
        <v>33.73075</v>
      </c>
      <c r="AQ37" s="2">
        <v>40.212940000000003</v>
      </c>
      <c r="AR37" s="2">
        <v>41.460540000000002</v>
      </c>
      <c r="AS37" s="2">
        <v>-0.242586</v>
      </c>
      <c r="AT37" s="2">
        <v>-0.29027310000000001</v>
      </c>
      <c r="AU37" s="2">
        <v>-0.35807800000000001</v>
      </c>
      <c r="AV37" s="2">
        <v>-0.59699880000000005</v>
      </c>
      <c r="AW37" s="1" t="s">
        <v>6</v>
      </c>
      <c r="AX37" s="3">
        <v>1.3658539999999999</v>
      </c>
      <c r="AY37" s="3">
        <v>940</v>
      </c>
      <c r="AZ37" s="2">
        <v>4.5257449999999997</v>
      </c>
      <c r="BA37" s="2">
        <v>48.84769</v>
      </c>
      <c r="BB37" s="2">
        <v>16</v>
      </c>
      <c r="BC37" s="2">
        <v>48.154850000000003</v>
      </c>
      <c r="BD37" s="2">
        <v>31.920190000000002</v>
      </c>
      <c r="BE37" s="3">
        <v>534.4</v>
      </c>
      <c r="BF37" s="2">
        <v>68.282169999999994</v>
      </c>
      <c r="BG37" s="3">
        <v>958.4</v>
      </c>
      <c r="BH37" s="2">
        <v>-6.1665299999999998</v>
      </c>
      <c r="BI37" s="2">
        <v>29.97186</v>
      </c>
      <c r="BJ37" s="2">
        <v>35.834339999999997</v>
      </c>
      <c r="BK37" s="2">
        <v>28.90174</v>
      </c>
      <c r="BL37" s="2">
        <v>27.415990000000001</v>
      </c>
      <c r="BM37" s="2">
        <v>38</v>
      </c>
      <c r="BN37" s="2">
        <v>36</v>
      </c>
      <c r="BO37" s="4">
        <v>41</v>
      </c>
      <c r="BP37" s="4">
        <v>3</v>
      </c>
      <c r="BQ37" s="4">
        <v>5</v>
      </c>
      <c r="BR37" s="4">
        <v>38</v>
      </c>
      <c r="BS37" s="2">
        <v>6.5217390000000002</v>
      </c>
      <c r="BT37" s="4">
        <v>28</v>
      </c>
      <c r="BU37" s="4">
        <v>1</v>
      </c>
      <c r="BV37" s="4">
        <v>41</v>
      </c>
      <c r="BW37" s="2">
        <v>68.292689999999993</v>
      </c>
      <c r="BX37" s="2">
        <v>10.1425</v>
      </c>
      <c r="BY37" s="2">
        <v>399.58460000000002</v>
      </c>
      <c r="BZ37" s="3">
        <v>0.55534380000000005</v>
      </c>
      <c r="CA37" s="3">
        <v>0.1389803</v>
      </c>
      <c r="CB37" s="2">
        <v>1.8924300000000001</v>
      </c>
      <c r="CC37" s="3">
        <v>0.13845189999999999</v>
      </c>
      <c r="CD37" s="3">
        <v>19.499459999999999</v>
      </c>
      <c r="CE37" s="3">
        <v>18.991679999999999</v>
      </c>
      <c r="CF37" s="2">
        <v>-2.6040610000000002</v>
      </c>
      <c r="CG37" s="3">
        <v>8789.4689999999991</v>
      </c>
      <c r="CH37" s="3">
        <v>8600.9989999999998</v>
      </c>
      <c r="CI37" s="2">
        <v>-2.1442649999999999</v>
      </c>
      <c r="CJ37" s="3">
        <v>707.99710000000005</v>
      </c>
      <c r="CK37" s="2">
        <v>32.768909999999998</v>
      </c>
      <c r="CL37" s="3">
        <v>27382.06</v>
      </c>
      <c r="CM37" s="3">
        <v>27745.119999999999</v>
      </c>
      <c r="CN37" s="2">
        <v>1.3259049999999999</v>
      </c>
      <c r="CO37" s="3">
        <v>687.18769999999995</v>
      </c>
      <c r="CP37" s="3">
        <v>876.14300000000003</v>
      </c>
      <c r="CQ37" s="3">
        <v>897.07299999999998</v>
      </c>
      <c r="CR37" s="2">
        <v>30.866720000000001</v>
      </c>
      <c r="CS37" s="2">
        <v>2.6430609999999999</v>
      </c>
      <c r="CT37" s="2">
        <v>0.24825330000000001</v>
      </c>
      <c r="CU37" s="2">
        <v>27.4969</v>
      </c>
      <c r="CV37" s="2">
        <v>457.81700000000001</v>
      </c>
      <c r="CW37" s="3">
        <v>0.12740270000000001</v>
      </c>
      <c r="CX37" s="2">
        <v>9.558249</v>
      </c>
      <c r="CY37" s="2">
        <v>5.3723070000000002</v>
      </c>
      <c r="CZ37" s="2">
        <v>9.7542030000000004</v>
      </c>
      <c r="DA37" s="2">
        <v>97.404039999999995</v>
      </c>
    </row>
    <row r="38" spans="1:105" ht="15" customHeight="1" x14ac:dyDescent="0.2">
      <c r="A38" s="1">
        <f t="shared" si="0"/>
        <v>32</v>
      </c>
      <c r="B38" s="1" t="s">
        <v>103</v>
      </c>
      <c r="C38" s="1" t="s">
        <v>102</v>
      </c>
      <c r="D38" s="1" t="s">
        <v>43</v>
      </c>
      <c r="E38" s="1" t="s">
        <v>4</v>
      </c>
      <c r="F38" s="1" t="s">
        <v>5</v>
      </c>
      <c r="G38" s="2">
        <v>86990.26</v>
      </c>
      <c r="H38" s="2">
        <v>86990.26</v>
      </c>
      <c r="I38" s="2">
        <v>81.8339</v>
      </c>
      <c r="J38" s="2">
        <v>71187.520000000004</v>
      </c>
      <c r="K38" s="3">
        <v>203.6</v>
      </c>
      <c r="L38" s="3">
        <v>0</v>
      </c>
      <c r="M38" s="2">
        <v>1.0805499999999999</v>
      </c>
      <c r="N38" s="2">
        <v>1.3998029999999999</v>
      </c>
      <c r="O38" s="2">
        <v>1.699411</v>
      </c>
      <c r="P38" s="2">
        <v>1.986289</v>
      </c>
      <c r="Q38" s="2">
        <v>43.31915</v>
      </c>
      <c r="R38" s="2">
        <v>29.33718</v>
      </c>
      <c r="S38" s="2">
        <v>24.26698</v>
      </c>
      <c r="T38" s="2">
        <v>21.03219</v>
      </c>
      <c r="U38" s="2">
        <v>16.018190000000001</v>
      </c>
      <c r="V38" s="2">
        <v>16.11637</v>
      </c>
      <c r="W38" s="2">
        <v>13.643219999999999</v>
      </c>
      <c r="X38" s="2">
        <v>11.91403</v>
      </c>
      <c r="Y38" s="2">
        <v>7.3475640000000002</v>
      </c>
      <c r="Z38" s="2">
        <v>6.3203740000000002</v>
      </c>
      <c r="AA38" s="2">
        <v>5.4716480000000001</v>
      </c>
      <c r="AB38" s="2">
        <v>4.6484019999999999</v>
      </c>
      <c r="AC38" s="2">
        <v>24.528919999999999</v>
      </c>
      <c r="AD38" s="2">
        <v>19.949940000000002</v>
      </c>
      <c r="AE38" s="2">
        <v>17.152979999999999</v>
      </c>
      <c r="AF38" s="2">
        <v>15.31823</v>
      </c>
      <c r="AG38" s="2">
        <v>3.4487350000000001</v>
      </c>
      <c r="AH38" s="2">
        <v>3.902914</v>
      </c>
      <c r="AI38" s="2">
        <v>4.5902450000000004</v>
      </c>
      <c r="AJ38" s="2">
        <v>3.388166</v>
      </c>
      <c r="AK38" s="2">
        <v>3.7849400000000002</v>
      </c>
      <c r="AL38" s="2">
        <v>4.341869</v>
      </c>
      <c r="AM38" s="3">
        <v>1.193098</v>
      </c>
      <c r="AN38" s="3">
        <v>0.98778779999999999</v>
      </c>
      <c r="AO38" s="2">
        <v>18.233550000000001</v>
      </c>
      <c r="AP38" s="2">
        <v>19.349070000000001</v>
      </c>
      <c r="AQ38" s="2">
        <v>19.807549999999999</v>
      </c>
      <c r="AR38" s="2">
        <v>20.398240000000001</v>
      </c>
      <c r="AS38" s="2">
        <v>-8.8416079999999994E-2</v>
      </c>
      <c r="AT38" s="2">
        <v>-0.28810750000000002</v>
      </c>
      <c r="AU38" s="2">
        <v>-0.42524960000000001</v>
      </c>
      <c r="AV38" s="2">
        <v>-0.68154009999999998</v>
      </c>
      <c r="AW38" s="1" t="s">
        <v>104</v>
      </c>
      <c r="AX38" s="3">
        <v>1.575</v>
      </c>
      <c r="AY38" s="3">
        <v>200</v>
      </c>
      <c r="AZ38" s="2">
        <v>-1.768178</v>
      </c>
      <c r="BA38" s="2">
        <v>21.54391</v>
      </c>
      <c r="BB38" s="2">
        <v>24.654039999999998</v>
      </c>
      <c r="BC38" s="2">
        <v>49.244990000000001</v>
      </c>
      <c r="BD38" s="2">
        <v>27.68092</v>
      </c>
      <c r="BE38" s="3">
        <v>133.36000000000001</v>
      </c>
      <c r="BF38" s="2">
        <v>52.669460000000001</v>
      </c>
      <c r="BG38" s="3">
        <v>213.35</v>
      </c>
      <c r="BH38" s="2">
        <v>-4.5699540000000001</v>
      </c>
      <c r="BI38" s="2">
        <v>46.808509999999998</v>
      </c>
      <c r="BJ38" s="2">
        <v>41.941040000000001</v>
      </c>
      <c r="BK38" s="2">
        <v>41.873780000000004</v>
      </c>
      <c r="BL38" s="2">
        <v>42.310369999999999</v>
      </c>
      <c r="BM38" s="2">
        <v>18</v>
      </c>
      <c r="BN38" s="2">
        <v>17</v>
      </c>
      <c r="BO38" s="4">
        <v>20</v>
      </c>
      <c r="BP38" s="4">
        <v>0</v>
      </c>
      <c r="BQ38" s="4">
        <v>3</v>
      </c>
      <c r="BR38" s="4">
        <v>17</v>
      </c>
      <c r="BS38" s="2">
        <v>0</v>
      </c>
      <c r="BT38" s="4">
        <v>10</v>
      </c>
      <c r="BU38" s="4">
        <v>1</v>
      </c>
      <c r="BV38" s="4">
        <v>20</v>
      </c>
      <c r="BW38" s="2">
        <v>50</v>
      </c>
      <c r="BX38" s="2">
        <v>7.2199499999999999</v>
      </c>
      <c r="BY38" s="2">
        <v>427.26060000000001</v>
      </c>
      <c r="BZ38" s="3">
        <v>0.51661869999999999</v>
      </c>
      <c r="CA38" s="3">
        <v>0.1209142</v>
      </c>
      <c r="CB38" s="2">
        <v>1.0922400000000001</v>
      </c>
      <c r="CC38" s="3">
        <v>0.12045450000000001</v>
      </c>
      <c r="CD38" s="3">
        <v>6.6674300000000004</v>
      </c>
      <c r="CE38" s="3">
        <v>6.9326470000000002</v>
      </c>
      <c r="CF38" s="2">
        <v>3.9777990000000001</v>
      </c>
      <c r="CG38" s="3">
        <v>3946.0230000000001</v>
      </c>
      <c r="CH38" s="3">
        <v>4044.4369999999999</v>
      </c>
      <c r="CI38" s="2">
        <v>2.4940009999999999</v>
      </c>
      <c r="CJ38" s="3">
        <v>179.22219999999999</v>
      </c>
      <c r="CK38" s="2">
        <v>11.593310000000001</v>
      </c>
      <c r="CL38" s="3">
        <v>26586.84</v>
      </c>
      <c r="CM38" s="3">
        <v>27435.53</v>
      </c>
      <c r="CN38" s="2">
        <v>3.1921390000000001</v>
      </c>
      <c r="CO38" s="3">
        <v>163.13810000000001</v>
      </c>
      <c r="CP38" s="3">
        <v>193.97120000000001</v>
      </c>
      <c r="CQ38" s="3">
        <v>204.0189</v>
      </c>
      <c r="CR38" s="2">
        <v>24.80226</v>
      </c>
      <c r="CS38" s="2">
        <v>4.9640659999999999</v>
      </c>
      <c r="CT38" s="2">
        <v>-0.20530219999999999</v>
      </c>
      <c r="CU38" s="2">
        <v>18.899989999999999</v>
      </c>
      <c r="CV38" s="2">
        <v>83.489519999999999</v>
      </c>
      <c r="CW38" s="3">
        <v>9.597572E-2</v>
      </c>
      <c r="CX38" s="2" t="e">
        <v>#N/A</v>
      </c>
      <c r="CY38" s="2" t="e">
        <v>#N/A</v>
      </c>
      <c r="CZ38" s="2" t="e">
        <v>#N/A</v>
      </c>
      <c r="DA38" s="2">
        <v>97.797979999999995</v>
      </c>
    </row>
    <row r="39" spans="1:105" ht="15" customHeight="1" x14ac:dyDescent="0.2">
      <c r="A39" s="1">
        <f t="shared" si="0"/>
        <v>33</v>
      </c>
      <c r="B39" s="1" t="s">
        <v>106</v>
      </c>
      <c r="C39" s="1" t="s">
        <v>105</v>
      </c>
      <c r="D39" s="1" t="s">
        <v>107</v>
      </c>
      <c r="E39" s="1" t="s">
        <v>108</v>
      </c>
      <c r="F39" s="1" t="s">
        <v>109</v>
      </c>
      <c r="G39" s="2">
        <v>20951.48</v>
      </c>
      <c r="H39" s="2">
        <v>20951.48</v>
      </c>
      <c r="I39" s="2">
        <v>99.8369</v>
      </c>
      <c r="J39" s="2">
        <v>20917.310000000001</v>
      </c>
      <c r="K39" s="3">
        <v>353.3</v>
      </c>
      <c r="L39" s="3">
        <v>0</v>
      </c>
      <c r="M39" s="2">
        <v>0</v>
      </c>
      <c r="N39" s="2">
        <v>0</v>
      </c>
      <c r="O39" s="2">
        <v>0</v>
      </c>
      <c r="P39" s="2">
        <v>0</v>
      </c>
      <c r="Q39" s="2" t="e">
        <v>#N/A</v>
      </c>
      <c r="R39" s="2" t="e">
        <v>#N/A</v>
      </c>
      <c r="S39" s="2">
        <v>93.075680000000006</v>
      </c>
      <c r="T39" s="2">
        <v>34.984369999999998</v>
      </c>
      <c r="U39" s="2" t="e">
        <v>#N/A</v>
      </c>
      <c r="V39" s="2" t="e">
        <v>#N/A</v>
      </c>
      <c r="W39" s="2">
        <v>80.710790000000003</v>
      </c>
      <c r="X39" s="2">
        <v>29.131699999999999</v>
      </c>
      <c r="Y39" s="2">
        <v>5.3624280000000004</v>
      </c>
      <c r="Z39" s="2">
        <v>5.4478489999999997</v>
      </c>
      <c r="AA39" s="2">
        <v>4.9530339999999997</v>
      </c>
      <c r="AB39" s="2">
        <v>4.2370830000000002</v>
      </c>
      <c r="AC39" s="2" t="e">
        <v>#N/A</v>
      </c>
      <c r="AD39" s="2" t="e">
        <v>#N/A</v>
      </c>
      <c r="AE39" s="2">
        <v>100.1634</v>
      </c>
      <c r="AF39" s="2">
        <v>34.403849999999998</v>
      </c>
      <c r="AG39" s="2">
        <v>-0.72007339999999997</v>
      </c>
      <c r="AH39" s="2">
        <v>0.73150899999999996</v>
      </c>
      <c r="AI39" s="2">
        <v>1.9662329999999999</v>
      </c>
      <c r="AJ39" s="2">
        <v>-0.64379149999999996</v>
      </c>
      <c r="AK39" s="2">
        <v>0.64764650000000001</v>
      </c>
      <c r="AL39" s="2">
        <v>1.717457</v>
      </c>
      <c r="AM39" s="3" t="e">
        <v>#N/A</v>
      </c>
      <c r="AN39" s="3" t="e">
        <v>#N/A</v>
      </c>
      <c r="AO39" s="2">
        <v>-24.677700000000002</v>
      </c>
      <c r="AP39" s="2">
        <v>-6.9721739999999999</v>
      </c>
      <c r="AQ39" s="2">
        <v>10.42526</v>
      </c>
      <c r="AR39" s="2">
        <v>22.069130000000001</v>
      </c>
      <c r="AS39" s="2">
        <v>8.6146480000000007</v>
      </c>
      <c r="AT39" s="2">
        <v>19.232279999999999</v>
      </c>
      <c r="AU39" s="2">
        <v>-10.45599</v>
      </c>
      <c r="AV39" s="2">
        <v>-4.2217859999999998</v>
      </c>
      <c r="AW39" s="1" t="s">
        <v>6</v>
      </c>
      <c r="AX39" s="3">
        <v>1.241935</v>
      </c>
      <c r="AY39" s="3">
        <v>444.34089999999998</v>
      </c>
      <c r="AZ39" s="2">
        <v>25.768750000000001</v>
      </c>
      <c r="BA39" s="2">
        <v>-2.3516530000000002</v>
      </c>
      <c r="BB39" s="2" t="e">
        <v>#N/A</v>
      </c>
      <c r="BC39" s="2">
        <v>0.5406976</v>
      </c>
      <c r="BD39" s="2">
        <v>2.852976</v>
      </c>
      <c r="BE39" s="3">
        <v>271</v>
      </c>
      <c r="BF39" s="2">
        <v>30.369</v>
      </c>
      <c r="BG39" s="3">
        <v>494.1</v>
      </c>
      <c r="BH39" s="2">
        <v>-28.496259999999999</v>
      </c>
      <c r="BI39" s="2" t="e">
        <v>#N/A</v>
      </c>
      <c r="BJ39" s="2" t="e">
        <v>#N/A</v>
      </c>
      <c r="BK39" s="2">
        <v>0</v>
      </c>
      <c r="BL39" s="2">
        <v>0</v>
      </c>
      <c r="BM39" s="2">
        <v>30</v>
      </c>
      <c r="BN39" s="2">
        <v>27</v>
      </c>
      <c r="BO39" s="4">
        <v>31</v>
      </c>
      <c r="BP39" s="4">
        <v>1</v>
      </c>
      <c r="BQ39" s="4">
        <v>0</v>
      </c>
      <c r="BR39" s="4">
        <v>30</v>
      </c>
      <c r="BS39" s="2">
        <v>3.225806</v>
      </c>
      <c r="BT39" s="4">
        <v>24</v>
      </c>
      <c r="BU39" s="4">
        <v>0</v>
      </c>
      <c r="BV39" s="4">
        <v>31</v>
      </c>
      <c r="BW39" s="2">
        <v>77.419349999999994</v>
      </c>
      <c r="BX39" s="2">
        <v>10.5169</v>
      </c>
      <c r="BY39" s="2">
        <v>59.302230000000002</v>
      </c>
      <c r="BZ39" s="3">
        <v>6.0208949999999997E-2</v>
      </c>
      <c r="CA39" s="3">
        <v>0.10152899999999999</v>
      </c>
      <c r="CB39" s="2">
        <v>0.59589599999999998</v>
      </c>
      <c r="CC39" s="3">
        <v>0.10114289999999999</v>
      </c>
      <c r="CD39" s="3">
        <v>-1.3407880000000001</v>
      </c>
      <c r="CE39" s="3">
        <v>-1.948912</v>
      </c>
      <c r="CF39" s="2">
        <v>45.355739999999997</v>
      </c>
      <c r="CG39" s="3">
        <v>-107.4085</v>
      </c>
      <c r="CH39" s="3">
        <v>-167.45910000000001</v>
      </c>
      <c r="CI39" s="2">
        <v>55.9086</v>
      </c>
      <c r="CJ39" s="3">
        <v>427.61610000000002</v>
      </c>
      <c r="CK39" s="2">
        <v>3.9111729999999998</v>
      </c>
      <c r="CL39" s="3">
        <v>1596.433</v>
      </c>
      <c r="CM39" s="3">
        <v>1660.502</v>
      </c>
      <c r="CN39" s="2">
        <v>4.0133000000000001</v>
      </c>
      <c r="CO39" s="3">
        <v>411.0641</v>
      </c>
      <c r="CP39" s="3">
        <v>359.95690000000002</v>
      </c>
      <c r="CQ39" s="3">
        <v>356.5154</v>
      </c>
      <c r="CR39" s="2">
        <v>-14.05233</v>
      </c>
      <c r="CS39" s="2">
        <v>-1.8493649999999999</v>
      </c>
      <c r="CT39" s="2">
        <v>-0.90191359999999998</v>
      </c>
      <c r="CU39" s="2">
        <v>-12.4329</v>
      </c>
      <c r="CV39" s="2">
        <v>21.476019999999998</v>
      </c>
      <c r="CW39" s="3">
        <v>0.1025036</v>
      </c>
      <c r="CX39" s="2">
        <v>-30.275110000000002</v>
      </c>
      <c r="CY39" s="2">
        <v>14.69754</v>
      </c>
      <c r="CZ39" s="2">
        <v>-48.112830000000002</v>
      </c>
      <c r="DA39" s="2">
        <v>98.060609999999997</v>
      </c>
    </row>
    <row r="40" spans="1:105" ht="15" customHeight="1" x14ac:dyDescent="0.2">
      <c r="A40" s="1">
        <f t="shared" si="0"/>
        <v>34</v>
      </c>
      <c r="B40" s="1" t="s">
        <v>111</v>
      </c>
      <c r="C40" s="1" t="s">
        <v>110</v>
      </c>
      <c r="D40" s="1" t="s">
        <v>19</v>
      </c>
      <c r="E40" s="1" t="s">
        <v>73</v>
      </c>
      <c r="F40" s="1" t="s">
        <v>112</v>
      </c>
      <c r="G40" s="2">
        <v>26685</v>
      </c>
      <c r="H40" s="2">
        <v>26685</v>
      </c>
      <c r="I40" s="2">
        <v>48.950499999999998</v>
      </c>
      <c r="J40" s="2">
        <v>13062.44</v>
      </c>
      <c r="K40" s="3">
        <v>177.9</v>
      </c>
      <c r="L40" s="3">
        <v>0</v>
      </c>
      <c r="M40" s="2">
        <v>4.30579</v>
      </c>
      <c r="N40" s="2">
        <v>5.1303530000000004</v>
      </c>
      <c r="O40" s="2">
        <v>5.5191619999999997</v>
      </c>
      <c r="P40" s="2">
        <v>5.8853289999999996</v>
      </c>
      <c r="Q40" s="2">
        <v>16.366140000000001</v>
      </c>
      <c r="R40" s="2">
        <v>15.336209999999999</v>
      </c>
      <c r="S40" s="2">
        <v>14.11905</v>
      </c>
      <c r="T40" s="2">
        <v>13.38097</v>
      </c>
      <c r="U40" s="2">
        <v>10.20214</v>
      </c>
      <c r="V40" s="2">
        <v>9.8299839999999996</v>
      </c>
      <c r="W40" s="2">
        <v>9.1606089999999991</v>
      </c>
      <c r="X40" s="2">
        <v>8.7162799999999994</v>
      </c>
      <c r="Y40" s="2">
        <v>3.5297619999999998</v>
      </c>
      <c r="Z40" s="2">
        <v>3.2702200000000001</v>
      </c>
      <c r="AA40" s="2">
        <v>3.0567009999999999</v>
      </c>
      <c r="AB40" s="2">
        <v>2.9065599999999998</v>
      </c>
      <c r="AC40" s="2">
        <v>11.818110000000001</v>
      </c>
      <c r="AD40" s="2">
        <v>10.542339999999999</v>
      </c>
      <c r="AE40" s="2">
        <v>10.0634</v>
      </c>
      <c r="AF40" s="2">
        <v>9.5077879999999997</v>
      </c>
      <c r="AG40" s="2">
        <v>5.6793849999999999</v>
      </c>
      <c r="AH40" s="2">
        <v>6.2679029999999996</v>
      </c>
      <c r="AI40" s="2">
        <v>6.5763030000000002</v>
      </c>
      <c r="AJ40" s="2">
        <v>6.8539969999999997</v>
      </c>
      <c r="AK40" s="2">
        <v>7.4186030000000001</v>
      </c>
      <c r="AL40" s="2">
        <v>7.6921929999999996</v>
      </c>
      <c r="AM40" s="3">
        <v>1.967525</v>
      </c>
      <c r="AN40" s="3">
        <v>1.8354140000000001</v>
      </c>
      <c r="AO40" s="2">
        <v>59.974609999999998</v>
      </c>
      <c r="AP40" s="2">
        <v>57.705219999999997</v>
      </c>
      <c r="AQ40" s="2">
        <v>58.28783</v>
      </c>
      <c r="AR40" s="2">
        <v>58.474850000000004</v>
      </c>
      <c r="AS40" s="2">
        <v>2.0584929999999999</v>
      </c>
      <c r="AT40" s="2">
        <v>1.684626</v>
      </c>
      <c r="AU40" s="2">
        <v>1.4209039999999999</v>
      </c>
      <c r="AV40" s="2">
        <v>1.264451</v>
      </c>
      <c r="AW40" s="1" t="s">
        <v>113</v>
      </c>
      <c r="AX40" s="3">
        <v>1.642857</v>
      </c>
      <c r="AY40" s="3">
        <v>190.00319999999999</v>
      </c>
      <c r="AZ40" s="2">
        <v>6.8033580000000002</v>
      </c>
      <c r="BA40" s="2">
        <v>21.323530000000002</v>
      </c>
      <c r="BB40" s="2">
        <v>7.5473020000000002</v>
      </c>
      <c r="BC40" s="2">
        <v>18.600000000000001</v>
      </c>
      <c r="BD40" s="2">
        <v>8.4094999999999995</v>
      </c>
      <c r="BE40" s="3">
        <v>131.5</v>
      </c>
      <c r="BF40" s="2">
        <v>35.285159999999998</v>
      </c>
      <c r="BG40" s="3">
        <v>183.1</v>
      </c>
      <c r="BH40" s="2">
        <v>-2.8399830000000001</v>
      </c>
      <c r="BI40" s="2">
        <v>74.579970000000003</v>
      </c>
      <c r="BJ40" s="2">
        <v>77.730189999999993</v>
      </c>
      <c r="BK40" s="2">
        <v>77.592240000000004</v>
      </c>
      <c r="BL40" s="2">
        <v>77.508830000000003</v>
      </c>
      <c r="BM40" s="2">
        <v>25</v>
      </c>
      <c r="BN40" s="2">
        <v>23</v>
      </c>
      <c r="BO40" s="4">
        <v>28</v>
      </c>
      <c r="BP40" s="4">
        <v>2</v>
      </c>
      <c r="BQ40" s="4">
        <v>3</v>
      </c>
      <c r="BR40" s="4">
        <v>18</v>
      </c>
      <c r="BS40" s="2">
        <v>8.6956520000000008</v>
      </c>
      <c r="BT40" s="4">
        <v>13</v>
      </c>
      <c r="BU40" s="4">
        <v>2</v>
      </c>
      <c r="BV40" s="4">
        <v>28</v>
      </c>
      <c r="BW40" s="2">
        <v>46.428570000000001</v>
      </c>
      <c r="BX40" s="2">
        <v>6.8868999999999998</v>
      </c>
      <c r="BY40" s="2">
        <v>150</v>
      </c>
      <c r="BZ40" s="3">
        <v>0.15195900000000001</v>
      </c>
      <c r="CA40" s="3">
        <v>0.10130599999999999</v>
      </c>
      <c r="CB40" s="2">
        <v>1.06653</v>
      </c>
      <c r="CC40" s="3">
        <v>0.1009208</v>
      </c>
      <c r="CD40" s="3">
        <v>10.62139</v>
      </c>
      <c r="CE40" s="3">
        <v>11.58785</v>
      </c>
      <c r="CF40" s="2">
        <v>9.0991859999999996</v>
      </c>
      <c r="CG40" s="3">
        <v>2227.79</v>
      </c>
      <c r="CH40" s="3">
        <v>2417.61</v>
      </c>
      <c r="CI40" s="2">
        <v>8.5205669999999998</v>
      </c>
      <c r="CJ40" s="3">
        <v>168.4058</v>
      </c>
      <c r="CK40" s="2">
        <v>12.824630000000001</v>
      </c>
      <c r="CL40" s="3">
        <v>5396.3850000000002</v>
      </c>
      <c r="CM40" s="3">
        <v>5661.0069999999996</v>
      </c>
      <c r="CN40" s="2">
        <v>4.9036860000000004</v>
      </c>
      <c r="CO40" s="3">
        <v>155.76820000000001</v>
      </c>
      <c r="CP40" s="3">
        <v>174.67259999999999</v>
      </c>
      <c r="CQ40" s="3">
        <v>179.44810000000001</v>
      </c>
      <c r="CR40" s="2">
        <v>14.20819</v>
      </c>
      <c r="CS40" s="2">
        <v>1.847696</v>
      </c>
      <c r="CT40" s="2">
        <v>-0.8626819</v>
      </c>
      <c r="CU40" s="2">
        <v>12.13626</v>
      </c>
      <c r="CV40" s="2">
        <v>25.641850000000002</v>
      </c>
      <c r="CW40" s="3">
        <v>9.6090869999999995E-2</v>
      </c>
      <c r="CX40" s="2">
        <v>39.40625</v>
      </c>
      <c r="CY40" s="2">
        <v>10.932130000000001</v>
      </c>
      <c r="CZ40" s="2">
        <v>39.269730000000003</v>
      </c>
      <c r="DA40" s="2">
        <v>98.262630000000001</v>
      </c>
    </row>
    <row r="41" spans="1:105" ht="15" customHeight="1" x14ac:dyDescent="0.2">
      <c r="A41" s="1">
        <f t="shared" si="0"/>
        <v>35</v>
      </c>
      <c r="B41" s="1" t="s">
        <v>115</v>
      </c>
      <c r="C41" s="1" t="s">
        <v>114</v>
      </c>
      <c r="D41" s="1" t="s">
        <v>9</v>
      </c>
      <c r="E41" s="1" t="s">
        <v>23</v>
      </c>
      <c r="F41" s="1" t="s">
        <v>30</v>
      </c>
      <c r="G41" s="2">
        <v>15052.92</v>
      </c>
      <c r="H41" s="2">
        <v>15052.92</v>
      </c>
      <c r="I41" s="2">
        <v>34.01</v>
      </c>
      <c r="J41" s="2">
        <v>5119.4970000000003</v>
      </c>
      <c r="K41" s="3">
        <v>11.525</v>
      </c>
      <c r="L41" s="3">
        <v>0</v>
      </c>
      <c r="M41" s="2">
        <v>6.9414319999999998</v>
      </c>
      <c r="N41" s="2">
        <v>7.9826459999999999</v>
      </c>
      <c r="O41" s="2">
        <v>8.5518450000000001</v>
      </c>
      <c r="P41" s="2">
        <v>9.2105859999999993</v>
      </c>
      <c r="Q41" s="2">
        <v>7.7714090000000002</v>
      </c>
      <c r="R41" s="2">
        <v>7.6833330000000002</v>
      </c>
      <c r="S41" s="2">
        <v>7.2854039999999998</v>
      </c>
      <c r="T41" s="2">
        <v>7.0067680000000001</v>
      </c>
      <c r="U41" s="2">
        <v>3.5093899999999998</v>
      </c>
      <c r="V41" s="2">
        <v>3.6360589999999999</v>
      </c>
      <c r="W41" s="2">
        <v>3.5604140000000002</v>
      </c>
      <c r="X41" s="2">
        <v>3.4826790000000001</v>
      </c>
      <c r="Y41" s="2">
        <v>1.4471449999999999</v>
      </c>
      <c r="Z41" s="2">
        <v>1.324713</v>
      </c>
      <c r="AA41" s="2">
        <v>1.230969</v>
      </c>
      <c r="AB41" s="2">
        <v>1.1641410000000001</v>
      </c>
      <c r="AC41" s="2">
        <v>5.5855459999999999</v>
      </c>
      <c r="AD41" s="2">
        <v>4.9889770000000002</v>
      </c>
      <c r="AE41" s="2">
        <v>4.8735220000000004</v>
      </c>
      <c r="AF41" s="2">
        <v>4.7967449999999996</v>
      </c>
      <c r="AG41" s="2">
        <v>17.004619999999999</v>
      </c>
      <c r="AH41" s="2">
        <v>17.813269999999999</v>
      </c>
      <c r="AI41" s="2">
        <v>18.90888</v>
      </c>
      <c r="AJ41" s="2">
        <v>14.706899999999999</v>
      </c>
      <c r="AK41" s="2">
        <v>15.57788</v>
      </c>
      <c r="AL41" s="2">
        <v>17.039709999999999</v>
      </c>
      <c r="AM41" s="3">
        <v>2.2929089999999999</v>
      </c>
      <c r="AN41" s="3">
        <v>2.2097280000000001</v>
      </c>
      <c r="AO41" s="2">
        <v>28.61448</v>
      </c>
      <c r="AP41" s="2">
        <v>29.698630000000001</v>
      </c>
      <c r="AQ41" s="2">
        <v>29.881879999999999</v>
      </c>
      <c r="AR41" s="2">
        <v>30.503620000000002</v>
      </c>
      <c r="AS41" s="2">
        <v>-0.40255469999999999</v>
      </c>
      <c r="AT41" s="2">
        <v>-0.56807669999999999</v>
      </c>
      <c r="AU41" s="2">
        <v>-0.51091339999999996</v>
      </c>
      <c r="AV41" s="2">
        <v>-0.38203160000000003</v>
      </c>
      <c r="AW41" s="1" t="s">
        <v>6</v>
      </c>
      <c r="AX41" s="3">
        <v>1.3333330000000001</v>
      </c>
      <c r="AY41" s="3">
        <v>13</v>
      </c>
      <c r="AZ41" s="2">
        <v>12.79827</v>
      </c>
      <c r="BA41" s="2">
        <v>17.241379999999999</v>
      </c>
      <c r="BB41" s="2">
        <v>3.3275160000000001</v>
      </c>
      <c r="BC41" s="2">
        <v>24.702439999999999</v>
      </c>
      <c r="BD41" s="2">
        <v>12.16545</v>
      </c>
      <c r="BE41" s="3">
        <v>9</v>
      </c>
      <c r="BF41" s="2">
        <v>28.05555</v>
      </c>
      <c r="BG41" s="3">
        <v>11.95</v>
      </c>
      <c r="BH41" s="2">
        <v>-3.5564900000000002</v>
      </c>
      <c r="BI41" s="2">
        <v>53.944710000000001</v>
      </c>
      <c r="BJ41" s="2">
        <v>60.705660000000002</v>
      </c>
      <c r="BK41" s="2">
        <v>62.18092</v>
      </c>
      <c r="BL41" s="2">
        <v>64.012280000000004</v>
      </c>
      <c r="BM41" s="2">
        <v>15</v>
      </c>
      <c r="BN41" s="2">
        <v>13</v>
      </c>
      <c r="BO41" s="4">
        <v>15</v>
      </c>
      <c r="BP41" s="4">
        <v>1</v>
      </c>
      <c r="BQ41" s="4">
        <v>0</v>
      </c>
      <c r="BR41" s="4">
        <v>12</v>
      </c>
      <c r="BS41" s="2">
        <v>7.6923079999999997</v>
      </c>
      <c r="BT41" s="4">
        <v>11</v>
      </c>
      <c r="BU41" s="4">
        <v>1</v>
      </c>
      <c r="BV41" s="4">
        <v>15</v>
      </c>
      <c r="BW41" s="2">
        <v>73.333340000000007</v>
      </c>
      <c r="BX41" s="2">
        <v>6.1353400000000002</v>
      </c>
      <c r="BY41" s="2">
        <v>1306.1099999999999</v>
      </c>
      <c r="BZ41" s="3">
        <v>2.1510579999999999</v>
      </c>
      <c r="CA41" s="3">
        <v>0.16469200000000001</v>
      </c>
      <c r="CB41" s="2">
        <v>0.86188299999999995</v>
      </c>
      <c r="CC41" s="3">
        <v>0.16406570000000001</v>
      </c>
      <c r="CD41" s="3">
        <v>1.459074</v>
      </c>
      <c r="CE41" s="3">
        <v>1.5105459999999999</v>
      </c>
      <c r="CF41" s="2">
        <v>3.5276770000000002</v>
      </c>
      <c r="CG41" s="3">
        <v>2626.4380000000001</v>
      </c>
      <c r="CH41" s="3">
        <v>2702.308</v>
      </c>
      <c r="CI41" s="2">
        <v>2.8887390000000002</v>
      </c>
      <c r="CJ41" s="3">
        <v>11.542859999999999</v>
      </c>
      <c r="CK41" s="2">
        <v>12.623760000000001</v>
      </c>
      <c r="CL41" s="3">
        <v>12203.19</v>
      </c>
      <c r="CM41" s="3">
        <v>12132.88</v>
      </c>
      <c r="CN41" s="2">
        <v>-0.57612660000000004</v>
      </c>
      <c r="CO41" s="3">
        <v>10.22007</v>
      </c>
      <c r="CP41" s="3">
        <v>10.903980000000001</v>
      </c>
      <c r="CQ41" s="3">
        <v>11.57192</v>
      </c>
      <c r="CR41" s="2">
        <v>12.768269999999999</v>
      </c>
      <c r="CS41" s="2">
        <v>5.6953310000000004</v>
      </c>
      <c r="CT41" s="2">
        <v>-0.40547850000000002</v>
      </c>
      <c r="CU41" s="2">
        <v>6.691802</v>
      </c>
      <c r="CV41" s="2">
        <v>25.44312</v>
      </c>
      <c r="CW41" s="3">
        <v>0.16902449999999999</v>
      </c>
      <c r="CX41" s="2">
        <v>11.35755</v>
      </c>
      <c r="CY41" s="2">
        <v>0.2162521</v>
      </c>
      <c r="CZ41" s="2">
        <v>0.9782305</v>
      </c>
      <c r="DA41" s="2">
        <v>98.515150000000006</v>
      </c>
    </row>
    <row r="42" spans="1:105" ht="15" customHeight="1" x14ac:dyDescent="0.2">
      <c r="A42" s="1">
        <f t="shared" si="0"/>
        <v>36</v>
      </c>
      <c r="B42" s="1" t="s">
        <v>117</v>
      </c>
      <c r="C42" s="1" t="s">
        <v>116</v>
      </c>
      <c r="D42" s="1" t="s">
        <v>9</v>
      </c>
      <c r="E42" s="1" t="s">
        <v>23</v>
      </c>
      <c r="F42" s="1" t="s">
        <v>24</v>
      </c>
      <c r="G42" s="2">
        <v>7547.7839999999997</v>
      </c>
      <c r="H42" s="2">
        <v>7547.7839999999997</v>
      </c>
      <c r="I42" s="2">
        <v>25.727399999999999</v>
      </c>
      <c r="J42" s="2">
        <v>1941.8489999999999</v>
      </c>
      <c r="K42" s="3">
        <v>10.130000000000001</v>
      </c>
      <c r="L42" s="3">
        <v>0</v>
      </c>
      <c r="M42" s="2">
        <v>6.9101679999999996</v>
      </c>
      <c r="N42" s="2">
        <v>7.2556760000000002</v>
      </c>
      <c r="O42" s="2">
        <v>7.4007899999999998</v>
      </c>
      <c r="P42" s="2">
        <v>7.7600740000000004</v>
      </c>
      <c r="Q42" s="2">
        <v>9.1970690000000008</v>
      </c>
      <c r="R42" s="2">
        <v>9.0804620000000007</v>
      </c>
      <c r="S42" s="2">
        <v>9.2869449999999993</v>
      </c>
      <c r="T42" s="2">
        <v>9.1261259999999993</v>
      </c>
      <c r="U42" s="2">
        <v>5.9033420000000003</v>
      </c>
      <c r="V42" s="2">
        <v>6.1801919999999999</v>
      </c>
      <c r="W42" s="2">
        <v>6.2024220000000003</v>
      </c>
      <c r="X42" s="2">
        <v>5.9112640000000001</v>
      </c>
      <c r="Y42" s="2">
        <v>2.1738200000000001</v>
      </c>
      <c r="Z42" s="2">
        <v>1.994094</v>
      </c>
      <c r="AA42" s="2">
        <v>1.8343499999999999</v>
      </c>
      <c r="AB42" s="2">
        <v>1.7121219999999999</v>
      </c>
      <c r="AC42" s="2">
        <v>6.8044830000000003</v>
      </c>
      <c r="AD42" s="2">
        <v>4.4962169999999997</v>
      </c>
      <c r="AE42" s="2">
        <v>2.484362</v>
      </c>
      <c r="AF42" s="2">
        <v>8.8209379999999999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3.7443080000000002</v>
      </c>
      <c r="AN42" s="3">
        <v>3.7281049999999998</v>
      </c>
      <c r="AO42" s="2">
        <v>58.375210000000003</v>
      </c>
      <c r="AP42" s="2">
        <v>59.454970000000003</v>
      </c>
      <c r="AQ42" s="2">
        <v>56.922699999999999</v>
      </c>
      <c r="AR42" s="2">
        <v>55.340899999999998</v>
      </c>
      <c r="AS42" s="2">
        <v>-3.4040439999999998E-2</v>
      </c>
      <c r="AT42" s="2">
        <v>-0.38729799999999998</v>
      </c>
      <c r="AU42" s="2">
        <v>-0.44597150000000002</v>
      </c>
      <c r="AV42" s="2">
        <v>-0.61755700000000002</v>
      </c>
      <c r="AW42" s="1" t="s">
        <v>6</v>
      </c>
      <c r="AX42" s="3">
        <v>1.035714</v>
      </c>
      <c r="AY42" s="3">
        <v>11.23</v>
      </c>
      <c r="AZ42" s="2">
        <v>10.858829999999999</v>
      </c>
      <c r="BA42" s="2">
        <v>21.960280000000001</v>
      </c>
      <c r="BB42" s="2">
        <v>2.421497</v>
      </c>
      <c r="BC42" s="2">
        <v>19.910039999999999</v>
      </c>
      <c r="BD42" s="2">
        <v>18.70166</v>
      </c>
      <c r="BE42" s="3">
        <v>7.5</v>
      </c>
      <c r="BF42" s="2">
        <v>35.066670000000002</v>
      </c>
      <c r="BG42" s="3">
        <v>10.414999999999999</v>
      </c>
      <c r="BH42" s="2">
        <v>-2.736437</v>
      </c>
      <c r="BI42" s="2">
        <v>62.767229999999998</v>
      </c>
      <c r="BJ42" s="2">
        <v>64.08099</v>
      </c>
      <c r="BK42" s="2">
        <v>66.341359999999995</v>
      </c>
      <c r="BL42" s="2">
        <v>69.453609999999998</v>
      </c>
      <c r="BM42" s="2">
        <v>14</v>
      </c>
      <c r="BN42" s="2">
        <v>9</v>
      </c>
      <c r="BO42" s="4">
        <v>14</v>
      </c>
      <c r="BP42" s="4">
        <v>2</v>
      </c>
      <c r="BQ42" s="4">
        <v>0</v>
      </c>
      <c r="BR42" s="4">
        <v>13</v>
      </c>
      <c r="BS42" s="2">
        <v>13.33333</v>
      </c>
      <c r="BT42" s="4">
        <v>14</v>
      </c>
      <c r="BU42" s="4">
        <v>0</v>
      </c>
      <c r="BV42" s="4">
        <v>14</v>
      </c>
      <c r="BW42" s="2">
        <v>100</v>
      </c>
      <c r="BX42" s="2">
        <v>7.0145799999999996</v>
      </c>
      <c r="BY42" s="2">
        <v>745.09220000000005</v>
      </c>
      <c r="BZ42" s="3">
        <v>1.0093000000000001</v>
      </c>
      <c r="CA42" s="3">
        <v>0.13545969999999999</v>
      </c>
      <c r="CB42" s="2">
        <v>1.01823</v>
      </c>
      <c r="CC42" s="3">
        <v>0.1349447</v>
      </c>
      <c r="CD42" s="3">
        <v>1.0985879999999999</v>
      </c>
      <c r="CE42" s="3">
        <v>1.117259</v>
      </c>
      <c r="CF42" s="2">
        <v>1.6995549999999999</v>
      </c>
      <c r="CG42" s="3">
        <v>1096.451</v>
      </c>
      <c r="CH42" s="3">
        <v>1117.3800000000001</v>
      </c>
      <c r="CI42" s="2">
        <v>1.9087670000000001</v>
      </c>
      <c r="CJ42" s="3">
        <v>10.477690000000001</v>
      </c>
      <c r="CK42" s="2">
        <v>7.1800829999999998</v>
      </c>
      <c r="CL42" s="3">
        <v>1905.4159999999999</v>
      </c>
      <c r="CM42" s="3">
        <v>1926.6469999999999</v>
      </c>
      <c r="CN42" s="2">
        <v>1.1142369999999999</v>
      </c>
      <c r="CO42" s="3">
        <v>8.7510619999999992</v>
      </c>
      <c r="CP42" s="3">
        <v>9.9340969999999995</v>
      </c>
      <c r="CQ42" s="3">
        <v>10.12973</v>
      </c>
      <c r="CR42" s="2">
        <v>15.75737</v>
      </c>
      <c r="CS42" s="2">
        <v>1.9720200000000001</v>
      </c>
      <c r="CT42" s="2">
        <v>2.6702879999999998E-3</v>
      </c>
      <c r="CU42" s="2">
        <v>13.51876</v>
      </c>
      <c r="CV42" s="2">
        <v>11.59465</v>
      </c>
      <c r="CW42" s="3">
        <v>0.15361669999999999</v>
      </c>
      <c r="CX42" s="2">
        <v>16.305489999999999</v>
      </c>
      <c r="CY42" s="2">
        <v>4.8706199999999997</v>
      </c>
      <c r="CZ42" s="2">
        <v>-4.7406750000000004</v>
      </c>
      <c r="DA42" s="2">
        <v>99.424239999999998</v>
      </c>
    </row>
    <row r="43" spans="1:105" ht="15" customHeight="1" x14ac:dyDescent="0.2">
      <c r="A43" s="1">
        <f t="shared" si="0"/>
        <v>37</v>
      </c>
      <c r="B43" s="1" t="s">
        <v>119</v>
      </c>
      <c r="C43" s="1" t="s">
        <v>118</v>
      </c>
      <c r="D43" s="1" t="s">
        <v>3</v>
      </c>
      <c r="E43" s="1" t="s">
        <v>23</v>
      </c>
      <c r="F43" s="1" t="s">
        <v>120</v>
      </c>
      <c r="G43" s="2">
        <v>56443.22</v>
      </c>
      <c r="H43" s="2">
        <v>56443.22</v>
      </c>
      <c r="I43" s="2">
        <v>99.999099999999999</v>
      </c>
      <c r="J43" s="2">
        <v>56442.71</v>
      </c>
      <c r="K43" s="3">
        <v>413.6</v>
      </c>
      <c r="L43" s="3">
        <v>0</v>
      </c>
      <c r="M43" s="2">
        <v>3.6266919999999998</v>
      </c>
      <c r="N43" s="2">
        <v>3.8684720000000001</v>
      </c>
      <c r="O43" s="2">
        <v>4.1102509999999999</v>
      </c>
      <c r="P43" s="2">
        <v>4.3520310000000002</v>
      </c>
      <c r="Q43" s="2">
        <v>12.235620000000001</v>
      </c>
      <c r="R43" s="2">
        <v>10.605130000000001</v>
      </c>
      <c r="S43" s="2">
        <v>9.6998890000000006</v>
      </c>
      <c r="T43" s="2">
        <v>8.8650739999999999</v>
      </c>
      <c r="U43" s="2">
        <v>9.1787200000000002</v>
      </c>
      <c r="V43" s="2">
        <v>8.1216530000000002</v>
      </c>
      <c r="W43" s="2">
        <v>7.6167930000000004</v>
      </c>
      <c r="X43" s="2" t="e">
        <v>#N/A</v>
      </c>
      <c r="Y43" s="2">
        <v>1.8962909999999999</v>
      </c>
      <c r="Z43" s="2">
        <v>1.7544010000000001</v>
      </c>
      <c r="AA43" s="2">
        <v>1.6191040000000001</v>
      </c>
      <c r="AB43" s="2">
        <v>1.4931410000000001</v>
      </c>
      <c r="AC43" s="2" t="e">
        <v>#N/A</v>
      </c>
      <c r="AD43" s="2" t="e">
        <v>#N/A</v>
      </c>
      <c r="AE43" s="2" t="e">
        <v>#N/A</v>
      </c>
      <c r="AF43" s="2" t="e">
        <v>#N/A</v>
      </c>
      <c r="AG43" s="2">
        <v>3.649721</v>
      </c>
      <c r="AH43" s="2">
        <v>4.6442030000000001</v>
      </c>
      <c r="AI43" s="2" t="e">
        <v>#N/A</v>
      </c>
      <c r="AJ43" s="2">
        <v>3.7236910000000001</v>
      </c>
      <c r="AK43" s="2">
        <v>4.7383290000000002</v>
      </c>
      <c r="AL43" s="2">
        <v>0.26290029999999998</v>
      </c>
      <c r="AM43" s="3">
        <v>1.020772</v>
      </c>
      <c r="AN43" s="3">
        <v>0.92748459999999999</v>
      </c>
      <c r="AO43" s="2">
        <v>8.1668120000000002</v>
      </c>
      <c r="AP43" s="2">
        <v>10.282719999999999</v>
      </c>
      <c r="AQ43" s="2">
        <v>10.751329999999999</v>
      </c>
      <c r="AR43" s="2">
        <v>11.438230000000001</v>
      </c>
      <c r="AS43" s="2">
        <v>0.2006395</v>
      </c>
      <c r="AT43" s="2">
        <v>0.16133549999999999</v>
      </c>
      <c r="AU43" s="2">
        <v>0.15130650000000001</v>
      </c>
      <c r="AV43" s="2" t="e">
        <v>#N/A</v>
      </c>
      <c r="AW43" s="1" t="s">
        <v>52</v>
      </c>
      <c r="AX43" s="3">
        <v>1.5789470000000001</v>
      </c>
      <c r="AY43" s="3">
        <v>460</v>
      </c>
      <c r="AZ43" s="2">
        <v>11.21857</v>
      </c>
      <c r="BA43" s="2">
        <v>16.542950000000001</v>
      </c>
      <c r="BB43" s="2">
        <v>10.38172</v>
      </c>
      <c r="BC43" s="2">
        <v>25.40934</v>
      </c>
      <c r="BD43" s="2">
        <v>10.26393</v>
      </c>
      <c r="BE43" s="3">
        <v>318.8</v>
      </c>
      <c r="BF43" s="2">
        <v>29.736519999999999</v>
      </c>
      <c r="BG43" s="3">
        <v>454.1</v>
      </c>
      <c r="BH43" s="2">
        <v>-8.9187379999999994</v>
      </c>
      <c r="BI43" s="2">
        <v>44.047499999999999</v>
      </c>
      <c r="BJ43" s="2">
        <v>41.234749999999998</v>
      </c>
      <c r="BK43" s="2">
        <v>39.937130000000003</v>
      </c>
      <c r="BL43" s="2">
        <v>39.219410000000003</v>
      </c>
      <c r="BM43" s="2">
        <v>16</v>
      </c>
      <c r="BN43" s="2">
        <v>10</v>
      </c>
      <c r="BO43" s="4">
        <v>19</v>
      </c>
      <c r="BP43" s="4">
        <v>2</v>
      </c>
      <c r="BQ43" s="4">
        <v>3</v>
      </c>
      <c r="BR43" s="4">
        <v>15</v>
      </c>
      <c r="BS43" s="2">
        <v>10</v>
      </c>
      <c r="BT43" s="4">
        <v>10</v>
      </c>
      <c r="BU43" s="4">
        <v>2</v>
      </c>
      <c r="BV43" s="4">
        <v>19</v>
      </c>
      <c r="BW43" s="2">
        <v>52.63158</v>
      </c>
      <c r="BX43" s="2">
        <v>5.6746999999999996</v>
      </c>
      <c r="BY43" s="2">
        <v>136.46809999999999</v>
      </c>
      <c r="BZ43" s="3">
        <v>0.26812350000000001</v>
      </c>
      <c r="CA43" s="3">
        <v>0.19647329999999999</v>
      </c>
      <c r="CB43" s="2">
        <v>0.54947999999999997</v>
      </c>
      <c r="CC43" s="3">
        <v>0.19572629999999999</v>
      </c>
      <c r="CD43" s="3">
        <v>38.662730000000003</v>
      </c>
      <c r="CE43" s="3">
        <v>39.028570000000002</v>
      </c>
      <c r="CF43" s="2">
        <v>0.94624759999999997</v>
      </c>
      <c r="CG43" s="3">
        <v>6906.366</v>
      </c>
      <c r="CH43" s="3">
        <v>6994.1620000000003</v>
      </c>
      <c r="CI43" s="2">
        <v>1.271236</v>
      </c>
      <c r="CJ43" s="3">
        <v>417.88159999999999</v>
      </c>
      <c r="CK43" s="2">
        <v>10.079029999999999</v>
      </c>
      <c r="CL43" s="3">
        <v>67284.69</v>
      </c>
      <c r="CM43" s="3">
        <v>67035.91</v>
      </c>
      <c r="CN43" s="2">
        <v>-0.3697336</v>
      </c>
      <c r="CO43" s="3">
        <v>383.56470000000002</v>
      </c>
      <c r="CP43" s="3">
        <v>425.49610000000001</v>
      </c>
      <c r="CQ43" s="3">
        <v>440.66919999999999</v>
      </c>
      <c r="CR43" s="2">
        <v>7.8305600000000002</v>
      </c>
      <c r="CS43" s="2">
        <v>-2.7958210000000001</v>
      </c>
      <c r="CT43" s="2">
        <v>-6.142754</v>
      </c>
      <c r="CU43" s="2">
        <v>10.932029999999999</v>
      </c>
      <c r="CV43" s="2">
        <v>109.4498</v>
      </c>
      <c r="CW43" s="3">
        <v>0.19391120000000001</v>
      </c>
      <c r="CX43" s="2">
        <v>4.0156879999999999</v>
      </c>
      <c r="CY43" s="2">
        <v>7.5733600000000001</v>
      </c>
      <c r="CZ43" s="2">
        <v>-49.339700000000001</v>
      </c>
      <c r="DA43" s="2">
        <v>99.676770000000005</v>
      </c>
    </row>
    <row r="44" spans="1:105" ht="15" customHeight="1" x14ac:dyDescent="0.2">
      <c r="A44" s="1">
        <f t="shared" si="0"/>
        <v>38</v>
      </c>
      <c r="B44" s="1" t="s">
        <v>122</v>
      </c>
      <c r="C44" s="1" t="s">
        <v>121</v>
      </c>
      <c r="D44" s="1" t="s">
        <v>43</v>
      </c>
      <c r="E44" s="1" t="s">
        <v>44</v>
      </c>
      <c r="F44" s="1" t="s">
        <v>123</v>
      </c>
      <c r="G44" s="2">
        <v>12187.61</v>
      </c>
      <c r="H44" s="2">
        <v>12187.61</v>
      </c>
      <c r="I44" s="2">
        <v>64.319999999999993</v>
      </c>
      <c r="J44" s="2">
        <v>7839.067</v>
      </c>
      <c r="K44" s="3">
        <v>26.86</v>
      </c>
      <c r="L44" s="3">
        <v>0</v>
      </c>
      <c r="M44" s="2">
        <v>3.0900970000000001</v>
      </c>
      <c r="N44" s="2">
        <v>3.3238400000000001</v>
      </c>
      <c r="O44" s="2">
        <v>3.6000009999999998</v>
      </c>
      <c r="P44" s="2">
        <v>3.871928</v>
      </c>
      <c r="Q44" s="2">
        <v>21.149609999999999</v>
      </c>
      <c r="R44" s="2">
        <v>19.63167</v>
      </c>
      <c r="S44" s="2">
        <v>18.062439999999999</v>
      </c>
      <c r="T44" s="2">
        <v>16.683229999999998</v>
      </c>
      <c r="U44" s="2">
        <v>10.00014</v>
      </c>
      <c r="V44" s="2">
        <v>10.635669999999999</v>
      </c>
      <c r="W44" s="2">
        <v>9.8111160000000002</v>
      </c>
      <c r="X44" s="2">
        <v>9.0305140000000002</v>
      </c>
      <c r="Y44" s="2">
        <v>6.2847169999999997</v>
      </c>
      <c r="Z44" s="2">
        <v>5.8391310000000001</v>
      </c>
      <c r="AA44" s="2">
        <v>5.4076219999999999</v>
      </c>
      <c r="AB44" s="2">
        <v>4.9525560000000004</v>
      </c>
      <c r="AC44" s="2">
        <v>14.84426</v>
      </c>
      <c r="AD44" s="2">
        <v>13.859030000000001</v>
      </c>
      <c r="AE44" s="2">
        <v>12.773110000000001</v>
      </c>
      <c r="AF44" s="2">
        <v>12.00498</v>
      </c>
      <c r="AG44" s="2">
        <v>4.7362000000000002</v>
      </c>
      <c r="AH44" s="2">
        <v>5.3373119999999998</v>
      </c>
      <c r="AI44" s="2">
        <v>5.7772750000000004</v>
      </c>
      <c r="AJ44" s="2">
        <v>5.1357949999999999</v>
      </c>
      <c r="AK44" s="2">
        <v>5.7081590000000002</v>
      </c>
      <c r="AL44" s="2">
        <v>6.1262949999999998</v>
      </c>
      <c r="AM44" s="3">
        <v>2.5850369999999998</v>
      </c>
      <c r="AN44" s="3">
        <v>2.3811909999999998</v>
      </c>
      <c r="AO44" s="2">
        <v>19.820039999999999</v>
      </c>
      <c r="AP44" s="2">
        <v>20.065480000000001</v>
      </c>
      <c r="AQ44" s="2">
        <v>20.257639999999999</v>
      </c>
      <c r="AR44" s="2">
        <v>20.549250000000001</v>
      </c>
      <c r="AS44" s="2">
        <v>1.077386</v>
      </c>
      <c r="AT44" s="2">
        <v>0.8275169</v>
      </c>
      <c r="AU44" s="2">
        <v>0.63740770000000002</v>
      </c>
      <c r="AV44" s="2">
        <v>0.51447540000000003</v>
      </c>
      <c r="AW44" s="1" t="s">
        <v>52</v>
      </c>
      <c r="AX44" s="3">
        <v>1.441176</v>
      </c>
      <c r="AY44" s="3">
        <v>30.5</v>
      </c>
      <c r="AZ44" s="2">
        <v>13.55175</v>
      </c>
      <c r="BA44" s="2">
        <v>29.74342</v>
      </c>
      <c r="BB44" s="2">
        <v>7.6410629999999999</v>
      </c>
      <c r="BC44" s="2">
        <v>2.0129199999999998</v>
      </c>
      <c r="BD44" s="2">
        <v>17.446429999999999</v>
      </c>
      <c r="BE44" s="3">
        <v>20.67</v>
      </c>
      <c r="BF44" s="2">
        <v>29.94678</v>
      </c>
      <c r="BG44" s="3">
        <v>28.56</v>
      </c>
      <c r="BH44" s="2">
        <v>-5.9523760000000001</v>
      </c>
      <c r="BI44" s="2">
        <v>65.175830000000005</v>
      </c>
      <c r="BJ44" s="2">
        <v>64.193070000000006</v>
      </c>
      <c r="BK44" s="2">
        <v>64.208269999999999</v>
      </c>
      <c r="BL44" s="2">
        <v>63.44455</v>
      </c>
      <c r="BM44" s="2">
        <v>16</v>
      </c>
      <c r="BN44" s="2">
        <v>15</v>
      </c>
      <c r="BO44" s="4">
        <v>17</v>
      </c>
      <c r="BP44" s="4">
        <v>1</v>
      </c>
      <c r="BQ44" s="4">
        <v>1</v>
      </c>
      <c r="BR44" s="4">
        <v>14</v>
      </c>
      <c r="BS44" s="2">
        <v>6.25</v>
      </c>
      <c r="BT44" s="4">
        <v>11</v>
      </c>
      <c r="BU44" s="4">
        <v>0</v>
      </c>
      <c r="BV44" s="4">
        <v>17</v>
      </c>
      <c r="BW44" s="2">
        <v>64.705889999999997</v>
      </c>
      <c r="BX44" s="2">
        <v>5.8011400000000002</v>
      </c>
      <c r="BY44" s="2">
        <v>453.74549999999999</v>
      </c>
      <c r="BZ44" s="3">
        <v>0.62845220000000002</v>
      </c>
      <c r="CA44" s="3">
        <v>0.13850319999999999</v>
      </c>
      <c r="CB44" s="2">
        <v>0.95367100000000005</v>
      </c>
      <c r="CC44" s="3">
        <v>0.1379766</v>
      </c>
      <c r="CD44" s="3">
        <v>1.2982039999999999</v>
      </c>
      <c r="CE44" s="3">
        <v>1.3598330000000001</v>
      </c>
      <c r="CF44" s="2">
        <v>4.7472000000000003</v>
      </c>
      <c r="CG44" s="3">
        <v>947.02020000000005</v>
      </c>
      <c r="CH44" s="3">
        <v>967.70399999999995</v>
      </c>
      <c r="CI44" s="2">
        <v>2.1840929999999998</v>
      </c>
      <c r="CJ44" s="3">
        <v>26.717649999999999</v>
      </c>
      <c r="CK44" s="2">
        <v>14.15676</v>
      </c>
      <c r="CL44" s="3">
        <v>6083.3440000000001</v>
      </c>
      <c r="CM44" s="3">
        <v>6187.9849999999997</v>
      </c>
      <c r="CN44" s="2">
        <v>1.7201299999999999</v>
      </c>
      <c r="CO44" s="3">
        <v>24.212440000000001</v>
      </c>
      <c r="CP44" s="3">
        <v>26.58765</v>
      </c>
      <c r="CQ44" s="3">
        <v>27.555</v>
      </c>
      <c r="CR44" s="2">
        <v>10.93472</v>
      </c>
      <c r="CS44" s="2">
        <v>1.024365</v>
      </c>
      <c r="CT44" s="2">
        <v>-2.5222359999999999</v>
      </c>
      <c r="CU44" s="2">
        <v>9.8098749999999999</v>
      </c>
      <c r="CV44" s="2">
        <v>18.63926</v>
      </c>
      <c r="CW44" s="3">
        <v>0.15293619999999999</v>
      </c>
      <c r="CX44" s="2" t="e">
        <v>#N/A</v>
      </c>
      <c r="CY44" s="2">
        <v>7.1537930000000003</v>
      </c>
      <c r="CZ44" s="2" t="e">
        <v>#N/A</v>
      </c>
      <c r="DA44" s="2">
        <v>99.717169999999996</v>
      </c>
    </row>
    <row r="45" spans="1:105" ht="15" customHeight="1" x14ac:dyDescent="0.2">
      <c r="A45" s="1">
        <f t="shared" si="0"/>
        <v>39</v>
      </c>
      <c r="B45" s="1" t="s">
        <v>125</v>
      </c>
      <c r="C45" s="1" t="s">
        <v>124</v>
      </c>
      <c r="D45" s="1" t="s">
        <v>43</v>
      </c>
      <c r="E45" s="1" t="s">
        <v>15</v>
      </c>
      <c r="F45" s="1" t="s">
        <v>20</v>
      </c>
      <c r="G45" s="2">
        <v>36403.050000000003</v>
      </c>
      <c r="H45" s="2">
        <v>36403.050000000003</v>
      </c>
      <c r="I45" s="2">
        <v>99.876099999999994</v>
      </c>
      <c r="J45" s="2">
        <v>36357.94</v>
      </c>
      <c r="K45" s="3">
        <v>210.9</v>
      </c>
      <c r="L45" s="3">
        <v>0</v>
      </c>
      <c r="M45" s="2">
        <v>1.612139</v>
      </c>
      <c r="N45" s="2">
        <v>1.7117119999999999</v>
      </c>
      <c r="O45" s="2">
        <v>1.8746179999999999</v>
      </c>
      <c r="P45" s="2">
        <v>2.0476899999999998</v>
      </c>
      <c r="Q45" s="2">
        <v>16.953379999999999</v>
      </c>
      <c r="R45" s="2">
        <v>17.519169999999999</v>
      </c>
      <c r="S45" s="2">
        <v>15.797129999999999</v>
      </c>
      <c r="T45" s="2">
        <v>14.362970000000001</v>
      </c>
      <c r="U45" s="2">
        <v>9.7053750000000001</v>
      </c>
      <c r="V45" s="2">
        <v>9.9584759999999992</v>
      </c>
      <c r="W45" s="2">
        <v>8.8328050000000005</v>
      </c>
      <c r="X45" s="2">
        <v>7.9802790000000003</v>
      </c>
      <c r="Y45" s="2">
        <v>3.4568340000000002</v>
      </c>
      <c r="Z45" s="2">
        <v>3.0830679999999999</v>
      </c>
      <c r="AA45" s="2">
        <v>2.7501660000000001</v>
      </c>
      <c r="AB45" s="2">
        <v>2.4325260000000002</v>
      </c>
      <c r="AC45" s="2">
        <v>14.54688</v>
      </c>
      <c r="AD45" s="2">
        <v>14.846349999999999</v>
      </c>
      <c r="AE45" s="2">
        <v>13.53228</v>
      </c>
      <c r="AF45" s="2">
        <v>12.56105</v>
      </c>
      <c r="AG45" s="2">
        <v>5.3661659999999998</v>
      </c>
      <c r="AH45" s="2">
        <v>6.3108829999999996</v>
      </c>
      <c r="AI45" s="2">
        <v>7.1912700000000003</v>
      </c>
      <c r="AJ45" s="2">
        <v>5.4782120000000001</v>
      </c>
      <c r="AK45" s="2">
        <v>6.1955070000000001</v>
      </c>
      <c r="AL45" s="2">
        <v>6.8304660000000004</v>
      </c>
      <c r="AM45" s="3">
        <v>2.1511909999999999</v>
      </c>
      <c r="AN45" s="3">
        <v>1.940704</v>
      </c>
      <c r="AO45" s="2">
        <v>15.84229</v>
      </c>
      <c r="AP45" s="2">
        <v>16.270350000000001</v>
      </c>
      <c r="AQ45" s="2">
        <v>16.666730000000001</v>
      </c>
      <c r="AR45" s="2">
        <v>16.789079999999998</v>
      </c>
      <c r="AS45" s="2">
        <v>0.57427130000000004</v>
      </c>
      <c r="AT45" s="2">
        <v>0.2036808</v>
      </c>
      <c r="AU45" s="2">
        <v>-0.1644883</v>
      </c>
      <c r="AV45" s="2">
        <v>-0.421541</v>
      </c>
      <c r="AW45" s="1" t="s">
        <v>6</v>
      </c>
      <c r="AX45" s="3">
        <v>1.3333330000000001</v>
      </c>
      <c r="AY45" s="3">
        <v>242</v>
      </c>
      <c r="AZ45" s="2">
        <v>14.74633</v>
      </c>
      <c r="BA45" s="2">
        <v>17.59826</v>
      </c>
      <c r="BB45" s="2">
        <v>7.1468980000000002</v>
      </c>
      <c r="BC45" s="2">
        <v>24.02234</v>
      </c>
      <c r="BD45" s="2">
        <v>11.73509</v>
      </c>
      <c r="BE45" s="3">
        <v>152.25</v>
      </c>
      <c r="BF45" s="2">
        <v>38.52216</v>
      </c>
      <c r="BG45" s="3">
        <v>227.4</v>
      </c>
      <c r="BH45" s="2">
        <v>-7.2559360000000002</v>
      </c>
      <c r="BI45" s="2">
        <v>27.070889999999999</v>
      </c>
      <c r="BJ45" s="2">
        <v>29.633980000000001</v>
      </c>
      <c r="BK45" s="2">
        <v>29.86786</v>
      </c>
      <c r="BL45" s="2">
        <v>30.351279999999999</v>
      </c>
      <c r="BM45" s="2">
        <v>16</v>
      </c>
      <c r="BN45" s="2">
        <v>12</v>
      </c>
      <c r="BO45" s="4">
        <v>18</v>
      </c>
      <c r="BP45" s="4">
        <v>1</v>
      </c>
      <c r="BQ45" s="4">
        <v>2</v>
      </c>
      <c r="BR45" s="4">
        <v>16</v>
      </c>
      <c r="BS45" s="2">
        <v>5.2631579999999998</v>
      </c>
      <c r="BT45" s="4">
        <v>13</v>
      </c>
      <c r="BU45" s="4">
        <v>0</v>
      </c>
      <c r="BV45" s="4">
        <v>18</v>
      </c>
      <c r="BW45" s="2">
        <v>72.222219999999993</v>
      </c>
      <c r="BX45" s="2">
        <v>6.8433900000000003</v>
      </c>
      <c r="BY45" s="2">
        <v>172.60810000000001</v>
      </c>
      <c r="BZ45" s="3">
        <v>0.34119349999999998</v>
      </c>
      <c r="CA45" s="3">
        <v>0.1976695</v>
      </c>
      <c r="CB45" s="2">
        <v>1.00813</v>
      </c>
      <c r="CC45" s="3">
        <v>0.19691790000000001</v>
      </c>
      <c r="CD45" s="3">
        <v>11.88058</v>
      </c>
      <c r="CE45" s="3">
        <v>12.093489999999999</v>
      </c>
      <c r="CF45" s="2">
        <v>1.792049</v>
      </c>
      <c r="CG45" s="3">
        <v>3121.9380000000001</v>
      </c>
      <c r="CH45" s="3">
        <v>3080.9459999999999</v>
      </c>
      <c r="CI45" s="2">
        <v>-1.3130310000000001</v>
      </c>
      <c r="CJ45" s="3">
        <v>215.52940000000001</v>
      </c>
      <c r="CK45" s="2">
        <v>12.28166</v>
      </c>
      <c r="CL45" s="3">
        <v>23245.1</v>
      </c>
      <c r="CM45" s="3">
        <v>22959.86</v>
      </c>
      <c r="CN45" s="2">
        <v>-1.2270810000000001</v>
      </c>
      <c r="CO45" s="3">
        <v>186.08009999999999</v>
      </c>
      <c r="CP45" s="3">
        <v>216.6157</v>
      </c>
      <c r="CQ45" s="3">
        <v>217.75380000000001</v>
      </c>
      <c r="CR45" s="2">
        <v>13.338279999999999</v>
      </c>
      <c r="CS45" s="2">
        <v>-2.6386259999999999</v>
      </c>
      <c r="CT45" s="2">
        <v>-3.1475249999999999</v>
      </c>
      <c r="CU45" s="2">
        <v>16.40991</v>
      </c>
      <c r="CV45" s="2">
        <v>76.42362</v>
      </c>
      <c r="CW45" s="3">
        <v>0.2099374</v>
      </c>
      <c r="CX45" s="2" t="e">
        <v>#N/A</v>
      </c>
      <c r="CY45" s="2" t="e">
        <v>#N/A</v>
      </c>
      <c r="CZ45" s="2" t="e">
        <v>#N/A</v>
      </c>
      <c r="DA45" s="2">
        <v>99.949489999999997</v>
      </c>
    </row>
    <row r="46" spans="1:105" ht="15" customHeight="1" x14ac:dyDescent="0.2">
      <c r="A46" s="1">
        <f t="shared" si="0"/>
        <v>40</v>
      </c>
      <c r="B46" s="1" t="s">
        <v>127</v>
      </c>
      <c r="C46" s="1" t="s">
        <v>126</v>
      </c>
      <c r="D46" s="1" t="s">
        <v>43</v>
      </c>
      <c r="E46" s="1" t="s">
        <v>81</v>
      </c>
      <c r="F46" s="1" t="s">
        <v>128</v>
      </c>
      <c r="G46" s="2">
        <v>37102.75</v>
      </c>
      <c r="H46" s="2">
        <v>37102.75</v>
      </c>
      <c r="I46" s="2">
        <v>90.349100000000007</v>
      </c>
      <c r="J46" s="2">
        <v>33522</v>
      </c>
      <c r="K46" s="3">
        <v>73.260000000000005</v>
      </c>
      <c r="L46" s="3">
        <v>0</v>
      </c>
      <c r="M46" s="2">
        <v>2.8665029999999998</v>
      </c>
      <c r="N46" s="2">
        <v>3.0166529999999998</v>
      </c>
      <c r="O46" s="2">
        <v>3.3169529999999998</v>
      </c>
      <c r="P46" s="2">
        <v>3.6301190000000001</v>
      </c>
      <c r="Q46" s="2">
        <v>11.464790000000001</v>
      </c>
      <c r="R46" s="2">
        <v>11.77814</v>
      </c>
      <c r="S46" s="2">
        <v>10.770049999999999</v>
      </c>
      <c r="T46" s="2">
        <v>9.8773099999999996</v>
      </c>
      <c r="U46" s="2">
        <v>5.8774420000000003</v>
      </c>
      <c r="V46" s="2">
        <v>6.190537</v>
      </c>
      <c r="W46" s="2">
        <v>5.7339789999999997</v>
      </c>
      <c r="X46" s="2">
        <v>5.2865520000000004</v>
      </c>
      <c r="Y46" s="2">
        <v>1.589154</v>
      </c>
      <c r="Z46" s="2">
        <v>1.4657009999999999</v>
      </c>
      <c r="AA46" s="2">
        <v>1.3501110000000001</v>
      </c>
      <c r="AB46" s="2">
        <v>1.263539</v>
      </c>
      <c r="AC46" s="2">
        <v>7.1005560000000001</v>
      </c>
      <c r="AD46" s="2">
        <v>7.5457299999999998</v>
      </c>
      <c r="AE46" s="2">
        <v>7.2634059999999998</v>
      </c>
      <c r="AF46" s="2">
        <v>7.4070729999999996</v>
      </c>
      <c r="AG46" s="2">
        <v>6.9607510000000001</v>
      </c>
      <c r="AH46" s="2">
        <v>7.2659039999999999</v>
      </c>
      <c r="AI46" s="2">
        <v>8.1300519999999992</v>
      </c>
      <c r="AJ46" s="2">
        <v>8.1131170000000008</v>
      </c>
      <c r="AK46" s="2">
        <v>8.2080520000000003</v>
      </c>
      <c r="AL46" s="2">
        <v>8.8450480000000002</v>
      </c>
      <c r="AM46" s="3">
        <v>1.9955430000000001</v>
      </c>
      <c r="AN46" s="3">
        <v>1.8358749999999999</v>
      </c>
      <c r="AO46" s="2">
        <v>14.6035</v>
      </c>
      <c r="AP46" s="2">
        <v>14.93131</v>
      </c>
      <c r="AQ46" s="2">
        <v>14.96453</v>
      </c>
      <c r="AR46" s="2">
        <v>15.03041</v>
      </c>
      <c r="AS46" s="2">
        <v>1.055917</v>
      </c>
      <c r="AT46" s="2">
        <v>0.87928770000000001</v>
      </c>
      <c r="AU46" s="2">
        <v>0.65816520000000001</v>
      </c>
      <c r="AV46" s="2">
        <v>0.42734299999999997</v>
      </c>
      <c r="AW46" s="1" t="s">
        <v>6</v>
      </c>
      <c r="AX46" s="3">
        <v>1.1315789999999999</v>
      </c>
      <c r="AY46" s="3">
        <v>80</v>
      </c>
      <c r="AZ46" s="2">
        <v>9.2001080000000002</v>
      </c>
      <c r="BA46" s="2">
        <v>12.44426</v>
      </c>
      <c r="BB46" s="2">
        <v>5.8312670000000004</v>
      </c>
      <c r="BC46" s="2">
        <v>49.357810000000001</v>
      </c>
      <c r="BD46" s="2">
        <v>9.9009879999999999</v>
      </c>
      <c r="BE46" s="3">
        <v>48.87</v>
      </c>
      <c r="BF46" s="2">
        <v>49.907919999999997</v>
      </c>
      <c r="BG46" s="3">
        <v>74.86</v>
      </c>
      <c r="BH46" s="2">
        <v>-2.137321</v>
      </c>
      <c r="BI46" s="2">
        <v>32.743470000000002</v>
      </c>
      <c r="BJ46" s="2">
        <v>35.681800000000003</v>
      </c>
      <c r="BK46" s="2">
        <v>36.10707</v>
      </c>
      <c r="BL46" s="2">
        <v>36.219430000000003</v>
      </c>
      <c r="BM46" s="2">
        <v>18</v>
      </c>
      <c r="BN46" s="2">
        <v>17</v>
      </c>
      <c r="BO46" s="4">
        <v>19</v>
      </c>
      <c r="BP46" s="4">
        <v>2</v>
      </c>
      <c r="BQ46" s="4">
        <v>1</v>
      </c>
      <c r="BR46" s="4">
        <v>18</v>
      </c>
      <c r="BS46" s="2">
        <v>9.523809</v>
      </c>
      <c r="BT46" s="4">
        <v>17</v>
      </c>
      <c r="BU46" s="4">
        <v>0</v>
      </c>
      <c r="BV46" s="4">
        <v>19</v>
      </c>
      <c r="BW46" s="2">
        <v>89.473690000000005</v>
      </c>
      <c r="BX46" s="2">
        <v>8.5201700000000002</v>
      </c>
      <c r="BY46" s="2">
        <v>506.45299999999997</v>
      </c>
      <c r="BZ46" s="3">
        <v>1.0186580000000001</v>
      </c>
      <c r="CA46" s="3">
        <v>0.2011358</v>
      </c>
      <c r="CB46" s="2">
        <v>1.56111</v>
      </c>
      <c r="CC46" s="3">
        <v>0.20037099999999999</v>
      </c>
      <c r="CD46" s="3">
        <v>6.3878579999999996</v>
      </c>
      <c r="CE46" s="3">
        <v>6.2956820000000002</v>
      </c>
      <c r="CF46" s="2">
        <v>-1.442993</v>
      </c>
      <c r="CG46" s="3">
        <v>5080.4570000000003</v>
      </c>
      <c r="CH46" s="3">
        <v>5066.058</v>
      </c>
      <c r="CI46" s="2">
        <v>-0.2834082</v>
      </c>
      <c r="CJ46" s="3">
        <v>73.476470000000006</v>
      </c>
      <c r="CK46" s="2">
        <v>8.8783860000000008</v>
      </c>
      <c r="CL46" s="3">
        <v>48283.81</v>
      </c>
      <c r="CM46" s="3">
        <v>46920.49</v>
      </c>
      <c r="CN46" s="2">
        <v>-2.8235549999999998</v>
      </c>
      <c r="CO46" s="3">
        <v>61.483289999999997</v>
      </c>
      <c r="CP46" s="3">
        <v>69.573719999999994</v>
      </c>
      <c r="CQ46" s="3">
        <v>70.846549999999993</v>
      </c>
      <c r="CR46" s="2">
        <v>19.154319999999998</v>
      </c>
      <c r="CS46" s="2">
        <v>5.2983760000000002</v>
      </c>
      <c r="CT46" s="2">
        <v>3.406596</v>
      </c>
      <c r="CU46" s="2">
        <v>13.15875</v>
      </c>
      <c r="CV46" s="2">
        <v>64.107060000000004</v>
      </c>
      <c r="CW46" s="3">
        <v>0.17278250000000001</v>
      </c>
      <c r="CX46" s="2" t="e">
        <v>#N/A</v>
      </c>
      <c r="CY46" s="2">
        <v>-1.4271659999999999</v>
      </c>
      <c r="CZ46" s="2" t="e">
        <v>#N/A</v>
      </c>
      <c r="DA46" s="2">
        <v>100.1313</v>
      </c>
    </row>
    <row r="47" spans="1:105" ht="15" customHeight="1" x14ac:dyDescent="0.2">
      <c r="A47" s="1">
        <f t="shared" si="0"/>
        <v>41</v>
      </c>
      <c r="B47" s="1" t="s">
        <v>130</v>
      </c>
      <c r="C47" s="1" t="s">
        <v>129</v>
      </c>
      <c r="D47" s="1" t="s">
        <v>3</v>
      </c>
      <c r="E47" s="1" t="s">
        <v>33</v>
      </c>
      <c r="F47" s="1" t="s">
        <v>34</v>
      </c>
      <c r="G47" s="2">
        <v>81500.210000000006</v>
      </c>
      <c r="H47" s="2">
        <v>81500.210000000006</v>
      </c>
      <c r="I47" s="2">
        <v>80.328599999999994</v>
      </c>
      <c r="J47" s="2">
        <v>65467.98</v>
      </c>
      <c r="K47" s="3">
        <v>76.180000000000007</v>
      </c>
      <c r="L47" s="3">
        <v>0</v>
      </c>
      <c r="M47" s="2">
        <v>6.9572070000000004</v>
      </c>
      <c r="N47" s="2">
        <v>6.4337819999999999</v>
      </c>
      <c r="O47" s="2">
        <v>6.9572070000000004</v>
      </c>
      <c r="P47" s="2">
        <v>7.4166449999999999</v>
      </c>
      <c r="Q47" s="2">
        <v>5.659732</v>
      </c>
      <c r="R47" s="2">
        <v>6.3510580000000001</v>
      </c>
      <c r="S47" s="2">
        <v>6.1186949999999998</v>
      </c>
      <c r="T47" s="2">
        <v>5.4182079999999999</v>
      </c>
      <c r="U47" s="2">
        <v>1.3849</v>
      </c>
      <c r="V47" s="2">
        <v>2.226388</v>
      </c>
      <c r="W47" s="2">
        <v>2.2510330000000001</v>
      </c>
      <c r="X47" s="2">
        <v>1.899602</v>
      </c>
      <c r="Y47" s="2">
        <v>0.86841469999999998</v>
      </c>
      <c r="Z47" s="2">
        <v>0.80326090000000006</v>
      </c>
      <c r="AA47" s="2">
        <v>0.74660649999999995</v>
      </c>
      <c r="AB47" s="2">
        <v>0.67505539999999997</v>
      </c>
      <c r="AC47" s="2">
        <v>4.0922409999999996</v>
      </c>
      <c r="AD47" s="2">
        <v>4.2323659999999999</v>
      </c>
      <c r="AE47" s="2">
        <v>4.3554029999999999</v>
      </c>
      <c r="AF47" s="2">
        <v>3.6574680000000002</v>
      </c>
      <c r="AG47" s="2">
        <v>16.46679</v>
      </c>
      <c r="AH47" s="2">
        <v>16.161999999999999</v>
      </c>
      <c r="AI47" s="2">
        <v>15.72681</v>
      </c>
      <c r="AJ47" s="2">
        <v>10.55977</v>
      </c>
      <c r="AK47" s="2">
        <v>10.537430000000001</v>
      </c>
      <c r="AL47" s="2">
        <v>9.4412610000000008</v>
      </c>
      <c r="AM47" s="3" t="e">
        <v>#N/A</v>
      </c>
      <c r="AN47" s="3" t="e">
        <v>#N/A</v>
      </c>
      <c r="AO47" s="2">
        <v>17.103079999999999</v>
      </c>
      <c r="AP47" s="2">
        <v>15.486330000000001</v>
      </c>
      <c r="AQ47" s="2">
        <v>15.229649999999999</v>
      </c>
      <c r="AR47" s="2">
        <v>16.036110000000001</v>
      </c>
      <c r="AS47" s="2">
        <v>-1.1687460000000001</v>
      </c>
      <c r="AT47" s="2">
        <v>-1.245417</v>
      </c>
      <c r="AU47" s="2">
        <v>-1.201535</v>
      </c>
      <c r="AV47" s="2">
        <v>-1.264667</v>
      </c>
      <c r="AW47" s="1" t="s">
        <v>6</v>
      </c>
      <c r="AX47" s="3">
        <v>1.478261</v>
      </c>
      <c r="AY47" s="3">
        <v>85</v>
      </c>
      <c r="AZ47" s="2">
        <v>11.57784</v>
      </c>
      <c r="BA47" s="2">
        <v>12.64767</v>
      </c>
      <c r="BB47" s="2">
        <v>-2.1097679999999999</v>
      </c>
      <c r="BC47" s="2">
        <v>12.326750000000001</v>
      </c>
      <c r="BD47" s="2">
        <v>21.790559999999999</v>
      </c>
      <c r="BE47" s="3">
        <v>55.08</v>
      </c>
      <c r="BF47" s="2">
        <v>38.307920000000003</v>
      </c>
      <c r="BG47" s="3">
        <v>77.45</v>
      </c>
      <c r="BH47" s="2">
        <v>-1.6397660000000001</v>
      </c>
      <c r="BI47" s="2">
        <v>38.716569999999997</v>
      </c>
      <c r="BJ47" s="2">
        <v>41.965209999999999</v>
      </c>
      <c r="BK47" s="2">
        <v>41.785980000000002</v>
      </c>
      <c r="BL47" s="2">
        <v>40.191870000000002</v>
      </c>
      <c r="BM47" s="2">
        <v>20</v>
      </c>
      <c r="BN47" s="2">
        <v>19</v>
      </c>
      <c r="BO47" s="4">
        <v>23</v>
      </c>
      <c r="BP47" s="4">
        <v>2</v>
      </c>
      <c r="BQ47" s="4">
        <v>1</v>
      </c>
      <c r="BR47" s="4">
        <v>20</v>
      </c>
      <c r="BS47" s="2">
        <v>8.6956520000000008</v>
      </c>
      <c r="BT47" s="4">
        <v>15</v>
      </c>
      <c r="BU47" s="4">
        <v>2</v>
      </c>
      <c r="BV47" s="4">
        <v>23</v>
      </c>
      <c r="BW47" s="2">
        <v>65.217389999999995</v>
      </c>
      <c r="BX47" s="2">
        <v>7.2781000000000002</v>
      </c>
      <c r="BY47" s="2">
        <v>1069.837</v>
      </c>
      <c r="BZ47" s="3">
        <v>2.477986</v>
      </c>
      <c r="CA47" s="3">
        <v>0.23162269999999999</v>
      </c>
      <c r="CB47" s="2">
        <v>1.0314000000000001</v>
      </c>
      <c r="CC47" s="3">
        <v>0.230742</v>
      </c>
      <c r="CD47" s="3">
        <v>11.81066</v>
      </c>
      <c r="CE47" s="3">
        <v>11.86795</v>
      </c>
      <c r="CF47" s="2">
        <v>0.48509839999999999</v>
      </c>
      <c r="CG47" s="3">
        <v>17085.59</v>
      </c>
      <c r="CH47" s="3">
        <v>16714.86</v>
      </c>
      <c r="CI47" s="2">
        <v>-2.1698529999999998</v>
      </c>
      <c r="CJ47" s="3">
        <v>78.714290000000005</v>
      </c>
      <c r="CK47" s="2">
        <v>7.9854849999999997</v>
      </c>
      <c r="CL47" s="3">
        <v>154120.6</v>
      </c>
      <c r="CM47" s="3">
        <v>151857.60000000001</v>
      </c>
      <c r="CN47" s="2">
        <v>-1.4683310000000001</v>
      </c>
      <c r="CO47" s="3">
        <v>66.062740000000005</v>
      </c>
      <c r="CP47" s="3">
        <v>70.66883</v>
      </c>
      <c r="CQ47" s="3">
        <v>73.685770000000005</v>
      </c>
      <c r="CR47" s="2">
        <v>15.31462</v>
      </c>
      <c r="CS47" s="2">
        <v>7.7985879999999996</v>
      </c>
      <c r="CT47" s="2">
        <v>3.38496</v>
      </c>
      <c r="CU47" s="2">
        <v>6.972289</v>
      </c>
      <c r="CV47" s="2">
        <v>178.03299999999999</v>
      </c>
      <c r="CW47" s="3">
        <v>0.21844479999999999</v>
      </c>
      <c r="CX47" s="2">
        <v>12.68047</v>
      </c>
      <c r="CY47" s="2">
        <v>2.5316079999999999</v>
      </c>
      <c r="CZ47" s="2">
        <v>9.6169460000000004</v>
      </c>
      <c r="DA47" s="2">
        <v>100.73739999999999</v>
      </c>
    </row>
    <row r="48" spans="1:105" ht="15" customHeight="1" x14ac:dyDescent="0.2">
      <c r="A48" s="1">
        <f t="shared" si="0"/>
        <v>42</v>
      </c>
      <c r="B48" s="1" t="s">
        <v>132</v>
      </c>
      <c r="C48" s="1" t="s">
        <v>131</v>
      </c>
      <c r="D48" s="1" t="s">
        <v>3</v>
      </c>
      <c r="E48" s="1" t="s">
        <v>4</v>
      </c>
      <c r="F48" s="1" t="s">
        <v>5</v>
      </c>
      <c r="G48" s="2">
        <v>11771.42</v>
      </c>
      <c r="H48" s="2">
        <v>11771.42</v>
      </c>
      <c r="I48" s="2">
        <v>99.866900000000001</v>
      </c>
      <c r="J48" s="2">
        <v>11755.75</v>
      </c>
      <c r="K48" s="3">
        <v>218.7</v>
      </c>
      <c r="L48" s="3">
        <v>0</v>
      </c>
      <c r="M48" s="2">
        <v>0.91449480000000005</v>
      </c>
      <c r="N48" s="2">
        <v>1.143119</v>
      </c>
      <c r="O48" s="2">
        <v>1.3464050000000001</v>
      </c>
      <c r="P48" s="2">
        <v>1.8289899999999999</v>
      </c>
      <c r="Q48" s="2">
        <v>18.79665</v>
      </c>
      <c r="R48" s="2">
        <v>17.697990000000001</v>
      </c>
      <c r="S48" s="2">
        <v>15.67742</v>
      </c>
      <c r="T48" s="2">
        <v>13.73312</v>
      </c>
      <c r="U48" s="2">
        <v>9.8498950000000001</v>
      </c>
      <c r="V48" s="2">
        <v>10.04968</v>
      </c>
      <c r="W48" s="2">
        <v>9.2733489999999996</v>
      </c>
      <c r="X48" s="2">
        <v>8.1582779999999993</v>
      </c>
      <c r="Y48" s="2">
        <v>4.0886139999999997</v>
      </c>
      <c r="Z48" s="2">
        <v>3.638935</v>
      </c>
      <c r="AA48" s="2">
        <v>3.1109529999999999</v>
      </c>
      <c r="AB48" s="2">
        <v>2.6768670000000001</v>
      </c>
      <c r="AC48" s="2">
        <v>17.893740000000001</v>
      </c>
      <c r="AD48" s="2">
        <v>21.817</v>
      </c>
      <c r="AE48" s="2">
        <v>20.459340000000001</v>
      </c>
      <c r="AF48" s="2">
        <v>11.527620000000001</v>
      </c>
      <c r="AG48" s="2">
        <v>1.4097440000000001</v>
      </c>
      <c r="AH48" s="2">
        <v>2.0256620000000001</v>
      </c>
      <c r="AI48" s="2">
        <v>4.4987890000000004</v>
      </c>
      <c r="AJ48" s="2">
        <v>1.4950509999999999</v>
      </c>
      <c r="AK48" s="2">
        <v>2.1686740000000002</v>
      </c>
      <c r="AL48" s="2">
        <v>4.6768850000000004</v>
      </c>
      <c r="AM48" s="3">
        <v>1.7964720000000001</v>
      </c>
      <c r="AN48" s="3">
        <v>1.5608629999999999</v>
      </c>
      <c r="AO48" s="2">
        <v>17.878599999999999</v>
      </c>
      <c r="AP48" s="2">
        <v>16.789159999999999</v>
      </c>
      <c r="AQ48" s="2">
        <v>16.776009999999999</v>
      </c>
      <c r="AR48" s="2">
        <v>17.080390000000001</v>
      </c>
      <c r="AS48" s="2">
        <v>0.5579134</v>
      </c>
      <c r="AT48" s="2">
        <v>0.57342919999999997</v>
      </c>
      <c r="AU48" s="2">
        <v>0.61152700000000004</v>
      </c>
      <c r="AV48" s="2">
        <v>0.31066670000000002</v>
      </c>
      <c r="AW48" s="1" t="s">
        <v>52</v>
      </c>
      <c r="AX48" s="3">
        <v>1.545455</v>
      </c>
      <c r="AY48" s="3">
        <v>247.5</v>
      </c>
      <c r="AZ48" s="2">
        <v>13.16873</v>
      </c>
      <c r="BA48" s="2">
        <v>20.56129</v>
      </c>
      <c r="BB48" s="2">
        <v>13.17475</v>
      </c>
      <c r="BC48" s="2">
        <v>-5.2426399999999997</v>
      </c>
      <c r="BD48" s="2">
        <v>12.01024</v>
      </c>
      <c r="BE48" s="3">
        <v>158.19999999999999</v>
      </c>
      <c r="BF48" s="2">
        <v>38.242730000000002</v>
      </c>
      <c r="BG48" s="3">
        <v>245.1</v>
      </c>
      <c r="BH48" s="2">
        <v>-10.77112</v>
      </c>
      <c r="BI48" s="2">
        <v>17.189440000000001</v>
      </c>
      <c r="BJ48" s="2">
        <v>25.206230000000001</v>
      </c>
      <c r="BK48" s="2">
        <v>25.66657</v>
      </c>
      <c r="BL48" s="2">
        <v>26.72334</v>
      </c>
      <c r="BM48" s="2">
        <v>20</v>
      </c>
      <c r="BN48" s="2">
        <v>20</v>
      </c>
      <c r="BO48" s="4">
        <v>22</v>
      </c>
      <c r="BP48" s="4">
        <v>2</v>
      </c>
      <c r="BQ48" s="4">
        <v>2</v>
      </c>
      <c r="BR48" s="4">
        <v>18</v>
      </c>
      <c r="BS48" s="2">
        <v>9.0909089999999999</v>
      </c>
      <c r="BT48" s="4">
        <v>12</v>
      </c>
      <c r="BU48" s="4">
        <v>1</v>
      </c>
      <c r="BV48" s="4">
        <v>22</v>
      </c>
      <c r="BW48" s="2">
        <v>54.545459999999999</v>
      </c>
      <c r="BX48" s="2">
        <v>8.49071</v>
      </c>
      <c r="BY48" s="2">
        <v>53.824489999999997</v>
      </c>
      <c r="BZ48" s="3">
        <v>0.16495290000000001</v>
      </c>
      <c r="CA48" s="3">
        <v>0.30646440000000003</v>
      </c>
      <c r="CB48" s="2">
        <v>0.96474599999999999</v>
      </c>
      <c r="CC48" s="3">
        <v>0.30529909999999999</v>
      </c>
      <c r="CD48" s="3">
        <v>12.29818</v>
      </c>
      <c r="CE48" s="3">
        <v>12.10172</v>
      </c>
      <c r="CF48" s="2">
        <v>-1.597512</v>
      </c>
      <c r="CG48" s="3">
        <v>916.97529999999995</v>
      </c>
      <c r="CH48" s="3">
        <v>906.67169999999999</v>
      </c>
      <c r="CI48" s="2">
        <v>-1.1236550000000001</v>
      </c>
      <c r="CJ48" s="3">
        <v>218.65</v>
      </c>
      <c r="CK48" s="2">
        <v>13.194610000000001</v>
      </c>
      <c r="CL48" s="3">
        <v>7145.02</v>
      </c>
      <c r="CM48" s="3">
        <v>7348.9489999999996</v>
      </c>
      <c r="CN48" s="2">
        <v>2.854133</v>
      </c>
      <c r="CO48" s="3">
        <v>201.88339999999999</v>
      </c>
      <c r="CP48" s="3">
        <v>223.6353</v>
      </c>
      <c r="CQ48" s="3">
        <v>228.65</v>
      </c>
      <c r="CR48" s="2">
        <v>8.3298570000000005</v>
      </c>
      <c r="CS48" s="2">
        <v>-2.2068620000000001</v>
      </c>
      <c r="CT48" s="2">
        <v>-4.3516339999999998</v>
      </c>
      <c r="CU48" s="2">
        <v>10.77449</v>
      </c>
      <c r="CV48" s="2">
        <v>32.427019999999999</v>
      </c>
      <c r="CW48" s="3">
        <v>0.27547260000000001</v>
      </c>
      <c r="CX48" s="2">
        <v>-4.6029840000000002</v>
      </c>
      <c r="CY48" s="2">
        <v>1.0475369999999999</v>
      </c>
      <c r="CZ48" s="2">
        <v>-0.63432770000000005</v>
      </c>
      <c r="DA48" s="2">
        <v>100.9697</v>
      </c>
    </row>
    <row r="49" spans="1:105" ht="15" customHeight="1" x14ac:dyDescent="0.2">
      <c r="A49" s="1">
        <f t="shared" si="0"/>
        <v>43</v>
      </c>
      <c r="B49" s="1" t="s">
        <v>134</v>
      </c>
      <c r="C49" s="1" t="s">
        <v>133</v>
      </c>
      <c r="D49" s="1" t="s">
        <v>43</v>
      </c>
      <c r="E49" s="1" t="s">
        <v>10</v>
      </c>
      <c r="F49" s="1" t="s">
        <v>11</v>
      </c>
      <c r="G49" s="2">
        <v>9824.5</v>
      </c>
      <c r="H49" s="2">
        <v>9824.5</v>
      </c>
      <c r="I49" s="2">
        <v>96.605999999999995</v>
      </c>
      <c r="J49" s="2">
        <v>9491.0570000000007</v>
      </c>
      <c r="K49" s="3">
        <v>100.25</v>
      </c>
      <c r="L49" s="3">
        <v>0</v>
      </c>
      <c r="M49" s="2">
        <v>4.0897750000000004</v>
      </c>
      <c r="N49" s="2">
        <v>4.1895259999999999</v>
      </c>
      <c r="O49" s="2">
        <v>4.3790519999999997</v>
      </c>
      <c r="P49" s="2">
        <v>4.5885290000000003</v>
      </c>
      <c r="Q49" s="2">
        <v>9.4131459999999993</v>
      </c>
      <c r="R49" s="2">
        <v>9.1804030000000001</v>
      </c>
      <c r="S49" s="2">
        <v>8.5537539999999996</v>
      </c>
      <c r="T49" s="2">
        <v>8.0328529999999994</v>
      </c>
      <c r="U49" s="2">
        <v>5.1344320000000003</v>
      </c>
      <c r="V49" s="2">
        <v>5.0841219999999998</v>
      </c>
      <c r="W49" s="2">
        <v>4.7384620000000002</v>
      </c>
      <c r="X49" s="2">
        <v>4.442596</v>
      </c>
      <c r="Y49" s="2">
        <v>1.4371100000000001</v>
      </c>
      <c r="Z49" s="2">
        <v>1.2912159999999999</v>
      </c>
      <c r="AA49" s="2">
        <v>1.189487</v>
      </c>
      <c r="AB49" s="2">
        <v>1.120927</v>
      </c>
      <c r="AC49" s="2">
        <v>3.5264090000000001</v>
      </c>
      <c r="AD49" s="2">
        <v>3.5195609999999999</v>
      </c>
      <c r="AE49" s="2">
        <v>3.3511899999999999</v>
      </c>
      <c r="AF49" s="2">
        <v>3.2840340000000001</v>
      </c>
      <c r="AG49" s="2">
        <v>8.1204979999999995</v>
      </c>
      <c r="AH49" s="2">
        <v>8.9203229999999998</v>
      </c>
      <c r="AI49" s="2">
        <v>10.653090000000001</v>
      </c>
      <c r="AJ49" s="2">
        <v>15.822319999999999</v>
      </c>
      <c r="AK49" s="2">
        <v>16.747309999999999</v>
      </c>
      <c r="AL49" s="2">
        <v>19.18843</v>
      </c>
      <c r="AM49" s="3">
        <v>2.446205</v>
      </c>
      <c r="AN49" s="3">
        <v>2.2965420000000001</v>
      </c>
      <c r="AO49" s="2">
        <v>17.341519999999999</v>
      </c>
      <c r="AP49" s="2">
        <v>16.524550000000001</v>
      </c>
      <c r="AQ49" s="2">
        <v>16.55434</v>
      </c>
      <c r="AR49" s="2">
        <v>16.746089999999999</v>
      </c>
      <c r="AS49" s="2">
        <v>2.6230850000000001</v>
      </c>
      <c r="AT49" s="2">
        <v>2.4747949999999999</v>
      </c>
      <c r="AU49" s="2">
        <v>2.2145579999999998</v>
      </c>
      <c r="AV49" s="2">
        <v>1.9761420000000001</v>
      </c>
      <c r="AW49" s="1" t="s">
        <v>6</v>
      </c>
      <c r="AX49" s="3">
        <v>1.178571</v>
      </c>
      <c r="AY49" s="3">
        <v>125</v>
      </c>
      <c r="AZ49" s="2">
        <v>24.688279999999999</v>
      </c>
      <c r="BA49" s="2">
        <v>14.064920000000001</v>
      </c>
      <c r="BB49" s="2">
        <v>3.7854830000000002</v>
      </c>
      <c r="BC49" s="2">
        <v>-0.74257249999999997</v>
      </c>
      <c r="BD49" s="2">
        <v>3.3292169999999999</v>
      </c>
      <c r="BE49" s="3">
        <v>82.18</v>
      </c>
      <c r="BF49" s="2">
        <v>21.988320000000002</v>
      </c>
      <c r="BG49" s="3">
        <v>107.9</v>
      </c>
      <c r="BH49" s="2">
        <v>-7.0899010000000002</v>
      </c>
      <c r="BI49" s="2">
        <v>38.192489999999999</v>
      </c>
      <c r="BJ49" s="2">
        <v>38.83737</v>
      </c>
      <c r="BK49" s="2">
        <v>38.43591</v>
      </c>
      <c r="BL49" s="2">
        <v>37.554020000000001</v>
      </c>
      <c r="BM49" s="2">
        <v>13</v>
      </c>
      <c r="BN49" s="2">
        <v>12</v>
      </c>
      <c r="BO49" s="4">
        <v>14</v>
      </c>
      <c r="BP49" s="4">
        <v>1</v>
      </c>
      <c r="BQ49" s="4">
        <v>0</v>
      </c>
      <c r="BR49" s="4">
        <v>13</v>
      </c>
      <c r="BS49" s="2">
        <v>7.1428580000000004</v>
      </c>
      <c r="BT49" s="4">
        <v>12</v>
      </c>
      <c r="BU49" s="4">
        <v>0</v>
      </c>
      <c r="BV49" s="4">
        <v>14</v>
      </c>
      <c r="BW49" s="2">
        <v>85.714290000000005</v>
      </c>
      <c r="BX49" s="2">
        <v>5.1198499999999996</v>
      </c>
      <c r="BY49" s="2">
        <v>98</v>
      </c>
      <c r="BZ49" s="3">
        <v>0.1853118</v>
      </c>
      <c r="CA49" s="3">
        <v>0.1890937</v>
      </c>
      <c r="CB49" s="2">
        <v>0.87358800000000003</v>
      </c>
      <c r="CC49" s="3">
        <v>0.18837470000000001</v>
      </c>
      <c r="CD49" s="3">
        <v>10.773720000000001</v>
      </c>
      <c r="CE49" s="3">
        <v>10.82605</v>
      </c>
      <c r="CF49" s="2">
        <v>0.48571829999999999</v>
      </c>
      <c r="CG49" s="3">
        <v>2427.9450000000002</v>
      </c>
      <c r="CH49" s="3">
        <v>2402.1669999999999</v>
      </c>
      <c r="CI49" s="2">
        <v>-1.061714</v>
      </c>
      <c r="CJ49" s="3">
        <v>121.36669999999999</v>
      </c>
      <c r="CK49" s="2">
        <v>2.9936790000000002</v>
      </c>
      <c r="CL49" s="3">
        <v>22512.33</v>
      </c>
      <c r="CM49" s="3">
        <v>22709.78</v>
      </c>
      <c r="CN49" s="2">
        <v>0.87705849999999996</v>
      </c>
      <c r="CO49" s="3">
        <v>94.296589999999995</v>
      </c>
      <c r="CP49" s="3">
        <v>100.3202</v>
      </c>
      <c r="CQ49" s="3">
        <v>103.2162</v>
      </c>
      <c r="CR49" s="2">
        <v>6.313491</v>
      </c>
      <c r="CS49" s="2">
        <v>-6.9975850000000006E-2</v>
      </c>
      <c r="CT49" s="2">
        <v>-2.8737309999999998</v>
      </c>
      <c r="CU49" s="2">
        <v>6.387937</v>
      </c>
      <c r="CV49" s="2">
        <v>18.584440000000001</v>
      </c>
      <c r="CW49" s="3">
        <v>0.1891642</v>
      </c>
      <c r="CX49" s="2" t="e">
        <v>#N/A</v>
      </c>
      <c r="CY49" s="2" t="e">
        <v>#N/A</v>
      </c>
      <c r="CZ49" s="2" t="e">
        <v>#N/A</v>
      </c>
      <c r="DA49" s="2">
        <v>102.61620000000001</v>
      </c>
    </row>
    <row r="50" spans="1:105" ht="15" customHeight="1" x14ac:dyDescent="0.2">
      <c r="A50" s="1">
        <f t="shared" si="0"/>
        <v>44</v>
      </c>
      <c r="B50" s="1" t="s">
        <v>136</v>
      </c>
      <c r="C50" s="1" t="s">
        <v>135</v>
      </c>
      <c r="D50" s="1" t="s">
        <v>9</v>
      </c>
      <c r="E50" s="1" t="s">
        <v>23</v>
      </c>
      <c r="F50" s="1" t="s">
        <v>24</v>
      </c>
      <c r="G50" s="2">
        <v>8819.777</v>
      </c>
      <c r="H50" s="2">
        <v>8819.777</v>
      </c>
      <c r="I50" s="2">
        <v>99.977599999999995</v>
      </c>
      <c r="J50" s="2">
        <v>8817.8019999999997</v>
      </c>
      <c r="K50" s="3">
        <v>14.435</v>
      </c>
      <c r="L50" s="3">
        <v>0</v>
      </c>
      <c r="M50" s="2">
        <v>4.7800479999999999</v>
      </c>
      <c r="N50" s="2">
        <v>4.8493240000000002</v>
      </c>
      <c r="O50" s="2">
        <v>5.0571529999999996</v>
      </c>
      <c r="P50" s="2">
        <v>5.1264289999999999</v>
      </c>
      <c r="Q50" s="2">
        <v>14.88144</v>
      </c>
      <c r="R50" s="2">
        <v>15.10746</v>
      </c>
      <c r="S50" s="2">
        <v>15.265309999999999</v>
      </c>
      <c r="T50" s="2">
        <v>14.80814</v>
      </c>
      <c r="U50" s="2">
        <v>10.42751</v>
      </c>
      <c r="V50" s="2">
        <v>11.678319999999999</v>
      </c>
      <c r="W50" s="2">
        <v>12.10066</v>
      </c>
      <c r="X50" s="2">
        <v>12.365130000000001</v>
      </c>
      <c r="Y50" s="2">
        <v>4.009722</v>
      </c>
      <c r="Z50" s="2">
        <v>3.797685</v>
      </c>
      <c r="AA50" s="2">
        <v>3.815404</v>
      </c>
      <c r="AB50" s="2">
        <v>3.4500479999999998</v>
      </c>
      <c r="AC50" s="2">
        <v>14.27121</v>
      </c>
      <c r="AD50" s="2">
        <v>14.688510000000001</v>
      </c>
      <c r="AE50" s="2">
        <v>15.97575</v>
      </c>
      <c r="AF50" s="2">
        <v>16.18731</v>
      </c>
      <c r="AG50" s="2" t="e">
        <v>#N/A</v>
      </c>
      <c r="AH50" s="2" t="e">
        <v>#N/A</v>
      </c>
      <c r="AI50" s="2" t="e">
        <v>#N/A</v>
      </c>
      <c r="AJ50" s="2" t="e">
        <v>#N/A</v>
      </c>
      <c r="AK50" s="2" t="e">
        <v>#N/A</v>
      </c>
      <c r="AL50" s="2" t="e">
        <v>#N/A</v>
      </c>
      <c r="AM50" s="3" t="e">
        <v>#N/A</v>
      </c>
      <c r="AN50" s="3" t="e">
        <v>#N/A</v>
      </c>
      <c r="AO50" s="2">
        <v>75.870760000000004</v>
      </c>
      <c r="AP50" s="2">
        <v>72.374790000000004</v>
      </c>
      <c r="AQ50" s="2">
        <v>70.376300000000001</v>
      </c>
      <c r="AR50" s="2">
        <v>67.710300000000004</v>
      </c>
      <c r="AS50" s="2">
        <v>1.5931839999999999</v>
      </c>
      <c r="AT50" s="2">
        <v>1.834821</v>
      </c>
      <c r="AU50" s="2">
        <v>1.9862379999999999</v>
      </c>
      <c r="AV50" s="2">
        <v>2.1247569999999998</v>
      </c>
      <c r="AW50" s="1" t="s">
        <v>6</v>
      </c>
      <c r="AX50" s="3">
        <v>1.4375</v>
      </c>
      <c r="AY50" s="3">
        <v>14.85</v>
      </c>
      <c r="AZ50" s="2">
        <v>2.874959</v>
      </c>
      <c r="BA50" s="2">
        <v>25.137820000000001</v>
      </c>
      <c r="BB50" s="2">
        <v>-1.667475</v>
      </c>
      <c r="BC50" s="2">
        <v>3.0703309999999999</v>
      </c>
      <c r="BD50" s="2">
        <v>6.2569020000000002</v>
      </c>
      <c r="BE50" s="3">
        <v>10.59</v>
      </c>
      <c r="BF50" s="2">
        <v>36.307830000000003</v>
      </c>
      <c r="BG50" s="3">
        <v>15.015000000000001</v>
      </c>
      <c r="BH50" s="2">
        <v>-3.8628040000000001</v>
      </c>
      <c r="BI50" s="2">
        <v>70.437439999999995</v>
      </c>
      <c r="BJ50" s="2">
        <v>73.878200000000007</v>
      </c>
      <c r="BK50" s="2">
        <v>77.09563</v>
      </c>
      <c r="BL50" s="2">
        <v>77.190299999999993</v>
      </c>
      <c r="BM50" s="2">
        <v>16</v>
      </c>
      <c r="BN50" s="2">
        <v>9</v>
      </c>
      <c r="BO50" s="4">
        <v>16</v>
      </c>
      <c r="BP50" s="4">
        <v>1</v>
      </c>
      <c r="BQ50" s="4">
        <v>0</v>
      </c>
      <c r="BR50" s="4">
        <v>15</v>
      </c>
      <c r="BS50" s="2">
        <v>6.25</v>
      </c>
      <c r="BT50" s="4">
        <v>10</v>
      </c>
      <c r="BU50" s="4">
        <v>1</v>
      </c>
      <c r="BV50" s="4">
        <v>16</v>
      </c>
      <c r="BW50" s="2">
        <v>62.5</v>
      </c>
      <c r="BX50" s="2">
        <v>7.8810500000000001</v>
      </c>
      <c r="BY50" s="2">
        <v>610.99950000000001</v>
      </c>
      <c r="BZ50" s="3">
        <v>2.8550529999999998</v>
      </c>
      <c r="CA50" s="3">
        <v>0.46727590000000002</v>
      </c>
      <c r="CB50" s="2">
        <v>0.81752100000000005</v>
      </c>
      <c r="CC50" s="3">
        <v>0.4654992</v>
      </c>
      <c r="CD50" s="3">
        <v>0.95912649999999999</v>
      </c>
      <c r="CE50" s="3">
        <v>0.95877129999999999</v>
      </c>
      <c r="CF50" s="2">
        <v>-3.7032370000000002E-2</v>
      </c>
      <c r="CG50" s="3">
        <v>912.39419999999996</v>
      </c>
      <c r="CH50" s="3">
        <v>911.5729</v>
      </c>
      <c r="CI50" s="2">
        <v>-9.0014930000000007E-2</v>
      </c>
      <c r="CJ50" s="3">
        <v>13.92333</v>
      </c>
      <c r="CK50" s="2">
        <v>6.6555020000000003</v>
      </c>
      <c r="CL50" s="3">
        <v>1240.5070000000001</v>
      </c>
      <c r="CM50" s="3">
        <v>1238.952</v>
      </c>
      <c r="CN50" s="2">
        <v>-0.1253784</v>
      </c>
      <c r="CO50" s="3">
        <v>12.77848</v>
      </c>
      <c r="CP50" s="3">
        <v>13.348330000000001</v>
      </c>
      <c r="CQ50" s="3">
        <v>13.66231</v>
      </c>
      <c r="CR50" s="2">
        <v>12.963329999999999</v>
      </c>
      <c r="CS50" s="2">
        <v>8.1408500000000004</v>
      </c>
      <c r="CT50" s="2">
        <v>5.655646</v>
      </c>
      <c r="CU50" s="2">
        <v>4.4594529999999999</v>
      </c>
      <c r="CV50" s="2">
        <v>36.170360000000002</v>
      </c>
      <c r="CW50" s="3">
        <v>0.4101051</v>
      </c>
      <c r="CX50" s="2">
        <v>-4.3959590000000004</v>
      </c>
      <c r="CY50" s="2">
        <v>1.3405100000000001</v>
      </c>
      <c r="CZ50" s="2">
        <v>3.2854359999999998</v>
      </c>
      <c r="DA50" s="2">
        <v>103.04040000000001</v>
      </c>
    </row>
    <row r="51" spans="1:105" ht="15" customHeight="1" x14ac:dyDescent="0.2">
      <c r="A51" s="1">
        <f t="shared" si="0"/>
        <v>45</v>
      </c>
      <c r="B51" s="1" t="s">
        <v>138</v>
      </c>
      <c r="C51" s="1" t="s">
        <v>137</v>
      </c>
      <c r="D51" s="1" t="s">
        <v>9</v>
      </c>
      <c r="E51" s="1" t="s">
        <v>33</v>
      </c>
      <c r="F51" s="1" t="s">
        <v>34</v>
      </c>
      <c r="G51" s="2">
        <v>75624.34</v>
      </c>
      <c r="H51" s="2">
        <v>75624.34</v>
      </c>
      <c r="I51" s="2">
        <v>70.811800000000005</v>
      </c>
      <c r="J51" s="2">
        <v>53550.96</v>
      </c>
      <c r="K51" s="3">
        <v>25.074999999999999</v>
      </c>
      <c r="L51" s="3">
        <v>0</v>
      </c>
      <c r="M51" s="2">
        <v>6.1814559999999998</v>
      </c>
      <c r="N51" s="2">
        <v>6.1814559999999998</v>
      </c>
      <c r="O51" s="2">
        <v>6.7397809999999998</v>
      </c>
      <c r="P51" s="2">
        <v>6.3553449999999998</v>
      </c>
      <c r="Q51" s="2">
        <v>3.9057629999999999</v>
      </c>
      <c r="R51" s="2">
        <v>4.3948619999999998</v>
      </c>
      <c r="S51" s="2">
        <v>4.4032</v>
      </c>
      <c r="T51" s="2">
        <v>4.2428090000000003</v>
      </c>
      <c r="U51" s="2">
        <v>1.1788019999999999</v>
      </c>
      <c r="V51" s="2">
        <v>1.531649</v>
      </c>
      <c r="W51" s="2">
        <v>1.312964</v>
      </c>
      <c r="X51" s="2">
        <v>1.0634319999999999</v>
      </c>
      <c r="Y51" s="2">
        <v>0.92105979999999998</v>
      </c>
      <c r="Z51" s="2">
        <v>0.82690779999999997</v>
      </c>
      <c r="AA51" s="2">
        <v>0.72471110000000005</v>
      </c>
      <c r="AB51" s="2">
        <v>0.63966829999999997</v>
      </c>
      <c r="AC51" s="2">
        <v>3.4656980000000002</v>
      </c>
      <c r="AD51" s="2">
        <v>3.3478520000000001</v>
      </c>
      <c r="AE51" s="2">
        <v>3.372236</v>
      </c>
      <c r="AF51" s="2">
        <v>3.2996889999999999</v>
      </c>
      <c r="AG51" s="2">
        <v>23.596550000000001</v>
      </c>
      <c r="AH51" s="2">
        <v>27.05265</v>
      </c>
      <c r="AI51" s="2">
        <v>31.46622</v>
      </c>
      <c r="AJ51" s="2">
        <v>13.83459</v>
      </c>
      <c r="AK51" s="2">
        <v>13.89592</v>
      </c>
      <c r="AL51" s="2">
        <v>13.939769999999999</v>
      </c>
      <c r="AM51" s="3" t="e">
        <v>#N/A</v>
      </c>
      <c r="AN51" s="3" t="e">
        <v>#N/A</v>
      </c>
      <c r="AO51" s="2">
        <v>16.566600000000001</v>
      </c>
      <c r="AP51" s="2">
        <v>15.21247</v>
      </c>
      <c r="AQ51" s="2">
        <v>15.08535</v>
      </c>
      <c r="AR51" s="2">
        <v>15.699439999999999</v>
      </c>
      <c r="AS51" s="2">
        <v>-0.93904650000000001</v>
      </c>
      <c r="AT51" s="2">
        <v>-1.0807610000000001</v>
      </c>
      <c r="AU51" s="2">
        <v>-1.2431220000000001</v>
      </c>
      <c r="AV51" s="2">
        <v>-1.337051</v>
      </c>
      <c r="AW51" s="1" t="s">
        <v>6</v>
      </c>
      <c r="AX51" s="3">
        <v>1.464286</v>
      </c>
      <c r="AY51" s="3">
        <v>26.95</v>
      </c>
      <c r="AZ51" s="2">
        <v>7.4775700000000001</v>
      </c>
      <c r="BA51" s="2">
        <v>18.815329999999999</v>
      </c>
      <c r="BB51" s="2">
        <v>-2.5461499999999999</v>
      </c>
      <c r="BC51" s="2">
        <v>54.326700000000002</v>
      </c>
      <c r="BD51" s="2">
        <v>18.557929999999999</v>
      </c>
      <c r="BE51" s="3">
        <v>14.146000000000001</v>
      </c>
      <c r="BF51" s="2">
        <v>77.258600000000001</v>
      </c>
      <c r="BG51" s="3">
        <v>27.35</v>
      </c>
      <c r="BH51" s="2">
        <v>-8.3180960000000006</v>
      </c>
      <c r="BI51" s="2">
        <v>23.792840000000002</v>
      </c>
      <c r="BJ51" s="2">
        <v>28.277100000000001</v>
      </c>
      <c r="BK51" s="2">
        <v>28.882999999999999</v>
      </c>
      <c r="BL51" s="2">
        <v>27.65042</v>
      </c>
      <c r="BM51" s="2">
        <v>25</v>
      </c>
      <c r="BN51" s="2">
        <v>24</v>
      </c>
      <c r="BO51" s="4">
        <v>28</v>
      </c>
      <c r="BP51" s="4">
        <v>1</v>
      </c>
      <c r="BQ51" s="4">
        <v>4</v>
      </c>
      <c r="BR51" s="4">
        <v>21</v>
      </c>
      <c r="BS51" s="2">
        <v>3.8461539999999999</v>
      </c>
      <c r="BT51" s="4">
        <v>17</v>
      </c>
      <c r="BU51" s="4">
        <v>1</v>
      </c>
      <c r="BV51" s="4">
        <v>28</v>
      </c>
      <c r="BW51" s="2">
        <v>60.714289999999998</v>
      </c>
      <c r="BX51" s="2">
        <v>9.8460800000000006</v>
      </c>
      <c r="BY51" s="2">
        <v>3015.9259999999999</v>
      </c>
      <c r="BZ51" s="3">
        <v>9.3916939999999993</v>
      </c>
      <c r="CA51" s="3">
        <v>0.31140329999999999</v>
      </c>
      <c r="CB51" s="2">
        <v>1.5369999999999999</v>
      </c>
      <c r="CC51" s="3">
        <v>0.31021929999999998</v>
      </c>
      <c r="CD51" s="3">
        <v>5.3875359999999999</v>
      </c>
      <c r="CE51" s="3">
        <v>5.5271470000000003</v>
      </c>
      <c r="CF51" s="2">
        <v>2.5913719999999998</v>
      </c>
      <c r="CG51" s="3">
        <v>21774.2</v>
      </c>
      <c r="CH51" s="3">
        <v>21680.76</v>
      </c>
      <c r="CI51" s="2">
        <v>-0.42913560000000001</v>
      </c>
      <c r="CJ51" s="3">
        <v>23.703279999999999</v>
      </c>
      <c r="CK51" s="2">
        <v>13.697369999999999</v>
      </c>
      <c r="CL51" s="3">
        <v>192019.20000000001</v>
      </c>
      <c r="CM51" s="3">
        <v>189422.2</v>
      </c>
      <c r="CN51" s="2">
        <v>-1.352447</v>
      </c>
      <c r="CO51" s="3">
        <v>19.986750000000001</v>
      </c>
      <c r="CP51" s="3">
        <v>24.373329999999999</v>
      </c>
      <c r="CQ51" s="3">
        <v>25.798069999999999</v>
      </c>
      <c r="CR51" s="2">
        <v>25.458130000000001</v>
      </c>
      <c r="CS51" s="2">
        <v>2.8788450000000001</v>
      </c>
      <c r="CT51" s="2">
        <v>-2.8028189999999999</v>
      </c>
      <c r="CU51" s="2">
        <v>21.94746</v>
      </c>
      <c r="CV51" s="2">
        <v>200.46440000000001</v>
      </c>
      <c r="CW51" s="3">
        <v>0.26507920000000001</v>
      </c>
      <c r="CX51" s="2">
        <v>-18.574159999999999</v>
      </c>
      <c r="CY51" s="2">
        <v>0.33834769999999997</v>
      </c>
      <c r="CZ51" s="2" t="e">
        <v>#N/A</v>
      </c>
      <c r="DA51" s="2">
        <v>103.31310000000001</v>
      </c>
    </row>
    <row r="52" spans="1:105" ht="15" customHeight="1" x14ac:dyDescent="0.2">
      <c r="A52" s="1">
        <f t="shared" si="0"/>
        <v>46</v>
      </c>
      <c r="B52" s="1" t="s">
        <v>140</v>
      </c>
      <c r="C52" s="1" t="s">
        <v>139</v>
      </c>
      <c r="D52" s="1" t="s">
        <v>14</v>
      </c>
      <c r="E52" s="1" t="s">
        <v>141</v>
      </c>
      <c r="F52" s="1" t="s">
        <v>142</v>
      </c>
      <c r="G52" s="2">
        <v>13618.59</v>
      </c>
      <c r="H52" s="2">
        <v>13618.59</v>
      </c>
      <c r="I52" s="2">
        <v>93.109899999999996</v>
      </c>
      <c r="J52" s="2">
        <v>12680.26</v>
      </c>
      <c r="K52" s="3">
        <v>3.45</v>
      </c>
      <c r="L52" s="3">
        <v>0</v>
      </c>
      <c r="M52" s="2">
        <v>4.3478260000000004</v>
      </c>
      <c r="N52" s="2">
        <v>4.9275359999999999</v>
      </c>
      <c r="O52" s="2">
        <v>5.2173910000000001</v>
      </c>
      <c r="P52" s="2">
        <v>5.5660949999999998</v>
      </c>
      <c r="Q52" s="2">
        <v>16.428570000000001</v>
      </c>
      <c r="R52" s="2">
        <v>16.362010000000001</v>
      </c>
      <c r="S52" s="2">
        <v>14.94482</v>
      </c>
      <c r="T52" s="2">
        <v>13.26923</v>
      </c>
      <c r="U52" s="2">
        <v>7.5678099999999997</v>
      </c>
      <c r="V52" s="2">
        <v>7.4730449999999999</v>
      </c>
      <c r="W52" s="2">
        <v>7.2151949999999996</v>
      </c>
      <c r="X52" s="2">
        <v>7.0209149999999996</v>
      </c>
      <c r="Y52" s="2">
        <v>3.8333330000000001</v>
      </c>
      <c r="Z52" s="2">
        <v>3.8121550000000002</v>
      </c>
      <c r="AA52" s="2">
        <v>3.75</v>
      </c>
      <c r="AB52" s="2">
        <v>3.6702129999999999</v>
      </c>
      <c r="AC52" s="2">
        <v>6.2161660000000003</v>
      </c>
      <c r="AD52" s="2">
        <v>6.0799139999999996</v>
      </c>
      <c r="AE52" s="2">
        <v>5.9117959999999998</v>
      </c>
      <c r="AF52" s="2">
        <v>5.7005480000000004</v>
      </c>
      <c r="AG52" s="2">
        <v>4.6168480000000001</v>
      </c>
      <c r="AH52" s="2">
        <v>4.8228999999999997</v>
      </c>
      <c r="AI52" s="2">
        <v>4.9142780000000004</v>
      </c>
      <c r="AJ52" s="2">
        <v>6.6751490000000002</v>
      </c>
      <c r="AK52" s="2">
        <v>6.9427149999999997</v>
      </c>
      <c r="AL52" s="2">
        <v>7.0810060000000004</v>
      </c>
      <c r="AM52" s="3">
        <v>2.3427090000000002</v>
      </c>
      <c r="AN52" s="3">
        <v>2.177994</v>
      </c>
      <c r="AO52" s="2">
        <v>44.419969999999999</v>
      </c>
      <c r="AP52" s="2">
        <v>47.200940000000003</v>
      </c>
      <c r="AQ52" s="2">
        <v>47.393990000000002</v>
      </c>
      <c r="AR52" s="2">
        <v>47.700609999999998</v>
      </c>
      <c r="AS52" s="2">
        <v>2.4818389999999999</v>
      </c>
      <c r="AT52" s="2">
        <v>2.304335</v>
      </c>
      <c r="AU52" s="2">
        <v>2.2030120000000002</v>
      </c>
      <c r="AV52" s="2">
        <v>2.1483400000000001</v>
      </c>
      <c r="AW52" s="1" t="s">
        <v>52</v>
      </c>
      <c r="AX52" s="3">
        <v>1.5476190000000001</v>
      </c>
      <c r="AY52" s="3">
        <v>3.8250000000000002</v>
      </c>
      <c r="AZ52" s="2">
        <v>10.86956</v>
      </c>
      <c r="BA52" s="2">
        <v>23.298819999999999</v>
      </c>
      <c r="BB52" s="2">
        <v>6.3654700000000002</v>
      </c>
      <c r="BC52" s="2">
        <v>3.3862830000000002</v>
      </c>
      <c r="BD52" s="2">
        <v>10.64786</v>
      </c>
      <c r="BE52" s="3">
        <v>3.0720000000000001</v>
      </c>
      <c r="BF52" s="2">
        <v>12.304690000000001</v>
      </c>
      <c r="BG52" s="3">
        <v>3.4809999999999999</v>
      </c>
      <c r="BH52" s="2">
        <v>-0.89054699999999998</v>
      </c>
      <c r="BI52" s="2">
        <v>71.962389999999999</v>
      </c>
      <c r="BJ52" s="2">
        <v>77.783109999999994</v>
      </c>
      <c r="BK52" s="2">
        <v>77.201840000000004</v>
      </c>
      <c r="BL52" s="2">
        <v>74.744929999999997</v>
      </c>
      <c r="BM52" s="2">
        <v>17</v>
      </c>
      <c r="BN52" s="2">
        <v>16</v>
      </c>
      <c r="BO52" s="4">
        <v>21</v>
      </c>
      <c r="BP52" s="4">
        <v>1</v>
      </c>
      <c r="BQ52" s="4">
        <v>0</v>
      </c>
      <c r="BR52" s="4">
        <v>20</v>
      </c>
      <c r="BS52" s="2">
        <v>4.7619049999999996</v>
      </c>
      <c r="BT52" s="4">
        <v>11</v>
      </c>
      <c r="BU52" s="4">
        <v>0</v>
      </c>
      <c r="BV52" s="4">
        <v>21</v>
      </c>
      <c r="BW52" s="2">
        <v>52.380949999999999</v>
      </c>
      <c r="BX52" s="2">
        <v>4.1527900000000004</v>
      </c>
      <c r="BY52" s="2">
        <v>3947.4180000000001</v>
      </c>
      <c r="BZ52" s="3">
        <v>10.71974</v>
      </c>
      <c r="CA52" s="3">
        <v>0.27156330000000001</v>
      </c>
      <c r="CB52" s="2">
        <v>0.162165</v>
      </c>
      <c r="CC52" s="3">
        <v>0.27053080000000002</v>
      </c>
      <c r="CD52" s="3">
        <v>0.20984220000000001</v>
      </c>
      <c r="CE52" s="3">
        <v>0.2167994</v>
      </c>
      <c r="CF52" s="2">
        <v>3.3154249999999998</v>
      </c>
      <c r="CG52" s="3">
        <v>1323.63</v>
      </c>
      <c r="CH52" s="3">
        <v>1360.6220000000001</v>
      </c>
      <c r="CI52" s="2">
        <v>2.7947190000000002</v>
      </c>
      <c r="CJ52" s="3">
        <v>3.745625</v>
      </c>
      <c r="CK52" s="2">
        <v>2.1191360000000001</v>
      </c>
      <c r="CL52" s="3">
        <v>5559.518</v>
      </c>
      <c r="CM52" s="3">
        <v>5572.6689999999999</v>
      </c>
      <c r="CN52" s="2">
        <v>0.23655889999999999</v>
      </c>
      <c r="CO52" s="3">
        <v>3.2257769999999999</v>
      </c>
      <c r="CP52" s="3">
        <v>3.353275</v>
      </c>
      <c r="CQ52" s="3">
        <v>3.409462</v>
      </c>
      <c r="CR52" s="2">
        <v>6.9509740000000004</v>
      </c>
      <c r="CS52" s="2">
        <v>2.8844949999999998</v>
      </c>
      <c r="CT52" s="2">
        <v>1.188993</v>
      </c>
      <c r="CU52" s="2">
        <v>3.952467</v>
      </c>
      <c r="CV52" s="2">
        <v>45.680819999999997</v>
      </c>
      <c r="CW52" s="3">
        <v>0.3354298</v>
      </c>
      <c r="CX52" s="2">
        <v>11.37158</v>
      </c>
      <c r="CY52" s="2">
        <v>1.2877149999999999</v>
      </c>
      <c r="CZ52" s="2">
        <v>5.363626</v>
      </c>
      <c r="DA52" s="2">
        <v>103.8485</v>
      </c>
    </row>
    <row r="53" spans="1:105" ht="15" customHeight="1" x14ac:dyDescent="0.2">
      <c r="A53" s="1">
        <f t="shared" si="0"/>
        <v>47</v>
      </c>
      <c r="B53" s="1" t="s">
        <v>144</v>
      </c>
      <c r="C53" s="1" t="s">
        <v>143</v>
      </c>
      <c r="D53" s="1" t="s">
        <v>3</v>
      </c>
      <c r="E53" s="1" t="s">
        <v>23</v>
      </c>
      <c r="F53" s="1" t="s">
        <v>93</v>
      </c>
      <c r="G53" s="2">
        <v>103413.8</v>
      </c>
      <c r="H53" s="2">
        <v>103413.8</v>
      </c>
      <c r="I53" s="2">
        <v>99.559600000000003</v>
      </c>
      <c r="J53" s="2">
        <v>102958.39999999999</v>
      </c>
      <c r="K53" s="3">
        <v>264</v>
      </c>
      <c r="L53" s="3">
        <v>0</v>
      </c>
      <c r="M53" s="2">
        <v>5.2272730000000003</v>
      </c>
      <c r="N53" s="2">
        <v>5.5492419999999996</v>
      </c>
      <c r="O53" s="2">
        <v>5.9469700000000003</v>
      </c>
      <c r="P53" s="2">
        <v>6.348948</v>
      </c>
      <c r="Q53" s="2">
        <v>11.67625</v>
      </c>
      <c r="R53" s="2">
        <v>10.775510000000001</v>
      </c>
      <c r="S53" s="2">
        <v>9.9154929999999997</v>
      </c>
      <c r="T53" s="2">
        <v>9.2664089999999995</v>
      </c>
      <c r="U53" s="2">
        <v>6.9683890000000002</v>
      </c>
      <c r="V53" s="2">
        <v>7.2143800000000002</v>
      </c>
      <c r="W53" s="2">
        <v>6.8766439999999998</v>
      </c>
      <c r="X53" s="2" t="e">
        <v>#N/A</v>
      </c>
      <c r="Y53" s="2">
        <v>1.856279</v>
      </c>
      <c r="Z53" s="2">
        <v>1.6803509999999999</v>
      </c>
      <c r="AA53" s="2">
        <v>1.575555</v>
      </c>
      <c r="AB53" s="2">
        <v>1.5260119999999999</v>
      </c>
      <c r="AC53" s="2" t="e">
        <v>#N/A</v>
      </c>
      <c r="AD53" s="2" t="e">
        <v>#N/A</v>
      </c>
      <c r="AE53" s="2" t="e">
        <v>#N/A</v>
      </c>
      <c r="AF53" s="2" t="e">
        <v>#N/A</v>
      </c>
      <c r="AG53" s="2">
        <v>7.6358410000000001</v>
      </c>
      <c r="AH53" s="2">
        <v>8.0933650000000004</v>
      </c>
      <c r="AI53" s="2" t="e">
        <v>#N/A</v>
      </c>
      <c r="AJ53" s="2">
        <v>8.7979540000000007</v>
      </c>
      <c r="AK53" s="2">
        <v>9.2456600000000009</v>
      </c>
      <c r="AL53" s="2">
        <v>10.152419999999999</v>
      </c>
      <c r="AM53" s="3">
        <v>0.97165939999999995</v>
      </c>
      <c r="AN53" s="3">
        <v>0.89482329999999999</v>
      </c>
      <c r="AO53" s="2">
        <v>9.6847300000000001</v>
      </c>
      <c r="AP53" s="2">
        <v>10.36739</v>
      </c>
      <c r="AQ53" s="2">
        <v>10.411820000000001</v>
      </c>
      <c r="AR53" s="2" t="e">
        <v>#N/A</v>
      </c>
      <c r="AS53" s="2">
        <v>0.91633600000000004</v>
      </c>
      <c r="AT53" s="2">
        <v>0.95293969999999995</v>
      </c>
      <c r="AU53" s="2">
        <v>0.85704230000000003</v>
      </c>
      <c r="AV53" s="2" t="e">
        <v>#N/A</v>
      </c>
      <c r="AW53" s="1" t="s">
        <v>6</v>
      </c>
      <c r="AX53" s="3">
        <v>1.325</v>
      </c>
      <c r="AY53" s="3">
        <v>276.5</v>
      </c>
      <c r="AZ53" s="2">
        <v>4.7348499999999998</v>
      </c>
      <c r="BA53" s="2">
        <v>15.59417</v>
      </c>
      <c r="BB53" s="2">
        <v>11.07239</v>
      </c>
      <c r="BC53" s="2">
        <v>22.02449</v>
      </c>
      <c r="BD53" s="2">
        <v>9.1134550000000001</v>
      </c>
      <c r="BE53" s="3">
        <v>198.6</v>
      </c>
      <c r="BF53" s="2">
        <v>32.930500000000002</v>
      </c>
      <c r="BG53" s="3">
        <v>280</v>
      </c>
      <c r="BH53" s="2">
        <v>-5.7142850000000003</v>
      </c>
      <c r="BI53" s="2">
        <v>61.034939999999999</v>
      </c>
      <c r="BJ53" s="2">
        <v>59.613529999999997</v>
      </c>
      <c r="BK53" s="2">
        <v>59.083930000000002</v>
      </c>
      <c r="BL53" s="2">
        <v>59.301749999999998</v>
      </c>
      <c r="BM53" s="2">
        <v>15</v>
      </c>
      <c r="BN53" s="2">
        <v>13</v>
      </c>
      <c r="BO53" s="4">
        <v>20</v>
      </c>
      <c r="BP53" s="4">
        <v>2</v>
      </c>
      <c r="BQ53" s="4">
        <v>0</v>
      </c>
      <c r="BR53" s="4">
        <v>19</v>
      </c>
      <c r="BS53" s="2">
        <v>9.523809</v>
      </c>
      <c r="BT53" s="4">
        <v>16</v>
      </c>
      <c r="BU53" s="4">
        <v>1</v>
      </c>
      <c r="BV53" s="4">
        <v>20</v>
      </c>
      <c r="BW53" s="2">
        <v>80</v>
      </c>
      <c r="BX53" s="2">
        <v>6.2155300000000002</v>
      </c>
      <c r="BY53" s="2">
        <v>391.71899999999999</v>
      </c>
      <c r="BZ53" s="3">
        <v>0.78923290000000001</v>
      </c>
      <c r="CA53" s="3">
        <v>0.2014794</v>
      </c>
      <c r="CB53" s="2">
        <v>0.82705300000000004</v>
      </c>
      <c r="CC53" s="3">
        <v>0.20071330000000001</v>
      </c>
      <c r="CD53" s="3">
        <v>25.557569999999998</v>
      </c>
      <c r="CE53" s="3">
        <v>24.538530000000002</v>
      </c>
      <c r="CF53" s="2">
        <v>-3.9872529999999999</v>
      </c>
      <c r="CG53" s="3">
        <v>15529.5</v>
      </c>
      <c r="CH53" s="3">
        <v>15369.75</v>
      </c>
      <c r="CI53" s="2">
        <v>-1.0286869999999999</v>
      </c>
      <c r="CJ53" s="3">
        <v>261.41210000000001</v>
      </c>
      <c r="CK53" s="2">
        <v>5.7716849999999997</v>
      </c>
      <c r="CL53" s="3">
        <v>162305.20000000001</v>
      </c>
      <c r="CM53" s="3">
        <v>161239.29999999999</v>
      </c>
      <c r="CN53" s="2">
        <v>-0.65675969999999995</v>
      </c>
      <c r="CO53" s="3">
        <v>235.4058</v>
      </c>
      <c r="CP53" s="3">
        <v>258.33330000000001</v>
      </c>
      <c r="CQ53" s="3">
        <v>268.57690000000002</v>
      </c>
      <c r="CR53" s="2">
        <v>12.14678</v>
      </c>
      <c r="CS53" s="2">
        <v>2.193546</v>
      </c>
      <c r="CT53" s="2">
        <v>-1.704121</v>
      </c>
      <c r="CU53" s="2">
        <v>9.7395899999999997</v>
      </c>
      <c r="CV53" s="2">
        <v>190.31729999999999</v>
      </c>
      <c r="CW53" s="3">
        <v>0.1840347</v>
      </c>
      <c r="CX53" s="2">
        <v>5.4343750000000002</v>
      </c>
      <c r="CY53" s="2" t="e">
        <v>#N/A</v>
      </c>
      <c r="CZ53" s="2">
        <v>1.5154049999999999</v>
      </c>
      <c r="DA53" s="2">
        <v>104.06059999999999</v>
      </c>
    </row>
    <row r="54" spans="1:105" ht="15" customHeight="1" x14ac:dyDescent="0.2">
      <c r="A54" s="1">
        <f t="shared" si="0"/>
        <v>48</v>
      </c>
      <c r="B54" s="1" t="s">
        <v>146</v>
      </c>
      <c r="C54" s="1" t="s">
        <v>145</v>
      </c>
      <c r="D54" s="1" t="s">
        <v>19</v>
      </c>
      <c r="E54" s="1" t="s">
        <v>23</v>
      </c>
      <c r="F54" s="1" t="s">
        <v>24</v>
      </c>
      <c r="G54" s="2">
        <v>6290.2659999999996</v>
      </c>
      <c r="H54" s="2">
        <v>6290.2659999999996</v>
      </c>
      <c r="I54" s="2">
        <v>70.796599999999998</v>
      </c>
      <c r="J54" s="2">
        <v>4453.2939999999999</v>
      </c>
      <c r="K54" s="3">
        <v>6.9980000000000002</v>
      </c>
      <c r="L54" s="3">
        <v>0</v>
      </c>
      <c r="M54" s="2">
        <v>6.7118789999999997</v>
      </c>
      <c r="N54" s="2">
        <v>6.9744070000000002</v>
      </c>
      <c r="O54" s="2">
        <v>6.3069860000000002</v>
      </c>
      <c r="P54" s="2">
        <v>6.3791080000000004</v>
      </c>
      <c r="Q54" s="2">
        <v>7.6901099999999998</v>
      </c>
      <c r="R54" s="2">
        <v>7.2518140000000004</v>
      </c>
      <c r="S54" s="2">
        <v>8.2329410000000003</v>
      </c>
      <c r="T54" s="2">
        <v>8.0501559999999994</v>
      </c>
      <c r="U54" s="2" t="e">
        <v>#N/A</v>
      </c>
      <c r="V54" s="2" t="e">
        <v>#N/A</v>
      </c>
      <c r="W54" s="2" t="e">
        <v>#N/A</v>
      </c>
      <c r="X54" s="2" t="e">
        <v>#N/A</v>
      </c>
      <c r="Y54" s="2">
        <v>1.1820949999999999</v>
      </c>
      <c r="Z54" s="2">
        <v>1.097672</v>
      </c>
      <c r="AA54" s="2">
        <v>1.032016</v>
      </c>
      <c r="AB54" s="2">
        <v>0.97789789999999999</v>
      </c>
      <c r="AC54" s="2" t="e">
        <v>#N/A</v>
      </c>
      <c r="AD54" s="2" t="e">
        <v>#N/A</v>
      </c>
      <c r="AE54" s="2" t="e">
        <v>#N/A</v>
      </c>
      <c r="AF54" s="2" t="e">
        <v>#N/A</v>
      </c>
      <c r="AG54" s="2" t="e">
        <v>#N/A</v>
      </c>
      <c r="AH54" s="2" t="e">
        <v>#N/A</v>
      </c>
      <c r="AI54" s="2" t="e">
        <v>#N/A</v>
      </c>
      <c r="AJ54" s="2" t="e">
        <v>#N/A</v>
      </c>
      <c r="AK54" s="2" t="e">
        <v>#N/A</v>
      </c>
      <c r="AL54" s="2" t="e">
        <v>#N/A</v>
      </c>
      <c r="AM54" s="3">
        <v>2.7051449999999999</v>
      </c>
      <c r="AN54" s="3">
        <v>2.988442</v>
      </c>
      <c r="AO54" s="2" t="e">
        <v>#N/A</v>
      </c>
      <c r="AP54" s="2" t="e">
        <v>#N/A</v>
      </c>
      <c r="AQ54" s="2" t="e">
        <v>#N/A</v>
      </c>
      <c r="AR54" s="2" t="e">
        <v>#N/A</v>
      </c>
      <c r="AS54" s="2" t="e">
        <v>#N/A</v>
      </c>
      <c r="AT54" s="2" t="e">
        <v>#N/A</v>
      </c>
      <c r="AU54" s="2" t="e">
        <v>#N/A</v>
      </c>
      <c r="AV54" s="2" t="e">
        <v>#N/A</v>
      </c>
      <c r="AW54" s="1" t="s">
        <v>6</v>
      </c>
      <c r="AX54" s="3">
        <v>1.568182</v>
      </c>
      <c r="AY54" s="3">
        <v>7.625</v>
      </c>
      <c r="AZ54" s="2">
        <v>8.9596990000000005</v>
      </c>
      <c r="BA54" s="2">
        <v>15.136509999999999</v>
      </c>
      <c r="BB54" s="2">
        <v>0.63958499999999996</v>
      </c>
      <c r="BC54" s="2">
        <v>31.640339999999998</v>
      </c>
      <c r="BD54" s="2">
        <v>20.73845</v>
      </c>
      <c r="BE54" s="3">
        <v>4.9960000000000004</v>
      </c>
      <c r="BF54" s="2">
        <v>40.072069999999997</v>
      </c>
      <c r="BG54" s="3">
        <v>7.1120000000000001</v>
      </c>
      <c r="BH54" s="2">
        <v>-1.602924</v>
      </c>
      <c r="BI54" s="2">
        <v>50.686030000000002</v>
      </c>
      <c r="BJ54" s="2">
        <v>50.360419999999998</v>
      </c>
      <c r="BK54" s="2">
        <v>50.913429999999998</v>
      </c>
      <c r="BL54" s="2">
        <v>51.006970000000003</v>
      </c>
      <c r="BM54" s="2">
        <v>22</v>
      </c>
      <c r="BN54" s="2">
        <v>13</v>
      </c>
      <c r="BO54" s="4">
        <v>22</v>
      </c>
      <c r="BP54" s="4">
        <v>0</v>
      </c>
      <c r="BQ54" s="4">
        <v>3</v>
      </c>
      <c r="BR54" s="4">
        <v>19</v>
      </c>
      <c r="BS54" s="2">
        <v>0</v>
      </c>
      <c r="BT54" s="4">
        <v>12</v>
      </c>
      <c r="BU54" s="4">
        <v>3</v>
      </c>
      <c r="BV54" s="4">
        <v>22</v>
      </c>
      <c r="BW54" s="2">
        <v>54.545459999999999</v>
      </c>
      <c r="BX54" s="2">
        <v>7.9619499999999999</v>
      </c>
      <c r="BY54" s="2">
        <v>898.86609999999996</v>
      </c>
      <c r="BZ54" s="3">
        <v>3.1349659999999999</v>
      </c>
      <c r="CA54" s="3">
        <v>0.34876889999999999</v>
      </c>
      <c r="CB54" s="2">
        <v>0.54386400000000001</v>
      </c>
      <c r="CC54" s="3">
        <v>0.3474428</v>
      </c>
      <c r="CD54" s="3">
        <v>0.92938310000000002</v>
      </c>
      <c r="CE54" s="3">
        <v>0.96517529999999996</v>
      </c>
      <c r="CF54" s="2">
        <v>3.851175</v>
      </c>
      <c r="CG54" s="3">
        <v>1696.3019999999999</v>
      </c>
      <c r="CH54" s="3">
        <v>1727.9449999999999</v>
      </c>
      <c r="CI54" s="2">
        <v>1.865375</v>
      </c>
      <c r="CJ54" s="3">
        <v>8.0329999999999995</v>
      </c>
      <c r="CK54" s="2">
        <v>-5.0790490000000004</v>
      </c>
      <c r="CL54" s="3">
        <v>2723.5479999999998</v>
      </c>
      <c r="CM54" s="3">
        <v>2780.069</v>
      </c>
      <c r="CN54" s="2">
        <v>2.0752670000000002</v>
      </c>
      <c r="CO54" s="3">
        <v>6.0692219999999999</v>
      </c>
      <c r="CP54" s="3">
        <v>6.200863</v>
      </c>
      <c r="CQ54" s="3">
        <v>6.6407689999999997</v>
      </c>
      <c r="CR54" s="2">
        <v>15.30308</v>
      </c>
      <c r="CS54" s="2">
        <v>12.855270000000001</v>
      </c>
      <c r="CT54" s="2">
        <v>5.3793670000000002</v>
      </c>
      <c r="CU54" s="2">
        <v>2.1689889999999998</v>
      </c>
      <c r="CV54" s="2">
        <v>28.853539999999999</v>
      </c>
      <c r="CW54" s="3">
        <v>0.45870149999999998</v>
      </c>
      <c r="CX54" s="2">
        <v>-15.71416</v>
      </c>
      <c r="CY54" s="2">
        <v>-3.8888219999999998</v>
      </c>
      <c r="CZ54" s="2">
        <v>-8.8951650000000004</v>
      </c>
      <c r="DA54" s="2">
        <v>105.2929</v>
      </c>
    </row>
    <row r="55" spans="1:105" ht="15" customHeight="1" x14ac:dyDescent="0.2">
      <c r="A55" s="1">
        <f t="shared" si="0"/>
        <v>49</v>
      </c>
      <c r="B55" s="1" t="s">
        <v>148</v>
      </c>
      <c r="C55" s="1" t="s">
        <v>147</v>
      </c>
      <c r="D55" s="1" t="s">
        <v>19</v>
      </c>
      <c r="E55" s="1" t="s">
        <v>10</v>
      </c>
      <c r="F55" s="1" t="s">
        <v>11</v>
      </c>
      <c r="G55" s="2">
        <v>25642.63</v>
      </c>
      <c r="H55" s="2">
        <v>25642.63</v>
      </c>
      <c r="I55" s="2">
        <v>65.813000000000002</v>
      </c>
      <c r="J55" s="2">
        <v>16876.189999999999</v>
      </c>
      <c r="K55" s="3">
        <v>34.619999999999997</v>
      </c>
      <c r="L55" s="3">
        <v>0</v>
      </c>
      <c r="M55" s="2">
        <v>2.079723</v>
      </c>
      <c r="N55" s="2">
        <v>2.1663779999999999</v>
      </c>
      <c r="O55" s="2">
        <v>2.3108029999999999</v>
      </c>
      <c r="P55" s="2">
        <v>2.3791959999999999</v>
      </c>
      <c r="Q55" s="2">
        <v>66.138109999999998</v>
      </c>
      <c r="R55" s="2">
        <v>49.258560000000003</v>
      </c>
      <c r="S55" s="2">
        <v>43.822780000000002</v>
      </c>
      <c r="T55" s="2">
        <v>36.0625</v>
      </c>
      <c r="U55" s="2">
        <v>31.052499999999998</v>
      </c>
      <c r="V55" s="2">
        <v>24.366710000000001</v>
      </c>
      <c r="W55" s="2">
        <v>20.957609999999999</v>
      </c>
      <c r="X55" s="2">
        <v>19.231870000000001</v>
      </c>
      <c r="Y55" s="2">
        <v>7.108778</v>
      </c>
      <c r="Z55" s="2">
        <v>6.6576919999999999</v>
      </c>
      <c r="AA55" s="2">
        <v>6.387454</v>
      </c>
      <c r="AB55" s="2">
        <v>5.9382510000000002</v>
      </c>
      <c r="AC55" s="2">
        <v>32.814129999999999</v>
      </c>
      <c r="AD55" s="2">
        <v>26.673860000000001</v>
      </c>
      <c r="AE55" s="2">
        <v>24.503620000000002</v>
      </c>
      <c r="AF55" s="2">
        <v>27.27909</v>
      </c>
      <c r="AG55" s="2">
        <v>2.2427980000000001</v>
      </c>
      <c r="AH55" s="2">
        <v>3.362438</v>
      </c>
      <c r="AI55" s="2">
        <v>4.9427899999999996</v>
      </c>
      <c r="AJ55" s="2">
        <v>2.7417910000000001</v>
      </c>
      <c r="AK55" s="2">
        <v>4.0589519999999997</v>
      </c>
      <c r="AL55" s="2">
        <v>5.8622899999999998</v>
      </c>
      <c r="AM55" s="3">
        <v>1.6967380000000001</v>
      </c>
      <c r="AN55" s="3">
        <v>1.346271</v>
      </c>
      <c r="AO55" s="2">
        <v>11.63965</v>
      </c>
      <c r="AP55" s="2">
        <v>14.51688</v>
      </c>
      <c r="AQ55" s="2">
        <v>16.03145</v>
      </c>
      <c r="AR55" s="2">
        <v>16.566669999999998</v>
      </c>
      <c r="AS55" s="2">
        <v>6.3728559999999996</v>
      </c>
      <c r="AT55" s="2">
        <v>4.4346290000000002</v>
      </c>
      <c r="AU55" s="2">
        <v>3.5963150000000002</v>
      </c>
      <c r="AV55" s="2">
        <v>3.0165199999999999</v>
      </c>
      <c r="AW55" s="1" t="s">
        <v>52</v>
      </c>
      <c r="AX55" s="3">
        <v>1.6</v>
      </c>
      <c r="AY55" s="3">
        <v>38</v>
      </c>
      <c r="AZ55" s="2">
        <v>9.7631449999999997</v>
      </c>
      <c r="BA55" s="2">
        <v>13.51581</v>
      </c>
      <c r="BB55" s="2">
        <v>29.70449</v>
      </c>
      <c r="BC55" s="2">
        <v>27.41995</v>
      </c>
      <c r="BD55" s="2">
        <v>4.845548</v>
      </c>
      <c r="BE55" s="3">
        <v>26.61</v>
      </c>
      <c r="BF55" s="2">
        <v>30.10145</v>
      </c>
      <c r="BG55" s="3">
        <v>37.42</v>
      </c>
      <c r="BH55" s="2">
        <v>-7.4826300000000003</v>
      </c>
      <c r="BI55" s="2">
        <v>145.46559999999999</v>
      </c>
      <c r="BJ55" s="2">
        <v>111.30970000000001</v>
      </c>
      <c r="BK55" s="2">
        <v>93.074399999999997</v>
      </c>
      <c r="BL55" s="2">
        <v>81.775350000000003</v>
      </c>
      <c r="BM55" s="2">
        <v>17</v>
      </c>
      <c r="BN55" s="2">
        <v>18</v>
      </c>
      <c r="BO55" s="4">
        <v>20</v>
      </c>
      <c r="BP55" s="4">
        <v>0</v>
      </c>
      <c r="BQ55" s="4">
        <v>0</v>
      </c>
      <c r="BR55" s="4">
        <v>20</v>
      </c>
      <c r="BS55" s="2">
        <v>0</v>
      </c>
      <c r="BT55" s="4">
        <v>10</v>
      </c>
      <c r="BU55" s="4">
        <v>2</v>
      </c>
      <c r="BV55" s="4">
        <v>20</v>
      </c>
      <c r="BW55" s="2">
        <v>50</v>
      </c>
      <c r="BX55" s="2">
        <v>5.4356400000000002</v>
      </c>
      <c r="BY55" s="2">
        <v>740.6884</v>
      </c>
      <c r="BZ55" s="3">
        <v>0.98366869999999995</v>
      </c>
      <c r="CA55" s="3">
        <v>0.1328047</v>
      </c>
      <c r="CB55" s="2">
        <v>0.69896999999999998</v>
      </c>
      <c r="CC55" s="3">
        <v>0.13229969999999999</v>
      </c>
      <c r="CD55" s="3">
        <v>0.64779529999999996</v>
      </c>
      <c r="CE55" s="3">
        <v>0.68689480000000003</v>
      </c>
      <c r="CF55" s="2">
        <v>6.0357690000000002</v>
      </c>
      <c r="CG55" s="3">
        <v>862.26819999999998</v>
      </c>
      <c r="CH55" s="3">
        <v>886.19320000000005</v>
      </c>
      <c r="CI55" s="2">
        <v>2.7746680000000001</v>
      </c>
      <c r="CJ55" s="3">
        <v>34.628889999999998</v>
      </c>
      <c r="CK55" s="2">
        <v>9.7349759999999996</v>
      </c>
      <c r="CL55" s="3">
        <v>8622.5560000000005</v>
      </c>
      <c r="CM55" s="3">
        <v>8879.8970000000008</v>
      </c>
      <c r="CN55" s="2">
        <v>2.984524</v>
      </c>
      <c r="CO55" s="3">
        <v>31.797509999999999</v>
      </c>
      <c r="CP55" s="3">
        <v>35.556469999999997</v>
      </c>
      <c r="CQ55" s="3">
        <v>35.994230000000002</v>
      </c>
      <c r="CR55" s="2">
        <v>8.8764430000000001</v>
      </c>
      <c r="CS55" s="2">
        <v>-2.6337619999999999</v>
      </c>
      <c r="CT55" s="2">
        <v>-3.8179159999999999</v>
      </c>
      <c r="CU55" s="2">
        <v>11.82156</v>
      </c>
      <c r="CV55" s="2">
        <v>34.924869999999999</v>
      </c>
      <c r="CW55" s="3">
        <v>0.1361984</v>
      </c>
      <c r="CX55" s="2" t="e">
        <v>#N/A</v>
      </c>
      <c r="CY55" s="2">
        <v>4.1459029999999997</v>
      </c>
      <c r="CZ55" s="2">
        <v>-1.54762</v>
      </c>
      <c r="DA55" s="2">
        <v>105.697</v>
      </c>
    </row>
    <row r="56" spans="1:105" ht="15" customHeight="1" x14ac:dyDescent="0.2">
      <c r="A56" s="1">
        <f t="shared" si="0"/>
        <v>50</v>
      </c>
      <c r="B56" s="1" t="s">
        <v>150</v>
      </c>
      <c r="C56" s="1" t="s">
        <v>149</v>
      </c>
      <c r="D56" s="1" t="s">
        <v>151</v>
      </c>
      <c r="E56" s="1" t="s">
        <v>73</v>
      </c>
      <c r="F56" s="1" t="s">
        <v>74</v>
      </c>
      <c r="G56" s="2">
        <v>24294.37</v>
      </c>
      <c r="H56" s="2">
        <v>24294.37</v>
      </c>
      <c r="I56" s="2">
        <v>96.111000000000004</v>
      </c>
      <c r="J56" s="2">
        <v>23349.56</v>
      </c>
      <c r="K56" s="3">
        <v>21.31</v>
      </c>
      <c r="L56" s="3">
        <v>0</v>
      </c>
      <c r="M56" s="2">
        <v>0</v>
      </c>
      <c r="N56" s="2">
        <v>1.6424209999999999</v>
      </c>
      <c r="O56" s="2">
        <v>2.6044109999999998</v>
      </c>
      <c r="P56" s="2">
        <v>2.8305959999999999</v>
      </c>
      <c r="Q56" s="2">
        <v>18.37069</v>
      </c>
      <c r="R56" s="2">
        <v>12.837350000000001</v>
      </c>
      <c r="S56" s="2">
        <v>9.6425330000000002</v>
      </c>
      <c r="T56" s="2">
        <v>9.0565230000000003</v>
      </c>
      <c r="U56" s="2">
        <v>5.3460020000000004</v>
      </c>
      <c r="V56" s="2">
        <v>6.5548229999999998</v>
      </c>
      <c r="W56" s="2">
        <v>5.2761209999999998</v>
      </c>
      <c r="X56" s="2">
        <v>4.3218629999999996</v>
      </c>
      <c r="Y56" s="2">
        <v>4.2929659999999998</v>
      </c>
      <c r="Z56" s="2">
        <v>3.2987199999999999</v>
      </c>
      <c r="AA56" s="2">
        <v>2.5464229999999999</v>
      </c>
      <c r="AB56" s="2">
        <v>2.089216</v>
      </c>
      <c r="AC56" s="2">
        <v>6.3009360000000001</v>
      </c>
      <c r="AD56" s="2">
        <v>7.6230019999999996</v>
      </c>
      <c r="AE56" s="2">
        <v>6.111148</v>
      </c>
      <c r="AF56" s="2">
        <v>5.8543950000000002</v>
      </c>
      <c r="AG56" s="2">
        <v>3.6179950000000001</v>
      </c>
      <c r="AH56" s="2">
        <v>12.826230000000001</v>
      </c>
      <c r="AI56" s="2">
        <v>18.53445</v>
      </c>
      <c r="AJ56" s="2">
        <v>3.4379029999999999</v>
      </c>
      <c r="AK56" s="2">
        <v>11.116809999999999</v>
      </c>
      <c r="AL56" s="2">
        <v>13.96663</v>
      </c>
      <c r="AM56" s="3">
        <v>0.73060270000000005</v>
      </c>
      <c r="AN56" s="3">
        <v>0.55023350000000004</v>
      </c>
      <c r="AO56" s="2">
        <v>23.165690000000001</v>
      </c>
      <c r="AP56" s="2">
        <v>23.366240000000001</v>
      </c>
      <c r="AQ56" s="2">
        <v>26.797039999999999</v>
      </c>
      <c r="AR56" s="2">
        <v>25.81053</v>
      </c>
      <c r="AS56" s="2">
        <v>-0.2238647</v>
      </c>
      <c r="AT56" s="2">
        <v>-0.38646209999999998</v>
      </c>
      <c r="AU56" s="2">
        <v>-0.81130749999999996</v>
      </c>
      <c r="AV56" s="2">
        <v>-1.413473</v>
      </c>
      <c r="AW56" s="1" t="s">
        <v>6</v>
      </c>
      <c r="AX56" s="3">
        <v>1.1590910000000001</v>
      </c>
      <c r="AY56" s="3">
        <v>26</v>
      </c>
      <c r="AZ56" s="2">
        <v>22.008459999999999</v>
      </c>
      <c r="BA56" s="2">
        <v>25.696269999999998</v>
      </c>
      <c r="BB56" s="2">
        <v>17.995920000000002</v>
      </c>
      <c r="BC56" s="2">
        <v>49.648879999999998</v>
      </c>
      <c r="BD56" s="2">
        <v>11.716900000000001</v>
      </c>
      <c r="BE56" s="3">
        <v>13.955</v>
      </c>
      <c r="BF56" s="2">
        <v>52.705120000000001</v>
      </c>
      <c r="BG56" s="3">
        <v>21.65</v>
      </c>
      <c r="BH56" s="2">
        <v>-1.5704389999999999</v>
      </c>
      <c r="BI56" s="2">
        <v>0</v>
      </c>
      <c r="BJ56" s="2">
        <v>19.141390000000001</v>
      </c>
      <c r="BK56" s="2">
        <v>23.52514</v>
      </c>
      <c r="BL56" s="2">
        <v>24.880109999999998</v>
      </c>
      <c r="BM56" s="2">
        <v>20</v>
      </c>
      <c r="BN56" s="2">
        <v>19</v>
      </c>
      <c r="BO56" s="4">
        <v>22</v>
      </c>
      <c r="BP56" s="4">
        <v>0</v>
      </c>
      <c r="BQ56" s="4">
        <v>2</v>
      </c>
      <c r="BR56" s="4">
        <v>21</v>
      </c>
      <c r="BS56" s="2">
        <v>0</v>
      </c>
      <c r="BT56" s="4">
        <v>20</v>
      </c>
      <c r="BU56" s="4">
        <v>0</v>
      </c>
      <c r="BV56" s="4">
        <v>22</v>
      </c>
      <c r="BW56" s="2">
        <v>90.909099999999995</v>
      </c>
      <c r="BX56" s="2">
        <v>9.7933699999999995</v>
      </c>
      <c r="BY56" s="2">
        <v>1140.046</v>
      </c>
      <c r="BZ56" s="3">
        <v>1.484537</v>
      </c>
      <c r="CA56" s="3">
        <v>0.13021740000000001</v>
      </c>
      <c r="CB56" s="2">
        <v>1.3579699999999999</v>
      </c>
      <c r="CC56" s="3">
        <v>0.12972230000000001</v>
      </c>
      <c r="CD56" s="3">
        <v>1.6957450000000001</v>
      </c>
      <c r="CE56" s="3">
        <v>1.655305</v>
      </c>
      <c r="CF56" s="2">
        <v>-2.3847999999999998</v>
      </c>
      <c r="CG56" s="3">
        <v>2151.998</v>
      </c>
      <c r="CH56" s="3">
        <v>2050.0079999999998</v>
      </c>
      <c r="CI56" s="2">
        <v>-4.7393380000000001</v>
      </c>
      <c r="CJ56" s="3">
        <v>24.44904</v>
      </c>
      <c r="CK56" s="2">
        <v>6.3436389999999996</v>
      </c>
      <c r="CL56" s="3">
        <v>13442.82</v>
      </c>
      <c r="CM56" s="3">
        <v>13414.23</v>
      </c>
      <c r="CN56" s="2">
        <v>-0.2126873</v>
      </c>
      <c r="CO56" s="3">
        <v>17.67117</v>
      </c>
      <c r="CP56" s="3">
        <v>20.366379999999999</v>
      </c>
      <c r="CQ56" s="3">
        <v>20.712890000000002</v>
      </c>
      <c r="CR56" s="2">
        <v>20.591889999999999</v>
      </c>
      <c r="CS56" s="2">
        <v>4.6332360000000001</v>
      </c>
      <c r="CT56" s="2">
        <v>2.8828019999999999</v>
      </c>
      <c r="CU56" s="2">
        <v>15.251989999999999</v>
      </c>
      <c r="CV56" s="2">
        <v>28.27383</v>
      </c>
      <c r="CW56" s="3">
        <v>0.1163802</v>
      </c>
      <c r="CX56" s="2">
        <v>-81.628410000000002</v>
      </c>
      <c r="CY56" s="2">
        <v>-0.3949473</v>
      </c>
      <c r="CZ56" s="2">
        <v>-120.2392</v>
      </c>
      <c r="DA56" s="2">
        <v>106.78789999999999</v>
      </c>
    </row>
    <row r="57" spans="1:105" ht="15" customHeight="1" x14ac:dyDescent="0.2">
      <c r="A57" s="1">
        <f t="shared" si="0"/>
        <v>51</v>
      </c>
      <c r="B57" s="1" t="s">
        <v>153</v>
      </c>
      <c r="C57" s="1" t="s">
        <v>152</v>
      </c>
      <c r="D57" s="1" t="s">
        <v>19</v>
      </c>
      <c r="E57" s="1" t="s">
        <v>141</v>
      </c>
      <c r="F57" s="1" t="s">
        <v>154</v>
      </c>
      <c r="G57" s="2">
        <v>22950.799999999999</v>
      </c>
      <c r="H57" s="2">
        <v>22950.799999999999</v>
      </c>
      <c r="I57" s="2">
        <v>82.157700000000006</v>
      </c>
      <c r="J57" s="2">
        <v>18855.849999999999</v>
      </c>
      <c r="K57" s="3">
        <v>3.9740000000000002</v>
      </c>
      <c r="L57" s="3">
        <v>0</v>
      </c>
      <c r="M57" s="2">
        <v>7.5490690000000003</v>
      </c>
      <c r="N57" s="2">
        <v>7.5490690000000003</v>
      </c>
      <c r="O57" s="2">
        <v>7.5490690000000003</v>
      </c>
      <c r="P57" s="2">
        <v>7.5490690000000003</v>
      </c>
      <c r="Q57" s="2" t="e">
        <v>#N/A</v>
      </c>
      <c r="R57" s="2">
        <v>12.04242</v>
      </c>
      <c r="S57" s="2">
        <v>11.68824</v>
      </c>
      <c r="T57" s="2">
        <v>11.862690000000001</v>
      </c>
      <c r="U57" s="2">
        <v>4.9761800000000003</v>
      </c>
      <c r="V57" s="2">
        <v>4.3816160000000002</v>
      </c>
      <c r="W57" s="2">
        <v>4.29772</v>
      </c>
      <c r="X57" s="2">
        <v>4.0785590000000003</v>
      </c>
      <c r="Y57" s="2">
        <v>1.018974</v>
      </c>
      <c r="Z57" s="2">
        <v>0.91990740000000004</v>
      </c>
      <c r="AA57" s="2">
        <v>0.92048739999999996</v>
      </c>
      <c r="AB57" s="2">
        <v>0.93726419999999999</v>
      </c>
      <c r="AC57" s="2">
        <v>3.378231</v>
      </c>
      <c r="AD57" s="2">
        <v>2.1748750000000001</v>
      </c>
      <c r="AE57" s="2">
        <v>2.1653530000000001</v>
      </c>
      <c r="AF57" s="2">
        <v>2.7693379999999999</v>
      </c>
      <c r="AG57" s="2">
        <v>6.7055749999999996</v>
      </c>
      <c r="AH57" s="2">
        <v>6.8596919999999999</v>
      </c>
      <c r="AI57" s="2">
        <v>7.8851709999999997</v>
      </c>
      <c r="AJ57" s="2">
        <v>16.963730000000002</v>
      </c>
      <c r="AK57" s="2">
        <v>17.336259999999999</v>
      </c>
      <c r="AL57" s="2">
        <v>18.869399999999999</v>
      </c>
      <c r="AM57" s="3">
        <v>0.53730730000000004</v>
      </c>
      <c r="AN57" s="3">
        <v>0.48720930000000001</v>
      </c>
      <c r="AO57" s="2">
        <v>28.0183</v>
      </c>
      <c r="AP57" s="2">
        <v>32.203389999999999</v>
      </c>
      <c r="AQ57" s="2">
        <v>32.553049999999999</v>
      </c>
      <c r="AR57" s="2">
        <v>32.428609999999999</v>
      </c>
      <c r="AS57" s="2">
        <v>3.1842839999999999</v>
      </c>
      <c r="AT57" s="2">
        <v>2.6496110000000002</v>
      </c>
      <c r="AU57" s="2">
        <v>2.597178</v>
      </c>
      <c r="AV57" s="2">
        <v>2.3742049999999999</v>
      </c>
      <c r="AW57" s="1" t="s">
        <v>113</v>
      </c>
      <c r="AX57" s="3">
        <v>1.711538</v>
      </c>
      <c r="AY57" s="3">
        <v>4.3</v>
      </c>
      <c r="AZ57" s="2">
        <v>8.2033269999999998</v>
      </c>
      <c r="BA57" s="2">
        <v>7.6388889999999998</v>
      </c>
      <c r="BB57" s="2">
        <v>27</v>
      </c>
      <c r="BC57" s="2">
        <v>-2.1905060000000001</v>
      </c>
      <c r="BD57" s="2">
        <v>12.450480000000001</v>
      </c>
      <c r="BE57" s="3">
        <v>3.4860000000000002</v>
      </c>
      <c r="BF57" s="2">
        <v>13.998849999999999</v>
      </c>
      <c r="BG57" s="3">
        <v>4.1470000000000002</v>
      </c>
      <c r="BH57" s="2">
        <v>-4.1716870000000004</v>
      </c>
      <c r="BI57" s="2" t="e">
        <v>#N/A</v>
      </c>
      <c r="BJ57" s="2">
        <v>84.730289999999997</v>
      </c>
      <c r="BK57" s="2">
        <v>77.169340000000005</v>
      </c>
      <c r="BL57" s="2">
        <v>87.442599999999999</v>
      </c>
      <c r="BM57" s="2">
        <v>22</v>
      </c>
      <c r="BN57" s="2">
        <v>19</v>
      </c>
      <c r="BO57" s="4">
        <v>26</v>
      </c>
      <c r="BP57" s="4">
        <v>2</v>
      </c>
      <c r="BQ57" s="4">
        <v>0</v>
      </c>
      <c r="BR57" s="4">
        <v>26</v>
      </c>
      <c r="BS57" s="2">
        <v>7.1428580000000004</v>
      </c>
      <c r="BT57" s="4">
        <v>11</v>
      </c>
      <c r="BU57" s="4">
        <v>3</v>
      </c>
      <c r="BV57" s="4">
        <v>26</v>
      </c>
      <c r="BW57" s="2">
        <v>42.307690000000001</v>
      </c>
      <c r="BX57" s="2">
        <v>6.4544899999999998</v>
      </c>
      <c r="BY57" s="2">
        <v>5775.2380000000003</v>
      </c>
      <c r="BZ57" s="3">
        <v>16.28453</v>
      </c>
      <c r="CA57" s="3">
        <v>0.28197169999999999</v>
      </c>
      <c r="CB57" s="2">
        <v>0.53627199999999997</v>
      </c>
      <c r="CC57" s="3">
        <v>0.28089950000000002</v>
      </c>
      <c r="CD57" s="3">
        <v>0.3359934</v>
      </c>
      <c r="CE57" s="3">
        <v>0.35642499999999999</v>
      </c>
      <c r="CF57" s="2">
        <v>6.0809610000000003</v>
      </c>
      <c r="CG57" s="3">
        <v>4302.4719999999998</v>
      </c>
      <c r="CH57" s="3">
        <v>4473.8549999999996</v>
      </c>
      <c r="CI57" s="2">
        <v>3.9833780000000001</v>
      </c>
      <c r="CJ57" s="3">
        <v>4.1252940000000002</v>
      </c>
      <c r="CK57" s="2">
        <v>4.2349930000000002</v>
      </c>
      <c r="CL57" s="3">
        <v>41289.19</v>
      </c>
      <c r="CM57" s="3">
        <v>41145.65</v>
      </c>
      <c r="CN57" s="2">
        <v>-0.34764410000000001</v>
      </c>
      <c r="CO57" s="3">
        <v>3.7724419999999999</v>
      </c>
      <c r="CP57" s="3">
        <v>3.8273929999999998</v>
      </c>
      <c r="CQ57" s="3">
        <v>3.958653</v>
      </c>
      <c r="CR57" s="2">
        <v>5.3429010000000003</v>
      </c>
      <c r="CS57" s="2">
        <v>3.8304689999999999</v>
      </c>
      <c r="CT57" s="2">
        <v>0.38768049999999998</v>
      </c>
      <c r="CU57" s="2">
        <v>1.4566300000000001</v>
      </c>
      <c r="CV57" s="2">
        <v>57.321219999999997</v>
      </c>
      <c r="CW57" s="3">
        <v>0.24975700000000001</v>
      </c>
      <c r="CX57" s="2">
        <v>-487.07369999999997</v>
      </c>
      <c r="CY57" s="2">
        <v>-0.90722239999999998</v>
      </c>
      <c r="CZ57" s="2">
        <v>-208.4015</v>
      </c>
      <c r="DA57" s="2">
        <v>106.8788</v>
      </c>
    </row>
    <row r="58" spans="1:105" ht="15" customHeight="1" x14ac:dyDescent="0.2">
      <c r="A58" s="1">
        <f t="shared" si="0"/>
        <v>52</v>
      </c>
      <c r="B58" s="1" t="s">
        <v>156</v>
      </c>
      <c r="C58" s="1" t="s">
        <v>155</v>
      </c>
      <c r="D58" s="1" t="s">
        <v>43</v>
      </c>
      <c r="E58" s="1" t="s">
        <v>10</v>
      </c>
      <c r="F58" s="1" t="s">
        <v>11</v>
      </c>
      <c r="G58" s="2">
        <v>67475.520000000004</v>
      </c>
      <c r="H58" s="2">
        <v>67475.520000000004</v>
      </c>
      <c r="I58" s="2">
        <v>82.329599999999999</v>
      </c>
      <c r="J58" s="2">
        <v>55552.32</v>
      </c>
      <c r="K58" s="3">
        <v>114.55</v>
      </c>
      <c r="L58" s="3">
        <v>0</v>
      </c>
      <c r="M58" s="2">
        <v>3.9284159999999999</v>
      </c>
      <c r="N58" s="2">
        <v>4.264513</v>
      </c>
      <c r="O58" s="2">
        <v>4.6437340000000003</v>
      </c>
      <c r="P58" s="2">
        <v>4.9950789999999996</v>
      </c>
      <c r="Q58" s="2">
        <v>14.00367</v>
      </c>
      <c r="R58" s="2">
        <v>13.27347</v>
      </c>
      <c r="S58" s="2">
        <v>12.173220000000001</v>
      </c>
      <c r="T58" s="2">
        <v>11.44356</v>
      </c>
      <c r="U58" s="2">
        <v>7.0290049999999997</v>
      </c>
      <c r="V58" s="2">
        <v>6.6621240000000004</v>
      </c>
      <c r="W58" s="2">
        <v>6.2342969999999998</v>
      </c>
      <c r="X58" s="2">
        <v>5.8017050000000001</v>
      </c>
      <c r="Y58" s="2">
        <v>2.317914</v>
      </c>
      <c r="Z58" s="2">
        <v>2.1388859999999998</v>
      </c>
      <c r="AA58" s="2">
        <v>1.970966</v>
      </c>
      <c r="AB58" s="2">
        <v>1.8096369999999999</v>
      </c>
      <c r="AC58" s="2">
        <v>7.3603319999999997</v>
      </c>
      <c r="AD58" s="2">
        <v>7.7915809999999999</v>
      </c>
      <c r="AE58" s="2">
        <v>7.3574700000000002</v>
      </c>
      <c r="AF58" s="2">
        <v>6.918005</v>
      </c>
      <c r="AG58" s="2">
        <v>6.3063130000000003</v>
      </c>
      <c r="AH58" s="2">
        <v>6.9373779999999998</v>
      </c>
      <c r="AI58" s="2">
        <v>5.4835180000000001</v>
      </c>
      <c r="AJ58" s="2">
        <v>7.7237390000000001</v>
      </c>
      <c r="AK58" s="2">
        <v>8.3261800000000008</v>
      </c>
      <c r="AL58" s="2">
        <v>6.3650589999999996</v>
      </c>
      <c r="AM58" s="3">
        <v>2.6000969999999999</v>
      </c>
      <c r="AN58" s="3">
        <v>2.4239790000000001</v>
      </c>
      <c r="AO58" s="2">
        <v>17.379930000000002</v>
      </c>
      <c r="AP58" s="2">
        <v>17.280449999999998</v>
      </c>
      <c r="AQ58" s="2">
        <v>17.425719999999998</v>
      </c>
      <c r="AR58" s="2">
        <v>17.536570000000001</v>
      </c>
      <c r="AS58" s="2">
        <v>1.348295</v>
      </c>
      <c r="AT58" s="2">
        <v>1.2226030000000001</v>
      </c>
      <c r="AU58" s="2">
        <v>1.0398769999999999</v>
      </c>
      <c r="AV58" s="2">
        <v>0.80351850000000002</v>
      </c>
      <c r="AW58" s="1" t="s">
        <v>6</v>
      </c>
      <c r="AX58" s="3">
        <v>1.3095239999999999</v>
      </c>
      <c r="AY58" s="3">
        <v>135</v>
      </c>
      <c r="AZ58" s="2">
        <v>17.852460000000001</v>
      </c>
      <c r="BA58" s="2">
        <v>16.114000000000001</v>
      </c>
      <c r="BB58" s="2">
        <v>5.0426739999999999</v>
      </c>
      <c r="BC58" s="2">
        <v>6.8962339999999998</v>
      </c>
      <c r="BD58" s="2">
        <v>0.74758530000000001</v>
      </c>
      <c r="BE58" s="3">
        <v>98.49</v>
      </c>
      <c r="BF58" s="2">
        <v>16.306229999999999</v>
      </c>
      <c r="BG58" s="3">
        <v>120.62</v>
      </c>
      <c r="BH58" s="2">
        <v>-5.0323310000000001</v>
      </c>
      <c r="BI58" s="2">
        <v>55.328029999999998</v>
      </c>
      <c r="BJ58" s="2">
        <v>56.134239999999998</v>
      </c>
      <c r="BK58" s="2">
        <v>56.87106</v>
      </c>
      <c r="BL58" s="2">
        <v>57.29918</v>
      </c>
      <c r="BM58" s="2">
        <v>17</v>
      </c>
      <c r="BN58" s="2">
        <v>16</v>
      </c>
      <c r="BO58" s="4">
        <v>21</v>
      </c>
      <c r="BP58" s="4">
        <v>0</v>
      </c>
      <c r="BQ58" s="4">
        <v>0</v>
      </c>
      <c r="BR58" s="4">
        <v>21</v>
      </c>
      <c r="BS58" s="2">
        <v>0</v>
      </c>
      <c r="BT58" s="4">
        <v>17</v>
      </c>
      <c r="BU58" s="4">
        <v>2</v>
      </c>
      <c r="BV58" s="4">
        <v>21</v>
      </c>
      <c r="BW58" s="2">
        <v>80.952380000000005</v>
      </c>
      <c r="BX58" s="2">
        <v>5.2101600000000001</v>
      </c>
      <c r="BY58" s="2">
        <v>589.04859999999996</v>
      </c>
      <c r="BZ58" s="3">
        <v>0.70740890000000001</v>
      </c>
      <c r="CA58" s="3">
        <v>0.12009350000000001</v>
      </c>
      <c r="CB58" s="2">
        <v>0.931898</v>
      </c>
      <c r="CC58" s="3">
        <v>0.1196368</v>
      </c>
      <c r="CD58" s="3">
        <v>8.7740310000000008</v>
      </c>
      <c r="CE58" s="3">
        <v>8.7366449999999993</v>
      </c>
      <c r="CF58" s="2">
        <v>-0.42609570000000002</v>
      </c>
      <c r="CG58" s="3">
        <v>8600.5409999999993</v>
      </c>
      <c r="CH58" s="3">
        <v>8697.1970000000001</v>
      </c>
      <c r="CI58" s="2">
        <v>1.123834</v>
      </c>
      <c r="CJ58" s="3">
        <v>129.36840000000001</v>
      </c>
      <c r="CK58" s="2">
        <v>4.3531300000000002</v>
      </c>
      <c r="CL58" s="3">
        <v>70361.17</v>
      </c>
      <c r="CM58" s="3">
        <v>71785.77</v>
      </c>
      <c r="CN58" s="2">
        <v>2.0246979999999999</v>
      </c>
      <c r="CO58" s="3">
        <v>110.0081</v>
      </c>
      <c r="CP58" s="3">
        <v>117.0027</v>
      </c>
      <c r="CQ58" s="3">
        <v>117.51309999999999</v>
      </c>
      <c r="CR58" s="2">
        <v>4.1286589999999999</v>
      </c>
      <c r="CS58" s="2">
        <v>-2.0962890000000001</v>
      </c>
      <c r="CT58" s="2">
        <v>-2.5214850000000002</v>
      </c>
      <c r="CU58" s="2">
        <v>6.3582299999999998</v>
      </c>
      <c r="CV58" s="2">
        <v>77.872889999999998</v>
      </c>
      <c r="CW58" s="3">
        <v>0.1154091</v>
      </c>
      <c r="CX58" s="2" t="e">
        <v>#N/A</v>
      </c>
      <c r="CY58" s="2">
        <v>2.900271</v>
      </c>
      <c r="CZ58" s="2" t="e">
        <v>#N/A</v>
      </c>
      <c r="DA58" s="2">
        <v>107.0505</v>
      </c>
    </row>
    <row r="59" spans="1:105" ht="15" customHeight="1" x14ac:dyDescent="0.2">
      <c r="A59" s="1">
        <f t="shared" si="0"/>
        <v>53</v>
      </c>
      <c r="B59" s="1" t="s">
        <v>158</v>
      </c>
      <c r="C59" s="1" t="s">
        <v>157</v>
      </c>
      <c r="D59" s="1" t="s">
        <v>3</v>
      </c>
      <c r="E59" s="1" t="s">
        <v>33</v>
      </c>
      <c r="F59" s="1" t="s">
        <v>34</v>
      </c>
      <c r="G59" s="2">
        <v>66009.73</v>
      </c>
      <c r="H59" s="2">
        <v>66009.73</v>
      </c>
      <c r="I59" s="2">
        <v>48.322299999999998</v>
      </c>
      <c r="J59" s="2">
        <v>31897.42</v>
      </c>
      <c r="K59" s="3">
        <v>113.85</v>
      </c>
      <c r="L59" s="3">
        <v>0</v>
      </c>
      <c r="M59" s="2">
        <v>5.270092</v>
      </c>
      <c r="N59" s="2">
        <v>5.0109789999999998</v>
      </c>
      <c r="O59" s="2">
        <v>5.1228069999999999</v>
      </c>
      <c r="P59" s="2">
        <v>5.270092</v>
      </c>
      <c r="Q59" s="2">
        <v>6.4431240000000001</v>
      </c>
      <c r="R59" s="2">
        <v>6.7247490000000001</v>
      </c>
      <c r="S59" s="2">
        <v>6.8214499999999996</v>
      </c>
      <c r="T59" s="2">
        <v>6.6704470000000002</v>
      </c>
      <c r="U59" s="2">
        <v>1.811979</v>
      </c>
      <c r="V59" s="2">
        <v>2.1368809999999998</v>
      </c>
      <c r="W59" s="2">
        <v>2.066989</v>
      </c>
      <c r="X59" s="2">
        <v>1.8770439999999999</v>
      </c>
      <c r="Y59" s="2">
        <v>0.80836410000000003</v>
      </c>
      <c r="Z59" s="2">
        <v>0.74058409999999997</v>
      </c>
      <c r="AA59" s="2">
        <v>0.69014640000000005</v>
      </c>
      <c r="AB59" s="2">
        <v>0.65267620000000004</v>
      </c>
      <c r="AC59" s="2">
        <v>4.1141719999999999</v>
      </c>
      <c r="AD59" s="2">
        <v>3.9446629999999998</v>
      </c>
      <c r="AE59" s="2">
        <v>3.8231120000000001</v>
      </c>
      <c r="AF59" s="2">
        <v>4.1949149999999999</v>
      </c>
      <c r="AG59" s="2">
        <v>13.82014</v>
      </c>
      <c r="AH59" s="2">
        <v>16.41855</v>
      </c>
      <c r="AI59" s="2">
        <v>17.18083</v>
      </c>
      <c r="AJ59" s="2">
        <v>9.9600109999999997</v>
      </c>
      <c r="AK59" s="2">
        <v>11.33502</v>
      </c>
      <c r="AL59" s="2">
        <v>10.978680000000001</v>
      </c>
      <c r="AM59" s="3" t="e">
        <v>#N/A</v>
      </c>
      <c r="AN59" s="3" t="e">
        <v>#N/A</v>
      </c>
      <c r="AO59" s="2">
        <v>17.656590000000001</v>
      </c>
      <c r="AP59" s="2">
        <v>16.02543</v>
      </c>
      <c r="AQ59" s="2">
        <v>15.49818</v>
      </c>
      <c r="AR59" s="2">
        <v>15.515309999999999</v>
      </c>
      <c r="AS59" s="2">
        <v>-0.50925120000000001</v>
      </c>
      <c r="AT59" s="2">
        <v>-0.73353060000000003</v>
      </c>
      <c r="AU59" s="2">
        <v>-0.81696440000000004</v>
      </c>
      <c r="AV59" s="2">
        <v>-0.9256856</v>
      </c>
      <c r="AW59" s="1" t="s">
        <v>104</v>
      </c>
      <c r="AX59" s="3">
        <v>1.6136360000000001</v>
      </c>
      <c r="AY59" s="3">
        <v>114</v>
      </c>
      <c r="AZ59" s="2">
        <v>0.13175010000000001</v>
      </c>
      <c r="BA59" s="2">
        <v>11.01281</v>
      </c>
      <c r="BB59" s="2">
        <v>-2.526783</v>
      </c>
      <c r="BC59" s="2">
        <v>15.443110000000001</v>
      </c>
      <c r="BD59" s="2">
        <v>12.96884</v>
      </c>
      <c r="BE59" s="3">
        <v>86.8</v>
      </c>
      <c r="BF59" s="2">
        <v>31.163589999999999</v>
      </c>
      <c r="BG59" s="3">
        <v>115.25</v>
      </c>
      <c r="BH59" s="2">
        <v>-1.214755</v>
      </c>
      <c r="BI59" s="2">
        <v>33.649120000000003</v>
      </c>
      <c r="BJ59" s="2">
        <v>34.076779999999999</v>
      </c>
      <c r="BK59" s="2">
        <v>34.668489999999998</v>
      </c>
      <c r="BL59" s="2">
        <v>34.570129999999999</v>
      </c>
      <c r="BM59" s="2">
        <v>19</v>
      </c>
      <c r="BN59" s="2">
        <v>20</v>
      </c>
      <c r="BO59" s="4">
        <v>22</v>
      </c>
      <c r="BP59" s="4">
        <v>1</v>
      </c>
      <c r="BQ59" s="4">
        <v>0</v>
      </c>
      <c r="BR59" s="4">
        <v>19</v>
      </c>
      <c r="BS59" s="2">
        <v>5</v>
      </c>
      <c r="BT59" s="4">
        <v>11</v>
      </c>
      <c r="BU59" s="4">
        <v>1</v>
      </c>
      <c r="BV59" s="4">
        <v>22</v>
      </c>
      <c r="BW59" s="2">
        <v>50</v>
      </c>
      <c r="BX59" s="2">
        <v>6.8306399999999998</v>
      </c>
      <c r="BY59" s="2">
        <v>579.79570000000001</v>
      </c>
      <c r="BZ59" s="3">
        <v>0.95936589999999999</v>
      </c>
      <c r="CA59" s="3">
        <v>0.16546620000000001</v>
      </c>
      <c r="CB59" s="2">
        <v>1.0890599999999999</v>
      </c>
      <c r="CC59" s="3">
        <v>0.16483700000000001</v>
      </c>
      <c r="CD59" s="3">
        <v>16.353840000000002</v>
      </c>
      <c r="CE59" s="3">
        <v>16.91489</v>
      </c>
      <c r="CF59" s="2">
        <v>3.430688</v>
      </c>
      <c r="CG59" s="3">
        <v>15164.21</v>
      </c>
      <c r="CH59" s="3">
        <v>15674.65</v>
      </c>
      <c r="CI59" s="2">
        <v>3.3661129999999999</v>
      </c>
      <c r="CJ59" s="3">
        <v>107.30540000000001</v>
      </c>
      <c r="CK59" s="2">
        <v>6.2388060000000003</v>
      </c>
      <c r="CL59" s="3">
        <v>153727.29999999999</v>
      </c>
      <c r="CM59" s="3">
        <v>156457.79999999999</v>
      </c>
      <c r="CN59" s="2">
        <v>1.776135</v>
      </c>
      <c r="CO59" s="3">
        <v>100.238</v>
      </c>
      <c r="CP59" s="3">
        <v>105.4639</v>
      </c>
      <c r="CQ59" s="3">
        <v>108.06619999999999</v>
      </c>
      <c r="CR59" s="2">
        <v>13.57963</v>
      </c>
      <c r="CS59" s="2">
        <v>7.9516049999999998</v>
      </c>
      <c r="CT59" s="2">
        <v>5.3521280000000004</v>
      </c>
      <c r="CU59" s="2">
        <v>5.2134749999999999</v>
      </c>
      <c r="CV59" s="2">
        <v>99.111559999999997</v>
      </c>
      <c r="CW59" s="3">
        <v>0.1501469</v>
      </c>
      <c r="CX59" s="2">
        <v>-6.5379810000000003</v>
      </c>
      <c r="CY59" s="2">
        <v>3.3620960000000002</v>
      </c>
      <c r="CZ59" s="2">
        <v>6.9305839999999996</v>
      </c>
      <c r="DA59" s="2">
        <v>107.2424</v>
      </c>
    </row>
    <row r="60" spans="1:105" ht="15" customHeight="1" x14ac:dyDescent="0.2">
      <c r="A60" s="1">
        <f t="shared" si="0"/>
        <v>54</v>
      </c>
      <c r="B60" s="1" t="s">
        <v>160</v>
      </c>
      <c r="C60" s="1" t="s">
        <v>159</v>
      </c>
      <c r="D60" s="1" t="s">
        <v>14</v>
      </c>
      <c r="E60" s="1" t="s">
        <v>23</v>
      </c>
      <c r="F60" s="1" t="s">
        <v>120</v>
      </c>
      <c r="G60" s="2">
        <v>12377.55</v>
      </c>
      <c r="H60" s="2">
        <v>12377.55</v>
      </c>
      <c r="I60" s="2">
        <v>93.999200000000002</v>
      </c>
      <c r="J60" s="2">
        <v>11634.8</v>
      </c>
      <c r="K60" s="3">
        <v>43.43</v>
      </c>
      <c r="L60" s="3">
        <v>0</v>
      </c>
      <c r="M60" s="2">
        <v>7.3681789999999996</v>
      </c>
      <c r="N60" s="2">
        <v>7.8747420000000004</v>
      </c>
      <c r="O60" s="2">
        <v>8.4273550000000004</v>
      </c>
      <c r="P60" s="2">
        <v>9.1871980000000004</v>
      </c>
      <c r="Q60" s="2">
        <v>10.75</v>
      </c>
      <c r="R60" s="2">
        <v>6.3867649999999996</v>
      </c>
      <c r="S60" s="2">
        <v>6.1515579999999996</v>
      </c>
      <c r="T60" s="2">
        <v>6.091164</v>
      </c>
      <c r="U60" s="2">
        <v>7.2948890000000004</v>
      </c>
      <c r="V60" s="2">
        <v>13.08953</v>
      </c>
      <c r="W60" s="2">
        <v>13.080069999999999</v>
      </c>
      <c r="X60" s="2" t="e">
        <v>#N/A</v>
      </c>
      <c r="Y60" s="2">
        <v>0.61954359999999997</v>
      </c>
      <c r="Z60" s="2">
        <v>0.58077029999999996</v>
      </c>
      <c r="AA60" s="2">
        <v>0.54863569999999995</v>
      </c>
      <c r="AB60" s="2">
        <v>0.53859979999999996</v>
      </c>
      <c r="AC60" s="2" t="e">
        <v>#N/A</v>
      </c>
      <c r="AD60" s="2" t="e">
        <v>#N/A</v>
      </c>
      <c r="AE60" s="2" t="e">
        <v>#N/A</v>
      </c>
      <c r="AF60" s="2" t="e">
        <v>#N/A</v>
      </c>
      <c r="AG60" s="2">
        <v>4.4186209999999999</v>
      </c>
      <c r="AH60" s="2">
        <v>4.7260669999999996</v>
      </c>
      <c r="AI60" s="2">
        <v>0.50442129999999996</v>
      </c>
      <c r="AJ60" s="2">
        <v>11.41179</v>
      </c>
      <c r="AK60" s="2">
        <v>12.2803</v>
      </c>
      <c r="AL60" s="2">
        <v>0.85624619999999996</v>
      </c>
      <c r="AM60" s="3">
        <v>0.68724700000000005</v>
      </c>
      <c r="AN60" s="3">
        <v>0.65064140000000004</v>
      </c>
      <c r="AO60" s="2">
        <v>19.276710000000001</v>
      </c>
      <c r="AP60" s="2">
        <v>18.104980000000001</v>
      </c>
      <c r="AQ60" s="2">
        <v>17.90475</v>
      </c>
      <c r="AR60" s="2" t="e">
        <v>#N/A</v>
      </c>
      <c r="AS60" s="2">
        <v>3.2867570000000002</v>
      </c>
      <c r="AT60" s="2">
        <v>8.0212920000000008</v>
      </c>
      <c r="AU60" s="2">
        <v>8.0462100000000003</v>
      </c>
      <c r="AV60" s="2" t="e">
        <v>#N/A</v>
      </c>
      <c r="AW60" s="1" t="s">
        <v>6</v>
      </c>
      <c r="AX60" s="3">
        <v>1.1666669999999999</v>
      </c>
      <c r="AY60" s="3">
        <v>47.774999999999999</v>
      </c>
      <c r="AZ60" s="2">
        <v>10.0046</v>
      </c>
      <c r="BA60" s="2">
        <v>9.0933410000000006</v>
      </c>
      <c r="BB60" s="2">
        <v>9.7930689999999991</v>
      </c>
      <c r="BC60" s="2">
        <v>27.323360000000001</v>
      </c>
      <c r="BD60" s="2">
        <v>21.482520000000001</v>
      </c>
      <c r="BE60" s="3">
        <v>27.82</v>
      </c>
      <c r="BF60" s="2">
        <v>56.110720000000001</v>
      </c>
      <c r="BG60" s="3">
        <v>43.74</v>
      </c>
      <c r="BH60" s="2">
        <v>-0.708735</v>
      </c>
      <c r="BI60" s="2">
        <v>78.52722</v>
      </c>
      <c r="BJ60" s="2">
        <v>52.265560000000001</v>
      </c>
      <c r="BK60" s="2">
        <v>53.003239999999998</v>
      </c>
      <c r="BL60" s="2">
        <v>56.649360000000001</v>
      </c>
      <c r="BM60" s="2">
        <v>15</v>
      </c>
      <c r="BN60" s="2">
        <v>9</v>
      </c>
      <c r="BO60" s="4">
        <v>18</v>
      </c>
      <c r="BP60" s="4">
        <v>0</v>
      </c>
      <c r="BQ60" s="4">
        <v>1</v>
      </c>
      <c r="BR60" s="4">
        <v>18</v>
      </c>
      <c r="BS60" s="2">
        <v>0</v>
      </c>
      <c r="BT60" s="4">
        <v>16</v>
      </c>
      <c r="BU60" s="4">
        <v>0</v>
      </c>
      <c r="BV60" s="4">
        <v>18</v>
      </c>
      <c r="BW60" s="2">
        <v>88.888890000000004</v>
      </c>
      <c r="BX60" s="2">
        <v>6.6016000000000004</v>
      </c>
      <c r="BY60" s="2">
        <v>285</v>
      </c>
      <c r="BZ60" s="3">
        <v>1.0250859999999999</v>
      </c>
      <c r="CA60" s="3">
        <v>0.35967929999999998</v>
      </c>
      <c r="CB60" s="2">
        <v>0.75295299999999998</v>
      </c>
      <c r="CC60" s="3">
        <v>0.35831170000000001</v>
      </c>
      <c r="CD60" s="3">
        <v>6.7140940000000002</v>
      </c>
      <c r="CE60" s="3">
        <v>6.4529480000000001</v>
      </c>
      <c r="CF60" s="2">
        <v>-3.8895189999999999</v>
      </c>
      <c r="CG60" s="3">
        <v>2543.971</v>
      </c>
      <c r="CH60" s="3">
        <v>2436.0430000000001</v>
      </c>
      <c r="CI60" s="2">
        <v>-4.242521</v>
      </c>
      <c r="CJ60" s="3">
        <v>45.865000000000002</v>
      </c>
      <c r="CK60" s="2">
        <v>4.1643980000000003</v>
      </c>
      <c r="CL60" s="3">
        <v>14510.88</v>
      </c>
      <c r="CM60" s="3">
        <v>14120.47</v>
      </c>
      <c r="CN60" s="2">
        <v>-2.6904050000000002</v>
      </c>
      <c r="CO60" s="3">
        <v>35.591740000000001</v>
      </c>
      <c r="CP60" s="3">
        <v>39.831569999999999</v>
      </c>
      <c r="CQ60" s="3">
        <v>41.763849999999998</v>
      </c>
      <c r="CR60" s="2">
        <v>22.02271</v>
      </c>
      <c r="CS60" s="2">
        <v>9.0341330000000006</v>
      </c>
      <c r="CT60" s="2">
        <v>3.9894579999999999</v>
      </c>
      <c r="CU60" s="2">
        <v>11.912409999999999</v>
      </c>
      <c r="CV60" s="2">
        <v>33.860810000000001</v>
      </c>
      <c r="CW60" s="3">
        <v>0.27356629999999998</v>
      </c>
      <c r="CX60" s="2" t="e">
        <v>#N/A</v>
      </c>
      <c r="CY60" s="2" t="e">
        <v>#N/A</v>
      </c>
      <c r="CZ60" s="2" t="e">
        <v>#N/A</v>
      </c>
      <c r="DA60" s="2">
        <v>107.4242</v>
      </c>
    </row>
    <row r="61" spans="1:105" ht="15" customHeight="1" x14ac:dyDescent="0.2">
      <c r="A61" s="1">
        <f t="shared" si="0"/>
        <v>55</v>
      </c>
      <c r="B61" s="1" t="s">
        <v>162</v>
      </c>
      <c r="C61" s="1" t="s">
        <v>161</v>
      </c>
      <c r="D61" s="1" t="s">
        <v>9</v>
      </c>
      <c r="E61" s="1" t="s">
        <v>23</v>
      </c>
      <c r="F61" s="1" t="s">
        <v>93</v>
      </c>
      <c r="G61" s="2">
        <v>35536.019999999997</v>
      </c>
      <c r="H61" s="2">
        <v>35536.019999999997</v>
      </c>
      <c r="I61" s="2">
        <v>63.102800000000002</v>
      </c>
      <c r="J61" s="2">
        <v>22424.22</v>
      </c>
      <c r="K61" s="3">
        <v>22.79</v>
      </c>
      <c r="L61" s="3">
        <v>0</v>
      </c>
      <c r="M61" s="2">
        <v>5.616498</v>
      </c>
      <c r="N61" s="2">
        <v>6.0114080000000003</v>
      </c>
      <c r="O61" s="2">
        <v>6.3887660000000004</v>
      </c>
      <c r="P61" s="2">
        <v>6.8012280000000001</v>
      </c>
      <c r="Q61" s="2">
        <v>9.8232769999999991</v>
      </c>
      <c r="R61" s="2">
        <v>9.3020409999999991</v>
      </c>
      <c r="S61" s="2">
        <v>8.6325760000000002</v>
      </c>
      <c r="T61" s="2">
        <v>8.1247769999999999</v>
      </c>
      <c r="U61" s="2">
        <v>10.19501</v>
      </c>
      <c r="V61" s="2">
        <v>10.726839999999999</v>
      </c>
      <c r="W61" s="2">
        <v>10.180820000000001</v>
      </c>
      <c r="X61" s="2" t="e">
        <v>#N/A</v>
      </c>
      <c r="Y61" s="2">
        <v>1.2252689999999999</v>
      </c>
      <c r="Z61" s="2">
        <v>1.1534230000000001</v>
      </c>
      <c r="AA61" s="2">
        <v>1.090498</v>
      </c>
      <c r="AB61" s="2">
        <v>1.013582</v>
      </c>
      <c r="AC61" s="2" t="e">
        <v>#N/A</v>
      </c>
      <c r="AD61" s="2" t="e">
        <v>#N/A</v>
      </c>
      <c r="AE61" s="2" t="e">
        <v>#N/A</v>
      </c>
      <c r="AF61" s="2" t="e">
        <v>#N/A</v>
      </c>
      <c r="AG61" s="2">
        <v>4.3262099999999997</v>
      </c>
      <c r="AH61" s="2">
        <v>4.5183939999999998</v>
      </c>
      <c r="AI61" s="2">
        <v>3.2126899999999998</v>
      </c>
      <c r="AJ61" s="2">
        <v>9.2525829999999996</v>
      </c>
      <c r="AK61" s="2">
        <v>9.6184089999999998</v>
      </c>
      <c r="AL61" s="2">
        <v>6.8053710000000001</v>
      </c>
      <c r="AM61" s="3">
        <v>1.165699</v>
      </c>
      <c r="AN61" s="3">
        <v>1.076702</v>
      </c>
      <c r="AO61" s="2">
        <v>8.4893000000000001</v>
      </c>
      <c r="AP61" s="2">
        <v>8.2499830000000003</v>
      </c>
      <c r="AQ61" s="2">
        <v>8.3553429999999995</v>
      </c>
      <c r="AR61" s="2" t="e">
        <v>#N/A</v>
      </c>
      <c r="AS61" s="2">
        <v>5.939762</v>
      </c>
      <c r="AT61" s="2">
        <v>5.7113110000000002</v>
      </c>
      <c r="AU61" s="2">
        <v>5.3982229999999998</v>
      </c>
      <c r="AV61" s="2" t="e">
        <v>#N/A</v>
      </c>
      <c r="AW61" s="1" t="s">
        <v>113</v>
      </c>
      <c r="AX61" s="3">
        <v>1.9</v>
      </c>
      <c r="AY61" s="3">
        <v>23</v>
      </c>
      <c r="AZ61" s="2">
        <v>0.92145200000000005</v>
      </c>
      <c r="BA61" s="2">
        <v>12.39968</v>
      </c>
      <c r="BB61" s="2">
        <v>7.990189</v>
      </c>
      <c r="BC61" s="2">
        <v>22.857150000000001</v>
      </c>
      <c r="BD61" s="2">
        <v>19.288150000000002</v>
      </c>
      <c r="BE61" s="3">
        <v>17.465</v>
      </c>
      <c r="BF61" s="2">
        <v>30.489550000000001</v>
      </c>
      <c r="BG61" s="3">
        <v>23.7</v>
      </c>
      <c r="BH61" s="2">
        <v>-3.8396599999999999</v>
      </c>
      <c r="BI61" s="2">
        <v>55.039790000000004</v>
      </c>
      <c r="BJ61" s="2">
        <v>55.624450000000003</v>
      </c>
      <c r="BK61" s="2">
        <v>55.010649999999998</v>
      </c>
      <c r="BL61" s="2">
        <v>55.46163</v>
      </c>
      <c r="BM61" s="2">
        <v>19</v>
      </c>
      <c r="BN61" s="2">
        <v>11</v>
      </c>
      <c r="BO61" s="4">
        <v>20</v>
      </c>
      <c r="BP61" s="4">
        <v>3</v>
      </c>
      <c r="BQ61" s="4">
        <v>1</v>
      </c>
      <c r="BR61" s="4">
        <v>15</v>
      </c>
      <c r="BS61" s="2">
        <v>15.78947</v>
      </c>
      <c r="BT61" s="4">
        <v>6</v>
      </c>
      <c r="BU61" s="4">
        <v>3</v>
      </c>
      <c r="BV61" s="4">
        <v>20</v>
      </c>
      <c r="BW61" s="2">
        <v>30</v>
      </c>
      <c r="BX61" s="2">
        <v>6.0650599999999999</v>
      </c>
      <c r="BY61" s="2">
        <v>1559.2809999999999</v>
      </c>
      <c r="BZ61" s="3">
        <v>3.038386</v>
      </c>
      <c r="CA61" s="3">
        <v>0.19485810000000001</v>
      </c>
      <c r="CB61" s="2">
        <v>0.72664799999999996</v>
      </c>
      <c r="CC61" s="3">
        <v>0.19411719999999999</v>
      </c>
      <c r="CD61" s="3">
        <v>2.426482</v>
      </c>
      <c r="CE61" s="3">
        <v>2.4468139999999998</v>
      </c>
      <c r="CF61" s="2">
        <v>0.83794590000000002</v>
      </c>
      <c r="CG61" s="3">
        <v>7120.5360000000001</v>
      </c>
      <c r="CH61" s="3">
        <v>7211.4080000000004</v>
      </c>
      <c r="CI61" s="2">
        <v>1.2762070000000001</v>
      </c>
      <c r="CJ61" s="3">
        <v>20.461110000000001</v>
      </c>
      <c r="CK61" s="2">
        <v>12.40836</v>
      </c>
      <c r="CL61" s="3">
        <v>84878.93</v>
      </c>
      <c r="CM61" s="3">
        <v>85599.07</v>
      </c>
      <c r="CN61" s="2">
        <v>0.84843639999999998</v>
      </c>
      <c r="CO61" s="3">
        <v>19.86176</v>
      </c>
      <c r="CP61" s="3">
        <v>22.018429999999999</v>
      </c>
      <c r="CQ61" s="3">
        <v>22.935379999999999</v>
      </c>
      <c r="CR61" s="2">
        <v>14.74311</v>
      </c>
      <c r="CS61" s="2">
        <v>3.5042049999999998</v>
      </c>
      <c r="CT61" s="2">
        <v>-0.63388350000000004</v>
      </c>
      <c r="CU61" s="2">
        <v>10.858420000000001</v>
      </c>
      <c r="CV61" s="2">
        <v>65.379329999999996</v>
      </c>
      <c r="CW61" s="3">
        <v>0.18398039999999999</v>
      </c>
      <c r="CX61" s="2">
        <v>-1.3216639999999999</v>
      </c>
      <c r="CY61" s="2">
        <v>5.5904790000000002</v>
      </c>
      <c r="CZ61" s="2">
        <v>6.1297540000000001</v>
      </c>
      <c r="DA61" s="2">
        <v>107.7071</v>
      </c>
    </row>
    <row r="62" spans="1:105" ht="15" customHeight="1" x14ac:dyDescent="0.2">
      <c r="A62" s="1">
        <f t="shared" si="0"/>
        <v>56</v>
      </c>
      <c r="B62" s="1" t="s">
        <v>164</v>
      </c>
      <c r="C62" s="1" t="s">
        <v>163</v>
      </c>
      <c r="D62" s="1" t="s">
        <v>3</v>
      </c>
      <c r="E62" s="1" t="s">
        <v>15</v>
      </c>
      <c r="F62" s="1" t="s">
        <v>16</v>
      </c>
      <c r="G62" s="2">
        <v>211818.7</v>
      </c>
      <c r="H62" s="2">
        <v>211818.7</v>
      </c>
      <c r="I62" s="2">
        <v>83.555400000000006</v>
      </c>
      <c r="J62" s="2">
        <v>176985.9</v>
      </c>
      <c r="K62" s="3">
        <v>172.42</v>
      </c>
      <c r="L62" s="3">
        <v>0</v>
      </c>
      <c r="M62" s="2">
        <v>1.246955</v>
      </c>
      <c r="N62" s="2">
        <v>1.279555</v>
      </c>
      <c r="O62" s="2">
        <v>1.362951</v>
      </c>
      <c r="P62" s="2">
        <v>1.461992</v>
      </c>
      <c r="Q62" s="2">
        <v>34.415170000000003</v>
      </c>
      <c r="R62" s="2">
        <v>37.637259999999998</v>
      </c>
      <c r="S62" s="2">
        <v>28.230239999999998</v>
      </c>
      <c r="T62" s="2">
        <v>23.651579999999999</v>
      </c>
      <c r="U62" s="2">
        <v>21.54138</v>
      </c>
      <c r="V62" s="2">
        <v>23.937819999999999</v>
      </c>
      <c r="W62" s="2">
        <v>18.425170000000001</v>
      </c>
      <c r="X62" s="2">
        <v>15.640219999999999</v>
      </c>
      <c r="Y62" s="2">
        <v>4.6667009999999998</v>
      </c>
      <c r="Z62" s="2">
        <v>4.676431</v>
      </c>
      <c r="AA62" s="2">
        <v>4.338381</v>
      </c>
      <c r="AB62" s="2">
        <v>3.8794010000000001</v>
      </c>
      <c r="AC62" s="2">
        <v>32.798580000000001</v>
      </c>
      <c r="AD62" s="2">
        <v>41.150359999999999</v>
      </c>
      <c r="AE62" s="2">
        <v>22.198810000000002</v>
      </c>
      <c r="AF62" s="2">
        <v>19.329599999999999</v>
      </c>
      <c r="AG62" s="2">
        <v>1.892757</v>
      </c>
      <c r="AH62" s="2">
        <v>3.9303620000000001</v>
      </c>
      <c r="AI62" s="2">
        <v>4.6117030000000003</v>
      </c>
      <c r="AJ62" s="2">
        <v>1.886609</v>
      </c>
      <c r="AK62" s="2">
        <v>3.8270580000000001</v>
      </c>
      <c r="AL62" s="2">
        <v>4.3790870000000002</v>
      </c>
      <c r="AM62" s="3">
        <v>1.963948</v>
      </c>
      <c r="AN62" s="3">
        <v>1.551107</v>
      </c>
      <c r="AO62" s="2">
        <v>25.223030000000001</v>
      </c>
      <c r="AP62" s="2">
        <v>26.117139999999999</v>
      </c>
      <c r="AQ62" s="2">
        <v>29.834759999999999</v>
      </c>
      <c r="AR62" s="2">
        <v>30.530550000000002</v>
      </c>
      <c r="AS62" s="2">
        <v>-0.22766110000000001</v>
      </c>
      <c r="AT62" s="2">
        <v>-7.8004870000000004E-2</v>
      </c>
      <c r="AU62" s="2">
        <v>-0.49735190000000001</v>
      </c>
      <c r="AV62" s="2">
        <v>-0.83080270000000001</v>
      </c>
      <c r="AW62" s="1" t="s">
        <v>6</v>
      </c>
      <c r="AX62" s="3">
        <v>1.3518520000000001</v>
      </c>
      <c r="AY62" s="3">
        <v>190</v>
      </c>
      <c r="AZ62" s="2">
        <v>10.19603</v>
      </c>
      <c r="BA62" s="2">
        <v>12.425000000000001</v>
      </c>
      <c r="BB62" s="2">
        <v>19.682269999999999</v>
      </c>
      <c r="BC62" s="2">
        <v>47.367519999999999</v>
      </c>
      <c r="BD62" s="2">
        <v>23.616289999999999</v>
      </c>
      <c r="BE62" s="3">
        <v>113.1</v>
      </c>
      <c r="BF62" s="2">
        <v>52.449150000000003</v>
      </c>
      <c r="BG62" s="3">
        <v>184.48</v>
      </c>
      <c r="BH62" s="2">
        <v>-6.5372940000000002</v>
      </c>
      <c r="BI62" s="2">
        <v>41.329810000000002</v>
      </c>
      <c r="BJ62" s="2">
        <v>43.39385</v>
      </c>
      <c r="BK62" s="2">
        <v>36.899590000000003</v>
      </c>
      <c r="BL62" s="2">
        <v>41.047690000000003</v>
      </c>
      <c r="BM62" s="2">
        <v>28</v>
      </c>
      <c r="BN62" s="2">
        <v>25</v>
      </c>
      <c r="BO62" s="4">
        <v>27</v>
      </c>
      <c r="BP62" s="4">
        <v>2</v>
      </c>
      <c r="BQ62" s="4">
        <v>2</v>
      </c>
      <c r="BR62" s="4">
        <v>26</v>
      </c>
      <c r="BS62" s="2">
        <v>6.6666670000000003</v>
      </c>
      <c r="BT62" s="4">
        <v>21</v>
      </c>
      <c r="BU62" s="4">
        <v>2</v>
      </c>
      <c r="BV62" s="4">
        <v>27</v>
      </c>
      <c r="BW62" s="2">
        <v>77.777780000000007</v>
      </c>
      <c r="BX62" s="2">
        <v>7.4567500000000004</v>
      </c>
      <c r="BY62" s="2">
        <v>1228.5039999999999</v>
      </c>
      <c r="BZ62" s="3">
        <v>1.6628719999999999</v>
      </c>
      <c r="CA62" s="3">
        <v>0.13535749999999999</v>
      </c>
      <c r="CB62" s="2">
        <v>1.14514</v>
      </c>
      <c r="CC62" s="3">
        <v>0.13484280000000001</v>
      </c>
      <c r="CD62" s="3">
        <v>5.9528480000000004</v>
      </c>
      <c r="CE62" s="3">
        <v>4.9758300000000002</v>
      </c>
      <c r="CF62" s="2">
        <v>-16.41262</v>
      </c>
      <c r="CG62" s="3">
        <v>9528.7630000000008</v>
      </c>
      <c r="CH62" s="3">
        <v>8171.4210000000003</v>
      </c>
      <c r="CI62" s="2">
        <v>-14.244680000000001</v>
      </c>
      <c r="CJ62" s="3">
        <v>150.17420000000001</v>
      </c>
      <c r="CK62" s="2">
        <v>26.519749999999998</v>
      </c>
      <c r="CL62" s="3">
        <v>33783.43</v>
      </c>
      <c r="CM62" s="3">
        <v>33843.53</v>
      </c>
      <c r="CN62" s="2">
        <v>0.17788409999999999</v>
      </c>
      <c r="CO62" s="3">
        <v>142.29429999999999</v>
      </c>
      <c r="CP62" s="3">
        <v>172.1671</v>
      </c>
      <c r="CQ62" s="3">
        <v>177.05</v>
      </c>
      <c r="CR62" s="2">
        <v>21.17137</v>
      </c>
      <c r="CS62" s="2">
        <v>0.1469135</v>
      </c>
      <c r="CT62" s="2">
        <v>-2.615094</v>
      </c>
      <c r="CU62" s="2">
        <v>20.993600000000001</v>
      </c>
      <c r="CV62" s="2">
        <v>276.27690000000001</v>
      </c>
      <c r="CW62" s="3">
        <v>0.13043080000000001</v>
      </c>
      <c r="CX62" s="2">
        <v>-11.44712</v>
      </c>
      <c r="CY62" s="2">
        <v>1.4680850000000001</v>
      </c>
      <c r="CZ62" s="2">
        <v>-7.9248479999999996E-2</v>
      </c>
      <c r="DA62" s="2">
        <v>107.8081</v>
      </c>
    </row>
    <row r="63" spans="1:105" ht="15" customHeight="1" x14ac:dyDescent="0.2">
      <c r="A63" s="1">
        <f t="shared" si="0"/>
        <v>57</v>
      </c>
      <c r="B63" s="1" t="s">
        <v>166</v>
      </c>
      <c r="C63" s="1" t="s">
        <v>165</v>
      </c>
      <c r="D63" s="1" t="s">
        <v>43</v>
      </c>
      <c r="E63" s="1" t="s">
        <v>23</v>
      </c>
      <c r="F63" s="1" t="s">
        <v>93</v>
      </c>
      <c r="G63" s="2">
        <v>76868.59</v>
      </c>
      <c r="H63" s="2">
        <v>76868.59</v>
      </c>
      <c r="I63" s="2">
        <v>91.801699999999997</v>
      </c>
      <c r="J63" s="2">
        <v>70566.67</v>
      </c>
      <c r="K63" s="3">
        <v>33.86</v>
      </c>
      <c r="L63" s="3">
        <v>0</v>
      </c>
      <c r="M63" s="2">
        <v>5.8476080000000001</v>
      </c>
      <c r="N63" s="2">
        <v>6.3201419999999997</v>
      </c>
      <c r="O63" s="2">
        <v>6.8224179999999999</v>
      </c>
      <c r="P63" s="2">
        <v>7.2209089999999998</v>
      </c>
      <c r="Q63" s="2">
        <v>10.229609999999999</v>
      </c>
      <c r="R63" s="2">
        <v>9.6087589999999992</v>
      </c>
      <c r="S63" s="2">
        <v>8.934037</v>
      </c>
      <c r="T63" s="2">
        <v>8.2338570000000004</v>
      </c>
      <c r="U63" s="2">
        <v>7.2438159999999998</v>
      </c>
      <c r="V63" s="2">
        <v>7.5480580000000002</v>
      </c>
      <c r="W63" s="2">
        <v>7.1612410000000004</v>
      </c>
      <c r="X63" s="2">
        <v>6.7486800000000002</v>
      </c>
      <c r="Y63" s="2">
        <v>1.523973</v>
      </c>
      <c r="Z63" s="2">
        <v>1.461908</v>
      </c>
      <c r="AA63" s="2">
        <v>1.400145</v>
      </c>
      <c r="AB63" s="2">
        <v>1.3439749999999999</v>
      </c>
      <c r="AC63" s="2">
        <v>11.368650000000001</v>
      </c>
      <c r="AD63" s="2">
        <v>10.81879</v>
      </c>
      <c r="AE63" s="2">
        <v>9.8529040000000006</v>
      </c>
      <c r="AF63" s="2" t="e">
        <v>#N/A</v>
      </c>
      <c r="AG63" s="2">
        <v>5.7976890000000001</v>
      </c>
      <c r="AH63" s="2">
        <v>6.088012</v>
      </c>
      <c r="AI63" s="2">
        <v>6.3855449999999996</v>
      </c>
      <c r="AJ63" s="2">
        <v>5.7986899999999997</v>
      </c>
      <c r="AK63" s="2">
        <v>6.0891149999999996</v>
      </c>
      <c r="AL63" s="2">
        <v>6.3867589999999996</v>
      </c>
      <c r="AM63" s="3">
        <v>0.25045410000000001</v>
      </c>
      <c r="AN63" s="3">
        <v>0.2311105</v>
      </c>
      <c r="AO63" s="2">
        <v>8.9942919999999997</v>
      </c>
      <c r="AP63" s="2">
        <v>14.55828</v>
      </c>
      <c r="AQ63" s="2">
        <v>14.9312</v>
      </c>
      <c r="AR63" s="2">
        <v>16.27552</v>
      </c>
      <c r="AS63" s="2">
        <v>1.545392E-3</v>
      </c>
      <c r="AT63" s="2">
        <v>1.302421E-3</v>
      </c>
      <c r="AU63" s="2">
        <v>1.2974480000000001E-3</v>
      </c>
      <c r="AV63" s="2">
        <v>1.2838249999999999E-3</v>
      </c>
      <c r="AW63" s="1" t="s">
        <v>6</v>
      </c>
      <c r="AX63" s="3">
        <v>1.175</v>
      </c>
      <c r="AY63" s="3">
        <v>37</v>
      </c>
      <c r="AZ63" s="2">
        <v>9.2734810000000003</v>
      </c>
      <c r="BA63" s="2">
        <v>15.214320000000001</v>
      </c>
      <c r="BB63" s="2">
        <v>38.489490000000004</v>
      </c>
      <c r="BC63" s="2">
        <v>17.979099999999999</v>
      </c>
      <c r="BD63" s="2">
        <v>14.818580000000001</v>
      </c>
      <c r="BE63" s="3">
        <v>25.21</v>
      </c>
      <c r="BF63" s="2">
        <v>34.311779999999999</v>
      </c>
      <c r="BG63" s="3">
        <v>35.19</v>
      </c>
      <c r="BH63" s="2">
        <v>-3.779477</v>
      </c>
      <c r="BI63" s="2">
        <v>59.490209999999998</v>
      </c>
      <c r="BJ63" s="2">
        <v>61.15643</v>
      </c>
      <c r="BK63" s="2">
        <v>60.721409999999999</v>
      </c>
      <c r="BL63" s="2">
        <v>60.076900000000002</v>
      </c>
      <c r="BM63" s="2">
        <v>18</v>
      </c>
      <c r="BN63" s="2">
        <v>6</v>
      </c>
      <c r="BO63" s="4">
        <v>20</v>
      </c>
      <c r="BP63" s="4">
        <v>1</v>
      </c>
      <c r="BQ63" s="4">
        <v>1</v>
      </c>
      <c r="BR63" s="4">
        <v>18</v>
      </c>
      <c r="BS63" s="2">
        <v>5</v>
      </c>
      <c r="BT63" s="4">
        <v>18</v>
      </c>
      <c r="BU63" s="4">
        <v>0</v>
      </c>
      <c r="BV63" s="4">
        <v>20</v>
      </c>
      <c r="BW63" s="2">
        <v>90</v>
      </c>
      <c r="BX63" s="2">
        <v>6.0583299999999998</v>
      </c>
      <c r="BY63" s="2">
        <v>2270.1889999999999</v>
      </c>
      <c r="BZ63" s="3">
        <v>3.2355990000000001</v>
      </c>
      <c r="CA63" s="3">
        <v>0.1425255</v>
      </c>
      <c r="CB63" s="2">
        <v>0.89080700000000002</v>
      </c>
      <c r="CC63" s="3">
        <v>0.14198359999999999</v>
      </c>
      <c r="CD63" s="3">
        <v>3.6219109999999999</v>
      </c>
      <c r="CE63" s="3">
        <v>3.512502</v>
      </c>
      <c r="CF63" s="2">
        <v>-3.0207510000000002</v>
      </c>
      <c r="CG63" s="3">
        <v>8916.0280000000002</v>
      </c>
      <c r="CH63" s="3">
        <v>9338.9159999999993</v>
      </c>
      <c r="CI63" s="2">
        <v>4.743004</v>
      </c>
      <c r="CJ63" s="3">
        <v>34.483530000000002</v>
      </c>
      <c r="CK63" s="2">
        <v>7.2976109999999998</v>
      </c>
      <c r="CL63" s="3">
        <v>106604.5</v>
      </c>
      <c r="CM63" s="3">
        <v>65729.77</v>
      </c>
      <c r="CN63" s="2">
        <v>-38.342410000000001</v>
      </c>
      <c r="CO63" s="3">
        <v>29.447130000000001</v>
      </c>
      <c r="CP63" s="3">
        <v>32.759799999999998</v>
      </c>
      <c r="CQ63" s="3">
        <v>34.198650000000001</v>
      </c>
      <c r="CR63" s="2">
        <v>14.98573</v>
      </c>
      <c r="CS63" s="2">
        <v>3.3584000000000001</v>
      </c>
      <c r="CT63" s="2">
        <v>-0.99025370000000001</v>
      </c>
      <c r="CU63" s="2">
        <v>11.24953</v>
      </c>
      <c r="CV63" s="2">
        <v>98.494770000000003</v>
      </c>
      <c r="CW63" s="3">
        <v>0.128134</v>
      </c>
      <c r="CX63" s="2" t="e">
        <v>#N/A</v>
      </c>
      <c r="CY63" s="2" t="e">
        <v>#N/A</v>
      </c>
      <c r="CZ63" s="2" t="e">
        <v>#N/A</v>
      </c>
      <c r="DA63" s="2">
        <v>108.2727</v>
      </c>
    </row>
    <row r="64" spans="1:105" ht="15" customHeight="1" x14ac:dyDescent="0.2">
      <c r="A64" s="1">
        <f t="shared" si="0"/>
        <v>58</v>
      </c>
      <c r="B64" s="1" t="s">
        <v>168</v>
      </c>
      <c r="C64" s="1" t="s">
        <v>167</v>
      </c>
      <c r="D64" s="1" t="s">
        <v>151</v>
      </c>
      <c r="E64" s="1" t="s">
        <v>23</v>
      </c>
      <c r="F64" s="1" t="s">
        <v>24</v>
      </c>
      <c r="G64" s="2">
        <v>12994.25</v>
      </c>
      <c r="H64" s="2">
        <v>12994.25</v>
      </c>
      <c r="I64" s="2">
        <v>61.0197</v>
      </c>
      <c r="J64" s="2">
        <v>7929.0550000000003</v>
      </c>
      <c r="K64" s="3">
        <v>4.9619999999999997</v>
      </c>
      <c r="L64" s="3">
        <v>0</v>
      </c>
      <c r="M64" s="2">
        <v>5.4413549999999997</v>
      </c>
      <c r="N64" s="2">
        <v>6.2474809999999996</v>
      </c>
      <c r="O64" s="2">
        <v>6.6505450000000002</v>
      </c>
      <c r="P64" s="2">
        <v>7.5574370000000002</v>
      </c>
      <c r="Q64" s="2">
        <v>6.5548209999999996</v>
      </c>
      <c r="R64" s="2">
        <v>6.9495800000000001</v>
      </c>
      <c r="S64" s="2">
        <v>7.6221189999999996</v>
      </c>
      <c r="T64" s="2">
        <v>6.8821079999999997</v>
      </c>
      <c r="U64" s="2" t="e">
        <v>#N/A</v>
      </c>
      <c r="V64" s="2" t="e">
        <v>#N/A</v>
      </c>
      <c r="W64" s="2" t="e">
        <v>#N/A</v>
      </c>
      <c r="X64" s="2" t="e">
        <v>#N/A</v>
      </c>
      <c r="Y64" s="2">
        <v>0.93622640000000001</v>
      </c>
      <c r="Z64" s="2">
        <v>0.87951900000000005</v>
      </c>
      <c r="AA64" s="2">
        <v>0.82838060000000002</v>
      </c>
      <c r="AB64" s="2">
        <v>0.7535307</v>
      </c>
      <c r="AC64" s="2" t="e">
        <v>#N/A</v>
      </c>
      <c r="AD64" s="2" t="e">
        <v>#N/A</v>
      </c>
      <c r="AE64" s="2" t="e">
        <v>#N/A</v>
      </c>
      <c r="AF64" s="2" t="e">
        <v>#N/A</v>
      </c>
      <c r="AG64" s="2" t="e">
        <v>#N/A</v>
      </c>
      <c r="AH64" s="2" t="e">
        <v>#N/A</v>
      </c>
      <c r="AI64" s="2" t="e">
        <v>#N/A</v>
      </c>
      <c r="AJ64" s="2" t="e">
        <v>#N/A</v>
      </c>
      <c r="AK64" s="2" t="e">
        <v>#N/A</v>
      </c>
      <c r="AL64" s="2" t="e">
        <v>#N/A</v>
      </c>
      <c r="AM64" s="3" t="e">
        <v>#N/A</v>
      </c>
      <c r="AN64" s="3" t="e">
        <v>#N/A</v>
      </c>
      <c r="AO64" s="2" t="e">
        <v>#N/A</v>
      </c>
      <c r="AP64" s="2" t="e">
        <v>#N/A</v>
      </c>
      <c r="AQ64" s="2" t="e">
        <v>#N/A</v>
      </c>
      <c r="AR64" s="2" t="e">
        <v>#N/A</v>
      </c>
      <c r="AS64" s="2" t="e">
        <v>#N/A</v>
      </c>
      <c r="AT64" s="2" t="e">
        <v>#N/A</v>
      </c>
      <c r="AU64" s="2" t="e">
        <v>#N/A</v>
      </c>
      <c r="AV64" s="2" t="e">
        <v>#N/A</v>
      </c>
      <c r="AW64" s="1" t="s">
        <v>6</v>
      </c>
      <c r="AX64" s="3">
        <v>1.4</v>
      </c>
      <c r="AY64" s="3">
        <v>5.75</v>
      </c>
      <c r="AZ64" s="2">
        <v>15.88069</v>
      </c>
      <c r="BA64" s="2">
        <v>12.655720000000001</v>
      </c>
      <c r="BB64" s="2">
        <v>-4.7916939999999997</v>
      </c>
      <c r="BC64" s="2">
        <v>33.602580000000003</v>
      </c>
      <c r="BD64" s="2">
        <v>27.886590000000002</v>
      </c>
      <c r="BE64" s="3">
        <v>3.6120000000000001</v>
      </c>
      <c r="BF64" s="2">
        <v>37.375419999999998</v>
      </c>
      <c r="BG64" s="3">
        <v>5.085</v>
      </c>
      <c r="BH64" s="2">
        <v>-2.418882</v>
      </c>
      <c r="BI64" s="2">
        <v>36.648420000000002</v>
      </c>
      <c r="BJ64" s="2">
        <v>44.32011</v>
      </c>
      <c r="BK64" s="2">
        <v>49.795879999999997</v>
      </c>
      <c r="BL64" s="2">
        <v>51.320489999999999</v>
      </c>
      <c r="BM64" s="2">
        <v>15</v>
      </c>
      <c r="BN64" s="2">
        <v>8</v>
      </c>
      <c r="BO64" s="4">
        <v>15</v>
      </c>
      <c r="BP64" s="4">
        <v>0</v>
      </c>
      <c r="BQ64" s="4">
        <v>1</v>
      </c>
      <c r="BR64" s="4">
        <v>15</v>
      </c>
      <c r="BS64" s="2">
        <v>0</v>
      </c>
      <c r="BT64" s="4">
        <v>11</v>
      </c>
      <c r="BU64" s="4">
        <v>2</v>
      </c>
      <c r="BV64" s="4">
        <v>15</v>
      </c>
      <c r="BW64" s="2">
        <v>73.333340000000007</v>
      </c>
      <c r="BX64" s="2">
        <v>10.1777</v>
      </c>
      <c r="BY64" s="2">
        <v>2618.7530000000002</v>
      </c>
      <c r="BZ64" s="3">
        <v>4.034154</v>
      </c>
      <c r="CA64" s="3">
        <v>0.15404860000000001</v>
      </c>
      <c r="CB64" s="2">
        <v>0.84976399999999996</v>
      </c>
      <c r="CC64" s="3">
        <v>0.15346290000000001</v>
      </c>
      <c r="CD64" s="3">
        <v>0.67535590000000001</v>
      </c>
      <c r="CE64" s="3">
        <v>0.70707869999999995</v>
      </c>
      <c r="CF64" s="2">
        <v>4.6972040000000002</v>
      </c>
      <c r="CG64" s="3">
        <v>2333.1439999999998</v>
      </c>
      <c r="CH64" s="3">
        <v>2321.9720000000002</v>
      </c>
      <c r="CI64" s="2">
        <v>-0.47885179999999999</v>
      </c>
      <c r="CJ64" s="3">
        <v>5.4257140000000001</v>
      </c>
      <c r="CK64" s="2">
        <v>5.97682</v>
      </c>
      <c r="CL64" s="3">
        <v>4491.1980000000003</v>
      </c>
      <c r="CM64" s="3">
        <v>4474.2150000000001</v>
      </c>
      <c r="CN64" s="2">
        <v>-0.37813780000000002</v>
      </c>
      <c r="CO64" s="3">
        <v>4.1656370000000003</v>
      </c>
      <c r="CP64" s="3">
        <v>4.4072360000000002</v>
      </c>
      <c r="CQ64" s="3">
        <v>4.6741929999999998</v>
      </c>
      <c r="CR64" s="2">
        <v>19.117450000000002</v>
      </c>
      <c r="CS64" s="2">
        <v>12.587580000000001</v>
      </c>
      <c r="CT64" s="2">
        <v>6.157362</v>
      </c>
      <c r="CU64" s="2">
        <v>5.7998060000000002</v>
      </c>
      <c r="CV64" s="2">
        <v>17.611170000000001</v>
      </c>
      <c r="CW64" s="3">
        <v>0.1355305</v>
      </c>
      <c r="CX64" s="2" t="e">
        <v>#N/A</v>
      </c>
      <c r="CY64" s="2" t="e">
        <v>#N/A</v>
      </c>
      <c r="CZ64" s="2" t="e">
        <v>#N/A</v>
      </c>
      <c r="DA64" s="2">
        <v>109.0707</v>
      </c>
    </row>
    <row r="65" spans="1:105" ht="15" customHeight="1" x14ac:dyDescent="0.2">
      <c r="A65" s="1">
        <f t="shared" si="0"/>
        <v>59</v>
      </c>
      <c r="B65" s="1" t="s">
        <v>170</v>
      </c>
      <c r="C65" s="1" t="s">
        <v>169</v>
      </c>
      <c r="D65" s="1" t="s">
        <v>19</v>
      </c>
      <c r="E65" s="1" t="s">
        <v>23</v>
      </c>
      <c r="F65" s="1" t="s">
        <v>24</v>
      </c>
      <c r="G65" s="2">
        <v>8163.0519999999997</v>
      </c>
      <c r="H65" s="2">
        <v>8163.0519999999997</v>
      </c>
      <c r="I65" s="2">
        <v>96.462299999999999</v>
      </c>
      <c r="J65" s="2">
        <v>7874.268</v>
      </c>
      <c r="K65" s="3">
        <v>1.5004999999999999</v>
      </c>
      <c r="L65" s="3">
        <v>0</v>
      </c>
      <c r="M65" s="2">
        <v>3.9986670000000002</v>
      </c>
      <c r="N65" s="2">
        <v>5.331556</v>
      </c>
      <c r="O65" s="2">
        <v>5.331556</v>
      </c>
      <c r="P65" s="2">
        <v>5.6305569999999996</v>
      </c>
      <c r="Q65" s="2">
        <v>6.5239130000000003</v>
      </c>
      <c r="R65" s="2">
        <v>6.2520829999999998</v>
      </c>
      <c r="S65" s="2">
        <v>6.8204549999999999</v>
      </c>
      <c r="T65" s="2">
        <v>7.5025000000000004</v>
      </c>
      <c r="U65" s="2" t="e">
        <v>#N/A</v>
      </c>
      <c r="V65" s="2" t="e">
        <v>#N/A</v>
      </c>
      <c r="W65" s="2" t="e">
        <v>#N/A</v>
      </c>
      <c r="X65" s="2" t="e">
        <v>#N/A</v>
      </c>
      <c r="Y65" s="2">
        <v>0.60019999999999996</v>
      </c>
      <c r="Z65" s="2">
        <v>0.53589279999999995</v>
      </c>
      <c r="AA65" s="2">
        <v>0.51421349999999999</v>
      </c>
      <c r="AB65" s="2">
        <v>0.49035400000000001</v>
      </c>
      <c r="AC65" s="2" t="e">
        <v>#N/A</v>
      </c>
      <c r="AD65" s="2" t="e">
        <v>#N/A</v>
      </c>
      <c r="AE65" s="2" t="e">
        <v>#N/A</v>
      </c>
      <c r="AF65" s="2" t="e">
        <v>#N/A</v>
      </c>
      <c r="AG65" s="2" t="e">
        <v>#N/A</v>
      </c>
      <c r="AH65" s="2" t="e">
        <v>#N/A</v>
      </c>
      <c r="AI65" s="2" t="e">
        <v>#N/A</v>
      </c>
      <c r="AJ65" s="2" t="e">
        <v>#N/A</v>
      </c>
      <c r="AK65" s="2" t="e">
        <v>#N/A</v>
      </c>
      <c r="AL65" s="2" t="e">
        <v>#N/A</v>
      </c>
      <c r="AM65" s="3">
        <v>4.0332229999999996</v>
      </c>
      <c r="AN65" s="3">
        <v>4.4606659999999998</v>
      </c>
      <c r="AO65" s="2" t="e">
        <v>#N/A</v>
      </c>
      <c r="AP65" s="2" t="e">
        <v>#N/A</v>
      </c>
      <c r="AQ65" s="2" t="e">
        <v>#N/A</v>
      </c>
      <c r="AR65" s="2" t="e">
        <v>#N/A</v>
      </c>
      <c r="AS65" s="2" t="e">
        <v>#N/A</v>
      </c>
      <c r="AT65" s="2" t="e">
        <v>#N/A</v>
      </c>
      <c r="AU65" s="2" t="e">
        <v>#N/A</v>
      </c>
      <c r="AV65" s="2" t="e">
        <v>#N/A</v>
      </c>
      <c r="AW65" s="1" t="s">
        <v>104</v>
      </c>
      <c r="AX65" s="3">
        <v>1.5249999999999999</v>
      </c>
      <c r="AY65" s="3">
        <v>1.55</v>
      </c>
      <c r="AZ65" s="2">
        <v>3.2989030000000001</v>
      </c>
      <c r="BA65" s="2">
        <v>8.5714290000000002</v>
      </c>
      <c r="BB65" s="2">
        <v>1.527879</v>
      </c>
      <c r="BC65" s="2">
        <v>50.260359999999999</v>
      </c>
      <c r="BD65" s="2">
        <v>34.815800000000003</v>
      </c>
      <c r="BE65" s="3">
        <v>0.87339999999999995</v>
      </c>
      <c r="BF65" s="2">
        <v>71.799869999999999</v>
      </c>
      <c r="BG65" s="3">
        <v>1.5605</v>
      </c>
      <c r="BH65" s="2">
        <v>-3.8449230000000001</v>
      </c>
      <c r="BI65" s="2">
        <v>32.202269999999999</v>
      </c>
      <c r="BJ65" s="2">
        <v>38.222969999999997</v>
      </c>
      <c r="BK65" s="2">
        <v>40.550139999999999</v>
      </c>
      <c r="BL65" s="2">
        <v>41.815019999999997</v>
      </c>
      <c r="BM65" s="2">
        <v>19</v>
      </c>
      <c r="BN65" s="2">
        <v>12</v>
      </c>
      <c r="BO65" s="4">
        <v>20</v>
      </c>
      <c r="BP65" s="4">
        <v>3</v>
      </c>
      <c r="BQ65" s="4">
        <v>2</v>
      </c>
      <c r="BR65" s="4">
        <v>17</v>
      </c>
      <c r="BS65" s="2">
        <v>13.63636</v>
      </c>
      <c r="BT65" s="4">
        <v>10</v>
      </c>
      <c r="BU65" s="4">
        <v>0</v>
      </c>
      <c r="BV65" s="4">
        <v>20</v>
      </c>
      <c r="BW65" s="2">
        <v>50</v>
      </c>
      <c r="BX65" s="2">
        <v>12.2902</v>
      </c>
      <c r="BY65" s="2">
        <v>5440.2219999999998</v>
      </c>
      <c r="BZ65" s="3">
        <v>23.86655</v>
      </c>
      <c r="CA65" s="3">
        <v>0.43870540000000002</v>
      </c>
      <c r="CB65" s="2">
        <v>1.53372</v>
      </c>
      <c r="CC65" s="3">
        <v>0.43703740000000002</v>
      </c>
      <c r="CD65" s="3">
        <v>0.22481119999999999</v>
      </c>
      <c r="CE65" s="3">
        <v>0.24349779999999999</v>
      </c>
      <c r="CF65" s="2">
        <v>8.3121299999999998</v>
      </c>
      <c r="CG65" s="3">
        <v>2966.7150000000001</v>
      </c>
      <c r="CH65" s="3">
        <v>2921.0929999999998</v>
      </c>
      <c r="CI65" s="2">
        <v>-1.537806</v>
      </c>
      <c r="CJ65" s="3">
        <v>1.6009089999999999</v>
      </c>
      <c r="CK65" s="2">
        <v>-3.180015</v>
      </c>
      <c r="CL65" s="3">
        <v>6021.05</v>
      </c>
      <c r="CM65" s="3">
        <v>5973.3419999999996</v>
      </c>
      <c r="CN65" s="2">
        <v>-0.79235429999999996</v>
      </c>
      <c r="CO65" s="3">
        <v>1.1835869999999999</v>
      </c>
      <c r="CP65" s="3">
        <v>1.2995300000000001</v>
      </c>
      <c r="CQ65" s="3">
        <v>1.4155770000000001</v>
      </c>
      <c r="CR65" s="2">
        <v>26.77563</v>
      </c>
      <c r="CS65" s="2">
        <v>15.46485</v>
      </c>
      <c r="CT65" s="2">
        <v>5.9991839999999996</v>
      </c>
      <c r="CU65" s="2">
        <v>9.7958680000000005</v>
      </c>
      <c r="CV65" s="2">
        <v>30.087219999999999</v>
      </c>
      <c r="CW65" s="3">
        <v>0.36857810000000002</v>
      </c>
      <c r="CX65" s="2">
        <v>21.621390000000002</v>
      </c>
      <c r="CY65" s="2">
        <v>6.2431429999999999</v>
      </c>
      <c r="CZ65" s="2">
        <v>-9.8970249999999993</v>
      </c>
      <c r="DA65" s="2">
        <v>109.2222</v>
      </c>
    </row>
    <row r="66" spans="1:105" ht="15" customHeight="1" x14ac:dyDescent="0.2">
      <c r="A66" s="1">
        <f t="shared" si="0"/>
        <v>60</v>
      </c>
      <c r="B66" s="1" t="s">
        <v>172</v>
      </c>
      <c r="C66" s="1" t="s">
        <v>171</v>
      </c>
      <c r="D66" s="1" t="s">
        <v>14</v>
      </c>
      <c r="E66" s="1" t="s">
        <v>108</v>
      </c>
      <c r="F66" s="1" t="s">
        <v>109</v>
      </c>
      <c r="G66" s="2">
        <v>27417.8</v>
      </c>
      <c r="H66" s="2">
        <v>27417.8</v>
      </c>
      <c r="I66" s="2">
        <v>67.449600000000004</v>
      </c>
      <c r="J66" s="2">
        <v>18493.2</v>
      </c>
      <c r="K66" s="3">
        <v>103.2</v>
      </c>
      <c r="L66" s="3">
        <v>0</v>
      </c>
      <c r="M66" s="2">
        <v>2.4224809999999999</v>
      </c>
      <c r="N66" s="2">
        <v>2.4224809999999999</v>
      </c>
      <c r="O66" s="2">
        <v>2.4224809999999999</v>
      </c>
      <c r="P66" s="2">
        <v>2.5920540000000001</v>
      </c>
      <c r="Q66" s="2">
        <v>50.837440000000001</v>
      </c>
      <c r="R66" s="2">
        <v>39.616120000000002</v>
      </c>
      <c r="S66" s="2">
        <v>28.61093</v>
      </c>
      <c r="T66" s="2">
        <v>25.428809999999999</v>
      </c>
      <c r="U66" s="2">
        <v>15.001250000000001</v>
      </c>
      <c r="V66" s="2">
        <v>15.30517</v>
      </c>
      <c r="W66" s="2">
        <v>13.213430000000001</v>
      </c>
      <c r="X66" s="2">
        <v>11.9732</v>
      </c>
      <c r="Y66" s="2">
        <v>1.1943060000000001</v>
      </c>
      <c r="Z66" s="2">
        <v>1.2284250000000001</v>
      </c>
      <c r="AA66" s="2">
        <v>1.2394160000000001</v>
      </c>
      <c r="AB66" s="2">
        <v>1.215619</v>
      </c>
      <c r="AC66" s="2">
        <v>21.627130000000001</v>
      </c>
      <c r="AD66" s="2">
        <v>16.80782</v>
      </c>
      <c r="AE66" s="2">
        <v>14.892810000000001</v>
      </c>
      <c r="AF66" s="2">
        <v>13.88964</v>
      </c>
      <c r="AG66" s="2">
        <v>3.932423</v>
      </c>
      <c r="AH66" s="2">
        <v>3.7476560000000001</v>
      </c>
      <c r="AI66" s="2">
        <v>3.7123919999999999</v>
      </c>
      <c r="AJ66" s="2">
        <v>4.3847170000000002</v>
      </c>
      <c r="AK66" s="2">
        <v>4.1284640000000001</v>
      </c>
      <c r="AL66" s="2">
        <v>4.0142309999999997</v>
      </c>
      <c r="AM66" s="3">
        <v>1.5101230000000001</v>
      </c>
      <c r="AN66" s="3">
        <v>1.1281939999999999</v>
      </c>
      <c r="AO66" s="2">
        <v>14.435420000000001</v>
      </c>
      <c r="AP66" s="2">
        <v>15.78298</v>
      </c>
      <c r="AQ66" s="2">
        <v>17.126860000000001</v>
      </c>
      <c r="AR66" s="2">
        <v>17.698550000000001</v>
      </c>
      <c r="AS66" s="2">
        <v>1.246483</v>
      </c>
      <c r="AT66" s="2">
        <v>1.578767</v>
      </c>
      <c r="AU66" s="2">
        <v>1.218801</v>
      </c>
      <c r="AV66" s="2">
        <v>0.90029210000000004</v>
      </c>
      <c r="AW66" s="1" t="s">
        <v>6</v>
      </c>
      <c r="AX66" s="3">
        <v>1.375</v>
      </c>
      <c r="AY66" s="3">
        <v>120</v>
      </c>
      <c r="AZ66" s="2">
        <v>16.27908</v>
      </c>
      <c r="BA66" s="2">
        <v>3.1008209999999998</v>
      </c>
      <c r="BB66" s="2">
        <v>28</v>
      </c>
      <c r="BC66" s="2" t="e">
        <v>#N/A</v>
      </c>
      <c r="BD66" s="2">
        <v>12.173909999999999</v>
      </c>
      <c r="BE66" s="3">
        <v>75.45</v>
      </c>
      <c r="BF66" s="2">
        <v>36.779319999999998</v>
      </c>
      <c r="BG66" s="3">
        <v>122.06</v>
      </c>
      <c r="BH66" s="2">
        <v>-15.451420000000001</v>
      </c>
      <c r="BI66" s="2">
        <v>119.2118</v>
      </c>
      <c r="BJ66" s="2">
        <v>84.269490000000005</v>
      </c>
      <c r="BK66" s="2">
        <v>67.678960000000004</v>
      </c>
      <c r="BL66" s="2">
        <v>64.262299999999996</v>
      </c>
      <c r="BM66" s="2">
        <v>22</v>
      </c>
      <c r="BN66" s="2">
        <v>19</v>
      </c>
      <c r="BO66" s="4">
        <v>24</v>
      </c>
      <c r="BP66" s="4">
        <v>0</v>
      </c>
      <c r="BQ66" s="4">
        <v>0</v>
      </c>
      <c r="BR66" s="4">
        <v>23</v>
      </c>
      <c r="BS66" s="2">
        <v>0</v>
      </c>
      <c r="BT66" s="4">
        <v>18</v>
      </c>
      <c r="BU66" s="4">
        <v>1</v>
      </c>
      <c r="BV66" s="4">
        <v>24</v>
      </c>
      <c r="BW66" s="2">
        <v>75</v>
      </c>
      <c r="BX66" s="2">
        <v>7.84565</v>
      </c>
      <c r="BY66" s="2">
        <v>265.6764</v>
      </c>
      <c r="BZ66" s="3">
        <v>0.46320450000000002</v>
      </c>
      <c r="CA66" s="3">
        <v>0.17434910000000001</v>
      </c>
      <c r="CB66" s="2">
        <v>1.4402299999999999</v>
      </c>
      <c r="CC66" s="3">
        <v>0.17434910000000001</v>
      </c>
      <c r="CD66" s="3">
        <v>2.6619839999999999</v>
      </c>
      <c r="CE66" s="3">
        <v>2.6485989999999999</v>
      </c>
      <c r="CF66" s="2">
        <v>-0.50281290000000001</v>
      </c>
      <c r="CG66" s="3">
        <v>1017.076</v>
      </c>
      <c r="CH66" s="3">
        <v>998.8981</v>
      </c>
      <c r="CI66" s="2">
        <v>-1.7873110000000001</v>
      </c>
      <c r="CJ66" s="3">
        <v>111.5333</v>
      </c>
      <c r="CK66" s="2">
        <v>7.5911520000000001</v>
      </c>
      <c r="CL66" s="3">
        <v>12755.31</v>
      </c>
      <c r="CM66" s="3">
        <v>12699.89</v>
      </c>
      <c r="CN66" s="2">
        <v>-0.4344404</v>
      </c>
      <c r="CO66" s="3">
        <v>91.018050000000002</v>
      </c>
      <c r="CP66" s="3">
        <v>100.7784</v>
      </c>
      <c r="CQ66" s="3">
        <v>103.78879999999999</v>
      </c>
      <c r="CR66" s="2">
        <v>13.3841</v>
      </c>
      <c r="CS66" s="2">
        <v>2.402854</v>
      </c>
      <c r="CT66" s="2">
        <v>-0.56734090000000004</v>
      </c>
      <c r="CU66" s="2">
        <v>10.72357</v>
      </c>
      <c r="CV66" s="2">
        <v>43.815669999999997</v>
      </c>
      <c r="CW66" s="3">
        <v>0.15980739999999999</v>
      </c>
      <c r="CX66" s="2">
        <v>10.91024</v>
      </c>
      <c r="CY66" s="2">
        <v>3.0086330000000001</v>
      </c>
      <c r="CZ66" s="2" t="e">
        <v>#N/A</v>
      </c>
      <c r="DA66" s="2">
        <v>110.3265</v>
      </c>
    </row>
    <row r="67" spans="1:105" ht="15" customHeight="1" x14ac:dyDescent="0.2">
      <c r="A67" s="1">
        <f t="shared" si="0"/>
        <v>61</v>
      </c>
      <c r="B67" s="1" t="s">
        <v>174</v>
      </c>
      <c r="C67" s="1" t="s">
        <v>173</v>
      </c>
      <c r="D67" s="1" t="s">
        <v>43</v>
      </c>
      <c r="E67" s="1" t="s">
        <v>4</v>
      </c>
      <c r="F67" s="1" t="s">
        <v>5</v>
      </c>
      <c r="G67" s="2">
        <v>130473.3</v>
      </c>
      <c r="H67" s="2">
        <v>130473.3</v>
      </c>
      <c r="I67" s="2">
        <v>74.107900000000001</v>
      </c>
      <c r="J67" s="2">
        <v>96691.01</v>
      </c>
      <c r="K67" s="3">
        <v>164.68</v>
      </c>
      <c r="L67" s="3">
        <v>0</v>
      </c>
      <c r="M67" s="2">
        <v>1.0960650000000001</v>
      </c>
      <c r="N67" s="2">
        <v>1.4877339999999999</v>
      </c>
      <c r="O67" s="2">
        <v>1.83341</v>
      </c>
      <c r="P67" s="2">
        <v>2.3233320000000002</v>
      </c>
      <c r="Q67" s="2">
        <v>29.407139999999998</v>
      </c>
      <c r="R67" s="2">
        <v>24.65269</v>
      </c>
      <c r="S67" s="2">
        <v>20.052019999999999</v>
      </c>
      <c r="T67" s="2">
        <v>15.981389999999999</v>
      </c>
      <c r="U67" s="2">
        <v>12.34708</v>
      </c>
      <c r="V67" s="2">
        <v>12.32371</v>
      </c>
      <c r="W67" s="2">
        <v>10.08995</v>
      </c>
      <c r="X67" s="2">
        <v>8.1494769999999992</v>
      </c>
      <c r="Y67" s="2">
        <v>7.3349849999999996</v>
      </c>
      <c r="Z67" s="2">
        <v>6.2331560000000001</v>
      </c>
      <c r="AA67" s="2">
        <v>5.1142849999999997</v>
      </c>
      <c r="AB67" s="2">
        <v>4.1543890000000001</v>
      </c>
      <c r="AC67" s="2">
        <v>21.43309</v>
      </c>
      <c r="AD67" s="2">
        <v>17.258990000000001</v>
      </c>
      <c r="AE67" s="2">
        <v>14.25604</v>
      </c>
      <c r="AF67" s="2">
        <v>11.946899999999999</v>
      </c>
      <c r="AG67" s="2">
        <v>3.6947670000000001</v>
      </c>
      <c r="AH67" s="2">
        <v>5.5044940000000002</v>
      </c>
      <c r="AI67" s="2">
        <v>6.6947029999999996</v>
      </c>
      <c r="AJ67" s="2">
        <v>3.3450229999999999</v>
      </c>
      <c r="AK67" s="2">
        <v>4.8340079999999999</v>
      </c>
      <c r="AL67" s="2">
        <v>5.7123549999999996</v>
      </c>
      <c r="AM67" s="3">
        <v>1.0561799999999999</v>
      </c>
      <c r="AN67" s="3">
        <v>0.85001439999999995</v>
      </c>
      <c r="AO67" s="2">
        <v>12.34606</v>
      </c>
      <c r="AP67" s="2">
        <v>13.316750000000001</v>
      </c>
      <c r="AQ67" s="2">
        <v>14.00128</v>
      </c>
      <c r="AR67" s="2">
        <v>15.008559999999999</v>
      </c>
      <c r="AS67" s="2">
        <v>-1.327475</v>
      </c>
      <c r="AT67" s="2">
        <v>-1.288524</v>
      </c>
      <c r="AU67" s="2">
        <v>-1.3994949999999999</v>
      </c>
      <c r="AV67" s="2">
        <v>-1.401457</v>
      </c>
      <c r="AW67" s="1" t="s">
        <v>6</v>
      </c>
      <c r="AX67" s="3">
        <v>1.2826090000000001</v>
      </c>
      <c r="AY67" s="3">
        <v>173</v>
      </c>
      <c r="AZ67" s="2">
        <v>5.0522330000000002</v>
      </c>
      <c r="BA67" s="2">
        <v>25.28388</v>
      </c>
      <c r="BB67" s="2">
        <v>23.438040000000001</v>
      </c>
      <c r="BC67" s="2">
        <v>30.511959999999998</v>
      </c>
      <c r="BD67" s="2">
        <v>17.81371</v>
      </c>
      <c r="BE67" s="3">
        <v>120.08</v>
      </c>
      <c r="BF67" s="2">
        <v>37.1419</v>
      </c>
      <c r="BG67" s="3">
        <v>172.78</v>
      </c>
      <c r="BH67" s="2">
        <v>-4.6880480000000002</v>
      </c>
      <c r="BI67" s="2">
        <v>39.150959999999998</v>
      </c>
      <c r="BJ67" s="2">
        <v>36.057989999999997</v>
      </c>
      <c r="BK67" s="2">
        <v>36.362990000000003</v>
      </c>
      <c r="BL67" s="2">
        <v>37.20308</v>
      </c>
      <c r="BM67" s="2">
        <v>19</v>
      </c>
      <c r="BN67" s="2">
        <v>20</v>
      </c>
      <c r="BO67" s="4">
        <v>23</v>
      </c>
      <c r="BP67" s="4">
        <v>1</v>
      </c>
      <c r="BQ67" s="4">
        <v>1</v>
      </c>
      <c r="BR67" s="4">
        <v>20</v>
      </c>
      <c r="BS67" s="2">
        <v>4.5454549999999996</v>
      </c>
      <c r="BT67" s="4">
        <v>19</v>
      </c>
      <c r="BU67" s="4">
        <v>1</v>
      </c>
      <c r="BV67" s="4">
        <v>23</v>
      </c>
      <c r="BW67" s="2">
        <v>82.608699999999999</v>
      </c>
      <c r="BX67" s="2">
        <v>7.3757000000000001</v>
      </c>
      <c r="BY67" s="2">
        <v>792.28369999999995</v>
      </c>
      <c r="BZ67" s="3">
        <v>0.86212679999999997</v>
      </c>
      <c r="CA67" s="3">
        <v>0.10881540000000001</v>
      </c>
      <c r="CB67" s="2">
        <v>1.19737</v>
      </c>
      <c r="CC67" s="3">
        <v>0.1084017</v>
      </c>
      <c r="CD67" s="3">
        <v>6.8117330000000003</v>
      </c>
      <c r="CE67" s="3">
        <v>6.6524530000000004</v>
      </c>
      <c r="CF67" s="2">
        <v>-2.338314</v>
      </c>
      <c r="CG67" s="3">
        <v>7299.5690000000004</v>
      </c>
      <c r="CH67" s="3">
        <v>6982.1580000000004</v>
      </c>
      <c r="CI67" s="2">
        <v>-4.3483499999999999</v>
      </c>
      <c r="CJ67" s="3">
        <v>157.6019</v>
      </c>
      <c r="CK67" s="2">
        <v>9.7702869999999997</v>
      </c>
      <c r="CL67" s="3">
        <v>71496.23</v>
      </c>
      <c r="CM67" s="3">
        <v>71617.11</v>
      </c>
      <c r="CN67" s="2">
        <v>0.16907449999999999</v>
      </c>
      <c r="CO67" s="3">
        <v>139.52070000000001</v>
      </c>
      <c r="CP67" s="3">
        <v>157.44</v>
      </c>
      <c r="CQ67" s="3">
        <v>165.27</v>
      </c>
      <c r="CR67" s="2">
        <v>18.032679999999999</v>
      </c>
      <c r="CS67" s="2">
        <v>4.5985579999999997</v>
      </c>
      <c r="CT67" s="2">
        <v>-0.35699009999999998</v>
      </c>
      <c r="CU67" s="2">
        <v>12.843500000000001</v>
      </c>
      <c r="CV67" s="2">
        <v>127.90130000000001</v>
      </c>
      <c r="CW67" s="3">
        <v>9.8028729999999994E-2</v>
      </c>
      <c r="CX67" s="2">
        <v>5.3860140000000003</v>
      </c>
      <c r="CY67" s="2">
        <v>1.1539379999999999</v>
      </c>
      <c r="CZ67" s="2">
        <v>-2.0513409999999999</v>
      </c>
      <c r="DA67" s="2">
        <v>111.404</v>
      </c>
    </row>
    <row r="68" spans="1:105" ht="15" customHeight="1" x14ac:dyDescent="0.2">
      <c r="A68" s="1">
        <f t="shared" si="0"/>
        <v>62</v>
      </c>
      <c r="B68" s="1" t="s">
        <v>176</v>
      </c>
      <c r="C68" s="1" t="s">
        <v>175</v>
      </c>
      <c r="D68" s="1" t="s">
        <v>19</v>
      </c>
      <c r="E68" s="1" t="s">
        <v>23</v>
      </c>
      <c r="F68" s="1" t="s">
        <v>93</v>
      </c>
      <c r="G68" s="2">
        <v>7033.7</v>
      </c>
      <c r="H68" s="2">
        <v>7033.7</v>
      </c>
      <c r="I68" s="2">
        <v>29.560199999999998</v>
      </c>
      <c r="J68" s="2">
        <v>2079.1759999999999</v>
      </c>
      <c r="K68" s="3">
        <v>2.2839999999999998</v>
      </c>
      <c r="L68" s="3">
        <v>0</v>
      </c>
      <c r="M68" s="2">
        <v>6.5674260000000002</v>
      </c>
      <c r="N68" s="2">
        <v>6.8807799999999997</v>
      </c>
      <c r="O68" s="2">
        <v>7.4430820000000004</v>
      </c>
      <c r="P68" s="2">
        <v>7.3993000000000002</v>
      </c>
      <c r="Q68" s="2">
        <v>10.33484</v>
      </c>
      <c r="R68" s="2">
        <v>7.8758619999999997</v>
      </c>
      <c r="S68" s="2">
        <v>7.4999120000000001</v>
      </c>
      <c r="T68" s="2">
        <v>7.6133329999999999</v>
      </c>
      <c r="U68" s="2" t="e">
        <v>#N/A</v>
      </c>
      <c r="V68" s="2" t="e">
        <v>#N/A</v>
      </c>
      <c r="W68" s="2" t="e">
        <v>#N/A</v>
      </c>
      <c r="X68" s="2" t="e">
        <v>#N/A</v>
      </c>
      <c r="Y68" s="2">
        <v>0.90276679999999998</v>
      </c>
      <c r="Z68" s="2">
        <v>0.84749540000000001</v>
      </c>
      <c r="AA68" s="2">
        <v>0.78758620000000001</v>
      </c>
      <c r="AB68" s="2">
        <v>0.80422530000000003</v>
      </c>
      <c r="AC68" s="2" t="e">
        <v>#N/A</v>
      </c>
      <c r="AD68" s="2" t="e">
        <v>#N/A</v>
      </c>
      <c r="AE68" s="2" t="e">
        <v>#N/A</v>
      </c>
      <c r="AF68" s="2" t="e">
        <v>#N/A</v>
      </c>
      <c r="AG68" s="2" t="e">
        <v>#N/A</v>
      </c>
      <c r="AH68" s="2" t="e">
        <v>#N/A</v>
      </c>
      <c r="AI68" s="2" t="e">
        <v>#N/A</v>
      </c>
      <c r="AJ68" s="2">
        <v>9.6108729999999998</v>
      </c>
      <c r="AK68" s="2">
        <v>10.32174</v>
      </c>
      <c r="AL68" s="2" t="e">
        <v>#N/A</v>
      </c>
      <c r="AM68" s="3">
        <v>0.49602550000000001</v>
      </c>
      <c r="AN68" s="3">
        <v>0.45918599999999998</v>
      </c>
      <c r="AO68" s="2" t="e">
        <v>#N/A</v>
      </c>
      <c r="AP68" s="2" t="e">
        <v>#N/A</v>
      </c>
      <c r="AQ68" s="2" t="e">
        <v>#N/A</v>
      </c>
      <c r="AR68" s="2" t="e">
        <v>#N/A</v>
      </c>
      <c r="AS68" s="2" t="e">
        <v>#N/A</v>
      </c>
      <c r="AT68" s="2" t="e">
        <v>#N/A</v>
      </c>
      <c r="AU68" s="2" t="e">
        <v>#N/A</v>
      </c>
      <c r="AV68" s="2" t="e">
        <v>#N/A</v>
      </c>
      <c r="AW68" s="1" t="s">
        <v>6</v>
      </c>
      <c r="AX68" s="3">
        <v>1.681818</v>
      </c>
      <c r="AY68" s="3">
        <v>2.5499999999999998</v>
      </c>
      <c r="AZ68" s="2">
        <v>11.646229999999999</v>
      </c>
      <c r="BA68" s="2">
        <v>10.760669999999999</v>
      </c>
      <c r="BB68" s="2">
        <v>15.44389</v>
      </c>
      <c r="BC68" s="2">
        <v>20.718810000000001</v>
      </c>
      <c r="BD68" s="2">
        <v>17.550170000000001</v>
      </c>
      <c r="BE68" s="3">
        <v>1.76</v>
      </c>
      <c r="BF68" s="2">
        <v>29.77272</v>
      </c>
      <c r="BG68" s="3">
        <v>2.3860000000000001</v>
      </c>
      <c r="BH68" s="2">
        <v>-4.2749350000000002</v>
      </c>
      <c r="BI68" s="2">
        <v>68.201809999999995</v>
      </c>
      <c r="BJ68" s="2">
        <v>54.815379999999998</v>
      </c>
      <c r="BK68" s="2">
        <v>54.035939999999997</v>
      </c>
      <c r="BL68" s="2">
        <v>57.010860000000001</v>
      </c>
      <c r="BM68" s="2">
        <v>11</v>
      </c>
      <c r="BN68" s="2">
        <v>3</v>
      </c>
      <c r="BO68" s="4">
        <v>11</v>
      </c>
      <c r="BP68" s="4">
        <v>0</v>
      </c>
      <c r="BQ68" s="4">
        <v>0</v>
      </c>
      <c r="BR68" s="4">
        <v>10</v>
      </c>
      <c r="BS68" s="2">
        <v>0</v>
      </c>
      <c r="BT68" s="4">
        <v>7</v>
      </c>
      <c r="BU68" s="4">
        <v>3</v>
      </c>
      <c r="BV68" s="4">
        <v>11</v>
      </c>
      <c r="BW68" s="2">
        <v>63.636360000000003</v>
      </c>
      <c r="BX68" s="2">
        <v>5.7620699999999996</v>
      </c>
      <c r="BY68" s="2">
        <v>3079.5529999999999</v>
      </c>
      <c r="BZ68" s="3">
        <v>2.6425830000000001</v>
      </c>
      <c r="CA68" s="3">
        <v>8.5810590000000006E-2</v>
      </c>
      <c r="CB68" s="2">
        <v>0.55818800000000002</v>
      </c>
      <c r="CC68" s="3">
        <v>8.5484299999999999E-2</v>
      </c>
      <c r="CD68" s="3">
        <v>0.28871219999999997</v>
      </c>
      <c r="CE68" s="3">
        <v>0.29815039999999998</v>
      </c>
      <c r="CF68" s="2">
        <v>3.2690640000000002</v>
      </c>
      <c r="CG68" s="3">
        <v>1882.8440000000001</v>
      </c>
      <c r="CH68" s="3">
        <v>1954.3430000000001</v>
      </c>
      <c r="CI68" s="2">
        <v>3.7974000000000001</v>
      </c>
      <c r="CJ68" s="3">
        <v>2.3322219999999998</v>
      </c>
      <c r="CK68" s="2">
        <v>9.3377829999999999</v>
      </c>
      <c r="CL68" s="3">
        <v>27039.47</v>
      </c>
      <c r="CM68" s="3">
        <v>27876.639999999999</v>
      </c>
      <c r="CN68" s="2">
        <v>3.0961159999999999</v>
      </c>
      <c r="CO68" s="3">
        <v>1.984434</v>
      </c>
      <c r="CP68" s="3">
        <v>2.0968429999999998</v>
      </c>
      <c r="CQ68" s="3">
        <v>2.2000000000000002</v>
      </c>
      <c r="CR68" s="2">
        <v>15.095789999999999</v>
      </c>
      <c r="CS68" s="2">
        <v>8.9256399999999996</v>
      </c>
      <c r="CT68" s="2">
        <v>3.8181780000000001</v>
      </c>
      <c r="CU68" s="2">
        <v>5.6645630000000002</v>
      </c>
      <c r="CV68" s="2">
        <v>6.0551349999999999</v>
      </c>
      <c r="CW68" s="3">
        <v>8.6087479999999994E-2</v>
      </c>
      <c r="CX68" s="2" t="e">
        <v>#N/A</v>
      </c>
      <c r="CY68" s="2">
        <v>0.39473209999999997</v>
      </c>
      <c r="CZ68" s="2" t="e">
        <v>#N/A</v>
      </c>
      <c r="DA68" s="2">
        <v>111.43429999999999</v>
      </c>
    </row>
    <row r="69" spans="1:105" ht="15" customHeight="1" x14ac:dyDescent="0.2">
      <c r="A69" s="1">
        <f t="shared" si="0"/>
        <v>63</v>
      </c>
      <c r="B69" s="1" t="s">
        <v>178</v>
      </c>
      <c r="C69" s="1" t="s">
        <v>177</v>
      </c>
      <c r="D69" s="1" t="s">
        <v>14</v>
      </c>
      <c r="E69" s="1" t="s">
        <v>15</v>
      </c>
      <c r="F69" s="1" t="s">
        <v>179</v>
      </c>
      <c r="G69" s="2">
        <v>34829.54</v>
      </c>
      <c r="H69" s="2">
        <v>34829.54</v>
      </c>
      <c r="I69" s="2">
        <v>96.735900000000001</v>
      </c>
      <c r="J69" s="2">
        <v>33692.660000000003</v>
      </c>
      <c r="K69" s="3">
        <v>140.15</v>
      </c>
      <c r="L69" s="3">
        <v>0</v>
      </c>
      <c r="M69" s="2">
        <v>1.484124</v>
      </c>
      <c r="N69" s="2">
        <v>1.591153</v>
      </c>
      <c r="O69" s="2">
        <v>1.710456</v>
      </c>
      <c r="P69" s="2">
        <v>1.969319</v>
      </c>
      <c r="Q69" s="2">
        <v>30.80219</v>
      </c>
      <c r="R69" s="2">
        <v>28.631260000000001</v>
      </c>
      <c r="S69" s="2">
        <v>25.796060000000001</v>
      </c>
      <c r="T69" s="2">
        <v>23.22287</v>
      </c>
      <c r="U69" s="2">
        <v>19.4541</v>
      </c>
      <c r="V69" s="2">
        <v>19.625450000000001</v>
      </c>
      <c r="W69" s="2">
        <v>18.4163</v>
      </c>
      <c r="X69" s="2">
        <v>16.9925</v>
      </c>
      <c r="Y69" s="2">
        <v>19.6463</v>
      </c>
      <c r="Z69" s="2">
        <v>24.937719999999999</v>
      </c>
      <c r="AA69" s="2">
        <v>28.568829999999998</v>
      </c>
      <c r="AB69" s="2">
        <v>34.591560000000001</v>
      </c>
      <c r="AC69" s="2">
        <v>22.677610000000001</v>
      </c>
      <c r="AD69" s="2">
        <v>21.328769999999999</v>
      </c>
      <c r="AE69" s="2">
        <v>19.569559999999999</v>
      </c>
      <c r="AF69" s="2">
        <v>17.755130000000001</v>
      </c>
      <c r="AG69" s="2">
        <v>3.4064179999999999</v>
      </c>
      <c r="AH69" s="2">
        <v>3.627265</v>
      </c>
      <c r="AI69" s="2">
        <v>3.8582169999999998</v>
      </c>
      <c r="AJ69" s="2">
        <v>3.6912349999999998</v>
      </c>
      <c r="AK69" s="2">
        <v>3.9511289999999999</v>
      </c>
      <c r="AL69" s="2">
        <v>4.2213599999999998</v>
      </c>
      <c r="AM69" s="3">
        <v>3.253317</v>
      </c>
      <c r="AN69" s="3">
        <v>2.9506429999999999</v>
      </c>
      <c r="AO69" s="2">
        <v>31.78725</v>
      </c>
      <c r="AP69" s="2">
        <v>32.468339999999998</v>
      </c>
      <c r="AQ69" s="2">
        <v>32.689549999999997</v>
      </c>
      <c r="AR69" s="2">
        <v>33.457000000000001</v>
      </c>
      <c r="AS69" s="2">
        <v>1.43493</v>
      </c>
      <c r="AT69" s="2">
        <v>1.5143070000000001</v>
      </c>
      <c r="AU69" s="2">
        <v>1.509538</v>
      </c>
      <c r="AV69" s="2">
        <v>1.461784</v>
      </c>
      <c r="AW69" s="1" t="s">
        <v>180</v>
      </c>
      <c r="AX69" s="3">
        <v>1.535714</v>
      </c>
      <c r="AY69" s="3">
        <v>153</v>
      </c>
      <c r="AZ69" s="2">
        <v>9.1687560000000001</v>
      </c>
      <c r="BA69" s="2">
        <v>87.099649999999997</v>
      </c>
      <c r="BB69" s="2">
        <v>9.3936410000000006</v>
      </c>
      <c r="BC69" s="2">
        <v>17.182269999999999</v>
      </c>
      <c r="BD69" s="2">
        <v>8.8966609999999999</v>
      </c>
      <c r="BE69" s="3">
        <v>105.15</v>
      </c>
      <c r="BF69" s="2">
        <v>33.285769999999999</v>
      </c>
      <c r="BG69" s="3">
        <v>149.15</v>
      </c>
      <c r="BH69" s="2">
        <v>-6.0341950000000004</v>
      </c>
      <c r="BI69" s="2">
        <v>45.714280000000002</v>
      </c>
      <c r="BJ69" s="2">
        <v>45.700749999999999</v>
      </c>
      <c r="BK69" s="2">
        <v>45.707210000000003</v>
      </c>
      <c r="BL69" s="2">
        <v>46.191049999999997</v>
      </c>
      <c r="BM69" s="2">
        <v>12</v>
      </c>
      <c r="BN69" s="2">
        <v>10</v>
      </c>
      <c r="BO69" s="4">
        <v>14</v>
      </c>
      <c r="BP69" s="4">
        <v>0</v>
      </c>
      <c r="BQ69" s="4">
        <v>1</v>
      </c>
      <c r="BR69" s="4">
        <v>14</v>
      </c>
      <c r="BS69" s="2">
        <v>0</v>
      </c>
      <c r="BT69" s="4">
        <v>8</v>
      </c>
      <c r="BU69" s="4">
        <v>1</v>
      </c>
      <c r="BV69" s="4">
        <v>14</v>
      </c>
      <c r="BW69" s="2">
        <v>57.142859999999999</v>
      </c>
      <c r="BX69" s="2">
        <v>6.2811199999999996</v>
      </c>
      <c r="BY69" s="2">
        <v>248.5162</v>
      </c>
      <c r="BZ69" s="3">
        <v>0.48439529999999997</v>
      </c>
      <c r="CA69" s="3">
        <v>0.194915</v>
      </c>
      <c r="CB69" s="2">
        <v>0.65581299999999998</v>
      </c>
      <c r="CC69" s="3">
        <v>0.19417390000000001</v>
      </c>
      <c r="CD69" s="3">
        <v>4.8242960000000004</v>
      </c>
      <c r="CE69" s="3">
        <v>4.8274540000000004</v>
      </c>
      <c r="CF69" s="2">
        <v>6.5445900000000001E-2</v>
      </c>
      <c r="CG69" s="3">
        <v>1643.3209999999999</v>
      </c>
      <c r="CH69" s="3">
        <v>1629.8109999999999</v>
      </c>
      <c r="CI69" s="2">
        <v>-0.82214469999999995</v>
      </c>
      <c r="CJ69" s="3">
        <v>129.86359999999999</v>
      </c>
      <c r="CK69" s="2">
        <v>17.815899999999999</v>
      </c>
      <c r="CL69" s="3">
        <v>5930.1940000000004</v>
      </c>
      <c r="CM69" s="3">
        <v>5917.3010000000004</v>
      </c>
      <c r="CN69" s="2">
        <v>-0.2174199</v>
      </c>
      <c r="CO69" s="3">
        <v>126.27209999999999</v>
      </c>
      <c r="CP69" s="3">
        <v>143.4863</v>
      </c>
      <c r="CQ69" s="3">
        <v>144.09229999999999</v>
      </c>
      <c r="CR69" s="2">
        <v>10.99048</v>
      </c>
      <c r="CS69" s="2">
        <v>-2.3251529999999998</v>
      </c>
      <c r="CT69" s="2">
        <v>-2.7359599999999999</v>
      </c>
      <c r="CU69" s="2">
        <v>13.63261</v>
      </c>
      <c r="CV69" s="2">
        <v>64.247879999999995</v>
      </c>
      <c r="CW69" s="3">
        <v>0.18446380000000001</v>
      </c>
      <c r="CX69" s="2" t="e">
        <v>#N/A</v>
      </c>
      <c r="CY69" s="2" t="e">
        <v>#N/A</v>
      </c>
      <c r="CZ69" s="2" t="e">
        <v>#N/A</v>
      </c>
      <c r="DA69" s="2">
        <v>111.8182</v>
      </c>
    </row>
    <row r="70" spans="1:105" ht="15" customHeight="1" x14ac:dyDescent="0.2">
      <c r="A70" s="1">
        <f t="shared" si="0"/>
        <v>64</v>
      </c>
      <c r="B70" s="1" t="s">
        <v>182</v>
      </c>
      <c r="C70" s="1" t="s">
        <v>181</v>
      </c>
      <c r="D70" s="1" t="s">
        <v>3</v>
      </c>
      <c r="E70" s="1" t="s">
        <v>81</v>
      </c>
      <c r="F70" s="1" t="s">
        <v>98</v>
      </c>
      <c r="G70" s="2">
        <v>3968.09</v>
      </c>
      <c r="H70" s="2">
        <v>3968.09</v>
      </c>
      <c r="I70" s="2">
        <v>42.762099999999997</v>
      </c>
      <c r="J70" s="2">
        <v>1696.8389999999999</v>
      </c>
      <c r="K70" s="3">
        <v>125.6</v>
      </c>
      <c r="L70" s="3">
        <v>0</v>
      </c>
      <c r="M70" s="2">
        <v>1.751592</v>
      </c>
      <c r="N70" s="2">
        <v>2.0700639999999999</v>
      </c>
      <c r="O70" s="2">
        <v>2.468153</v>
      </c>
      <c r="P70" s="2">
        <v>2.7866240000000002</v>
      </c>
      <c r="Q70" s="2">
        <v>17.66526</v>
      </c>
      <c r="R70" s="2">
        <v>14.02515</v>
      </c>
      <c r="S70" s="2">
        <v>11.4808</v>
      </c>
      <c r="T70" s="2">
        <v>10.2447</v>
      </c>
      <c r="U70" s="2">
        <v>6.947495</v>
      </c>
      <c r="V70" s="2">
        <v>6.7562249999999997</v>
      </c>
      <c r="W70" s="2">
        <v>5.6735249999999997</v>
      </c>
      <c r="X70" s="2">
        <v>4.9288990000000004</v>
      </c>
      <c r="Y70" s="2">
        <v>2.244669</v>
      </c>
      <c r="Z70" s="2">
        <v>2.011692</v>
      </c>
      <c r="AA70" s="2">
        <v>1.7779290000000001</v>
      </c>
      <c r="AB70" s="2">
        <v>1.591888</v>
      </c>
      <c r="AC70" s="2">
        <v>27.462009999999999</v>
      </c>
      <c r="AD70" s="2">
        <v>11.642110000000001</v>
      </c>
      <c r="AE70" s="2">
        <v>9.6312270000000009</v>
      </c>
      <c r="AF70" s="2">
        <v>8.8911309999999997</v>
      </c>
      <c r="AG70" s="2">
        <v>3.951943</v>
      </c>
      <c r="AH70" s="2">
        <v>6.8162349999999998</v>
      </c>
      <c r="AI70" s="2">
        <v>8.0784210000000005</v>
      </c>
      <c r="AJ70" s="2">
        <v>3.5991849999999999</v>
      </c>
      <c r="AK70" s="2">
        <v>5.9511700000000003</v>
      </c>
      <c r="AL70" s="2">
        <v>6.606503</v>
      </c>
      <c r="AM70" s="3">
        <v>1.105869</v>
      </c>
      <c r="AN70" s="3">
        <v>0.93091599999999997</v>
      </c>
      <c r="AO70" s="2">
        <v>9.6807669999999995</v>
      </c>
      <c r="AP70" s="2">
        <v>10.14447</v>
      </c>
      <c r="AQ70" s="2">
        <v>10.918150000000001</v>
      </c>
      <c r="AR70" s="2">
        <v>11.03369</v>
      </c>
      <c r="AS70" s="2">
        <v>-0.78140039999999999</v>
      </c>
      <c r="AT70" s="2">
        <v>-0.6621823</v>
      </c>
      <c r="AU70" s="2">
        <v>-0.82470659999999996</v>
      </c>
      <c r="AV70" s="2">
        <v>-1.09815</v>
      </c>
      <c r="AW70" s="1" t="s">
        <v>6</v>
      </c>
      <c r="AX70" s="3">
        <v>1.0909089999999999</v>
      </c>
      <c r="AY70" s="3">
        <v>140</v>
      </c>
      <c r="AZ70" s="2">
        <v>11.464969999999999</v>
      </c>
      <c r="BA70" s="2">
        <v>14.34346</v>
      </c>
      <c r="BB70" s="2">
        <v>16</v>
      </c>
      <c r="BC70" s="2">
        <v>19.9618</v>
      </c>
      <c r="BD70" s="2">
        <v>12.34347</v>
      </c>
      <c r="BE70" s="3">
        <v>89.25</v>
      </c>
      <c r="BF70" s="2">
        <v>40.728290000000001</v>
      </c>
      <c r="BG70" s="3">
        <v>133.4</v>
      </c>
      <c r="BH70" s="2">
        <v>-5.847073</v>
      </c>
      <c r="BI70" s="2">
        <v>29.857980000000001</v>
      </c>
      <c r="BJ70" s="2">
        <v>29.077809999999999</v>
      </c>
      <c r="BK70" s="2">
        <v>28.465489999999999</v>
      </c>
      <c r="BL70" s="2">
        <v>26.91113</v>
      </c>
      <c r="BM70" s="2">
        <v>11</v>
      </c>
      <c r="BN70" s="2">
        <v>11</v>
      </c>
      <c r="BO70" s="4">
        <v>11</v>
      </c>
      <c r="BP70" s="4">
        <v>0</v>
      </c>
      <c r="BQ70" s="4">
        <v>1</v>
      </c>
      <c r="BR70" s="4">
        <v>9</v>
      </c>
      <c r="BS70" s="2">
        <v>0</v>
      </c>
      <c r="BT70" s="4">
        <v>10</v>
      </c>
      <c r="BU70" s="4">
        <v>0</v>
      </c>
      <c r="BV70" s="4">
        <v>11</v>
      </c>
      <c r="BW70" s="2">
        <v>90.909099999999995</v>
      </c>
      <c r="BX70" s="2">
        <v>7.7705200000000003</v>
      </c>
      <c r="BY70" s="2">
        <v>31.593070000000001</v>
      </c>
      <c r="BZ70" s="3">
        <v>2.6005500000000001E-2</v>
      </c>
      <c r="CA70" s="3">
        <v>8.2313929999999993E-2</v>
      </c>
      <c r="CB70" s="2">
        <v>1.0490299999999999</v>
      </c>
      <c r="CC70" s="3">
        <v>8.2000939999999994E-2</v>
      </c>
      <c r="CD70" s="3">
        <v>8.9981030000000004</v>
      </c>
      <c r="CE70" s="3">
        <v>8.9040099999999995</v>
      </c>
      <c r="CF70" s="2">
        <v>-1.045704</v>
      </c>
      <c r="CG70" s="3">
        <v>373.43900000000002</v>
      </c>
      <c r="CH70" s="3">
        <v>377.8614</v>
      </c>
      <c r="CI70" s="2">
        <v>1.184237</v>
      </c>
      <c r="CJ70" s="3">
        <v>132</v>
      </c>
      <c r="CK70" s="2">
        <v>6.0606</v>
      </c>
      <c r="CL70" s="3">
        <v>5148.9080000000004</v>
      </c>
      <c r="CM70" s="3">
        <v>5280.0240000000003</v>
      </c>
      <c r="CN70" s="2">
        <v>2.5465010000000001</v>
      </c>
      <c r="CO70" s="3">
        <v>106.4868</v>
      </c>
      <c r="CP70" s="3">
        <v>117.9098</v>
      </c>
      <c r="CQ70" s="3">
        <v>120.90770000000001</v>
      </c>
      <c r="CR70" s="2">
        <v>17.948889999999999</v>
      </c>
      <c r="CS70" s="2">
        <v>6.5220830000000003</v>
      </c>
      <c r="CT70" s="2">
        <v>3.8808940000000001</v>
      </c>
      <c r="CU70" s="2">
        <v>10.727169999999999</v>
      </c>
      <c r="CV70" s="2">
        <v>2.6554410000000002</v>
      </c>
      <c r="CW70" s="3">
        <v>6.6919889999999996E-2</v>
      </c>
      <c r="CX70" s="2">
        <v>-14.29528</v>
      </c>
      <c r="CY70" s="2">
        <v>-0.43841170000000002</v>
      </c>
      <c r="CZ70" s="2">
        <v>-6.5434270000000003</v>
      </c>
      <c r="DA70" s="2">
        <v>111.8586</v>
      </c>
    </row>
    <row r="71" spans="1:105" ht="15" customHeight="1" x14ac:dyDescent="0.2">
      <c r="A71" s="1">
        <f t="shared" si="0"/>
        <v>65</v>
      </c>
      <c r="B71" s="1" t="s">
        <v>184</v>
      </c>
      <c r="C71" s="1" t="s">
        <v>183</v>
      </c>
      <c r="D71" s="1" t="s">
        <v>185</v>
      </c>
      <c r="E71" s="1" t="s">
        <v>81</v>
      </c>
      <c r="F71" s="1" t="s">
        <v>186</v>
      </c>
      <c r="G71" s="2">
        <v>9558.0519999999997</v>
      </c>
      <c r="H71" s="2">
        <v>9558.0519999999997</v>
      </c>
      <c r="I71" s="2">
        <v>83.647300000000001</v>
      </c>
      <c r="J71" s="2">
        <v>7995.0529999999999</v>
      </c>
      <c r="K71" s="3">
        <v>11.53</v>
      </c>
      <c r="L71" s="3">
        <v>0</v>
      </c>
      <c r="M71" s="2">
        <v>3.12229</v>
      </c>
      <c r="N71" s="2">
        <v>3.29575</v>
      </c>
      <c r="O71" s="2">
        <v>3.469211</v>
      </c>
      <c r="P71" s="2">
        <v>3.7294019999999999</v>
      </c>
      <c r="Q71" s="2">
        <v>17.73846</v>
      </c>
      <c r="R71" s="2">
        <v>16.955880000000001</v>
      </c>
      <c r="S71" s="2">
        <v>15.79452</v>
      </c>
      <c r="T71" s="2">
        <v>13.5647</v>
      </c>
      <c r="U71" s="2">
        <v>8.682696</v>
      </c>
      <c r="V71" s="2">
        <v>10.16689</v>
      </c>
      <c r="W71" s="2">
        <v>9.2910789999999999</v>
      </c>
      <c r="X71" s="2">
        <v>8.2600470000000001</v>
      </c>
      <c r="Y71" s="2">
        <v>3.660317</v>
      </c>
      <c r="Z71" s="2">
        <v>3.313218</v>
      </c>
      <c r="AA71" s="2">
        <v>3.0022600000000002</v>
      </c>
      <c r="AB71" s="2">
        <v>2.7193399999999999</v>
      </c>
      <c r="AC71" s="2">
        <v>30.7636</v>
      </c>
      <c r="AD71" s="2">
        <v>11.735189999999999</v>
      </c>
      <c r="AE71" s="2">
        <v>12.153309999999999</v>
      </c>
      <c r="AF71" s="2">
        <v>11.649990000000001</v>
      </c>
      <c r="AG71" s="2">
        <v>6.7527340000000002</v>
      </c>
      <c r="AH71" s="2">
        <v>6.8493750000000002</v>
      </c>
      <c r="AI71" s="2">
        <v>6.8958490000000001</v>
      </c>
      <c r="AJ71" s="2">
        <v>7.1038629999999996</v>
      </c>
      <c r="AK71" s="2">
        <v>6.9776480000000003</v>
      </c>
      <c r="AL71" s="2">
        <v>6.7962470000000001</v>
      </c>
      <c r="AM71" s="3">
        <v>0.76609289999999997</v>
      </c>
      <c r="AN71" s="3">
        <v>0.70197370000000003</v>
      </c>
      <c r="AO71" s="2">
        <v>18.14471</v>
      </c>
      <c r="AP71" s="2">
        <v>18.64631</v>
      </c>
      <c r="AQ71" s="2">
        <v>18.71763</v>
      </c>
      <c r="AR71" s="2">
        <v>19.273769999999999</v>
      </c>
      <c r="AS71" s="2">
        <v>0.91002050000000001</v>
      </c>
      <c r="AT71" s="2">
        <v>0.50252779999999997</v>
      </c>
      <c r="AU71" s="2">
        <v>0.17080149999999999</v>
      </c>
      <c r="AV71" s="2">
        <v>-0.12105440000000001</v>
      </c>
      <c r="AW71" s="1" t="s">
        <v>6</v>
      </c>
      <c r="AX71" s="3">
        <v>1.4444440000000001</v>
      </c>
      <c r="AY71" s="3">
        <v>12</v>
      </c>
      <c r="AZ71" s="2">
        <v>4.0763259999999999</v>
      </c>
      <c r="BA71" s="2">
        <v>19.540230000000001</v>
      </c>
      <c r="BB71" s="2">
        <v>21.822880000000001</v>
      </c>
      <c r="BC71" s="2">
        <v>14.72636</v>
      </c>
      <c r="BD71" s="2">
        <v>25.736090000000001</v>
      </c>
      <c r="BE71" s="3">
        <v>7.8920000000000003</v>
      </c>
      <c r="BF71" s="2">
        <v>46.097299999999997</v>
      </c>
      <c r="BG71" s="3">
        <v>11.68</v>
      </c>
      <c r="BH71" s="2">
        <v>-1.284254</v>
      </c>
      <c r="BI71" s="2">
        <v>55.384619999999998</v>
      </c>
      <c r="BJ71" s="2">
        <v>55.36092</v>
      </c>
      <c r="BK71" s="2">
        <v>54.615900000000003</v>
      </c>
      <c r="BL71" s="2">
        <v>53.262569999999997</v>
      </c>
      <c r="BM71" s="2">
        <v>18</v>
      </c>
      <c r="BN71" s="2">
        <v>16</v>
      </c>
      <c r="BO71" s="4">
        <v>18</v>
      </c>
      <c r="BP71" s="4">
        <v>0</v>
      </c>
      <c r="BQ71" s="4">
        <v>2</v>
      </c>
      <c r="BR71" s="4">
        <v>16</v>
      </c>
      <c r="BS71" s="2">
        <v>0</v>
      </c>
      <c r="BT71" s="4">
        <v>13</v>
      </c>
      <c r="BU71" s="4">
        <v>2</v>
      </c>
      <c r="BV71" s="4">
        <v>18</v>
      </c>
      <c r="BW71" s="2">
        <v>72.222219999999993</v>
      </c>
      <c r="BX71" s="2">
        <v>8.6985499999999991</v>
      </c>
      <c r="BY71" s="2">
        <v>828.97239999999999</v>
      </c>
      <c r="BZ71" s="3">
        <v>1.2608790000000001</v>
      </c>
      <c r="CA71" s="3">
        <v>0.1521014</v>
      </c>
      <c r="CB71" s="2">
        <v>1.3322000000000001</v>
      </c>
      <c r="CC71" s="3">
        <v>0.15152309999999999</v>
      </c>
      <c r="CD71" s="3">
        <v>0.69477829999999996</v>
      </c>
      <c r="CE71" s="3">
        <v>0.68966119999999997</v>
      </c>
      <c r="CF71" s="2">
        <v>-0.73651080000000002</v>
      </c>
      <c r="CG71" s="3">
        <v>809.24540000000002</v>
      </c>
      <c r="CH71" s="3">
        <v>827.28970000000004</v>
      </c>
      <c r="CI71" s="2">
        <v>2.2297739999999999</v>
      </c>
      <c r="CJ71" s="3">
        <v>10.91367</v>
      </c>
      <c r="CK71" s="2">
        <v>9.9538799999999998</v>
      </c>
      <c r="CL71" s="3">
        <v>5301.125</v>
      </c>
      <c r="CM71" s="3">
        <v>5328.3209999999999</v>
      </c>
      <c r="CN71" s="2">
        <v>0.5130053</v>
      </c>
      <c r="CO71" s="3">
        <v>9.8121209999999994</v>
      </c>
      <c r="CP71" s="3">
        <v>10.206759999999999</v>
      </c>
      <c r="CQ71" s="3">
        <v>10.70739</v>
      </c>
      <c r="CR71" s="2">
        <v>17.507719999999999</v>
      </c>
      <c r="CS71" s="2">
        <v>12.9643</v>
      </c>
      <c r="CT71" s="2">
        <v>7.6826809999999996</v>
      </c>
      <c r="CU71" s="2">
        <v>4.0219899999999997</v>
      </c>
      <c r="CV71" s="2">
        <v>12.471579999999999</v>
      </c>
      <c r="CW71" s="3">
        <v>0.1304825</v>
      </c>
      <c r="CX71" s="2">
        <v>-5.2558579999999999</v>
      </c>
      <c r="CY71" s="2">
        <v>0.68328809999999995</v>
      </c>
      <c r="CZ71" s="2">
        <v>0.51439760000000001</v>
      </c>
      <c r="DA71" s="2">
        <v>112.0303</v>
      </c>
    </row>
    <row r="72" spans="1:105" ht="15" customHeight="1" x14ac:dyDescent="0.2">
      <c r="A72" s="1">
        <f t="shared" si="0"/>
        <v>66</v>
      </c>
      <c r="B72" s="1" t="s">
        <v>188</v>
      </c>
      <c r="C72" s="1" t="s">
        <v>187</v>
      </c>
      <c r="D72" s="1" t="s">
        <v>107</v>
      </c>
      <c r="E72" s="1" t="s">
        <v>108</v>
      </c>
      <c r="F72" s="1" t="s">
        <v>189</v>
      </c>
      <c r="G72" s="2">
        <v>22183.37</v>
      </c>
      <c r="H72" s="2">
        <v>22183.37</v>
      </c>
      <c r="I72" s="2">
        <v>61.772599999999997</v>
      </c>
      <c r="J72" s="2">
        <v>13703.24</v>
      </c>
      <c r="K72" s="3">
        <v>114.05</v>
      </c>
      <c r="L72" s="3">
        <v>0</v>
      </c>
      <c r="M72" s="2">
        <v>1.1924589999999999</v>
      </c>
      <c r="N72" s="2">
        <v>1.218764</v>
      </c>
      <c r="O72" s="2">
        <v>1.245965</v>
      </c>
      <c r="P72" s="2">
        <v>1.274986</v>
      </c>
      <c r="Q72" s="2">
        <v>27.15476</v>
      </c>
      <c r="R72" s="2">
        <v>27.548310000000001</v>
      </c>
      <c r="S72" s="2">
        <v>16.223330000000001</v>
      </c>
      <c r="T72" s="2">
        <v>14.011060000000001</v>
      </c>
      <c r="U72" s="2">
        <v>12.989990000000001</v>
      </c>
      <c r="V72" s="2">
        <v>17.731179999999998</v>
      </c>
      <c r="W72" s="2">
        <v>11.70285</v>
      </c>
      <c r="X72" s="2">
        <v>9.6366409999999991</v>
      </c>
      <c r="Y72" s="2">
        <v>2.4142679999999999</v>
      </c>
      <c r="Z72" s="2">
        <v>2.387232</v>
      </c>
      <c r="AA72" s="2">
        <v>2.2430919999999999</v>
      </c>
      <c r="AB72" s="2">
        <v>2.0640670000000001</v>
      </c>
      <c r="AC72" s="2">
        <v>28.47504</v>
      </c>
      <c r="AD72" s="2">
        <v>20.81204</v>
      </c>
      <c r="AE72" s="2">
        <v>13.47146</v>
      </c>
      <c r="AF72" s="2">
        <v>11.355320000000001</v>
      </c>
      <c r="AG72" s="2">
        <v>3.7663690000000001</v>
      </c>
      <c r="AH72" s="2">
        <v>5.7425579999999998</v>
      </c>
      <c r="AI72" s="2">
        <v>6.6412170000000001</v>
      </c>
      <c r="AJ72" s="2">
        <v>4.0488369999999998</v>
      </c>
      <c r="AK72" s="2">
        <v>5.9155110000000004</v>
      </c>
      <c r="AL72" s="2">
        <v>6.6715609999999996</v>
      </c>
      <c r="AM72" s="3">
        <v>0.987738</v>
      </c>
      <c r="AN72" s="3">
        <v>0.60048999999999997</v>
      </c>
      <c r="AO72" s="2">
        <v>25.685449999999999</v>
      </c>
      <c r="AP72" s="2">
        <v>23.89105</v>
      </c>
      <c r="AQ72" s="2">
        <v>30.479089999999999</v>
      </c>
      <c r="AR72" s="2">
        <v>33.249459999999999</v>
      </c>
      <c r="AS72" s="2">
        <v>1.613788</v>
      </c>
      <c r="AT72" s="2">
        <v>1.237018</v>
      </c>
      <c r="AU72" s="2">
        <v>0.34215790000000001</v>
      </c>
      <c r="AV72" s="2">
        <v>4.3828310000000002E-2</v>
      </c>
      <c r="AW72" s="1" t="s">
        <v>6</v>
      </c>
      <c r="AX72" s="3">
        <v>1.375</v>
      </c>
      <c r="AY72" s="3">
        <v>125</v>
      </c>
      <c r="AZ72" s="2">
        <v>9.6010449999999992</v>
      </c>
      <c r="BA72" s="2">
        <v>8.6656200000000005</v>
      </c>
      <c r="BB72" s="2">
        <v>22.118539999999999</v>
      </c>
      <c r="BC72" s="2">
        <v>32.554630000000003</v>
      </c>
      <c r="BD72" s="2">
        <v>44.550060000000002</v>
      </c>
      <c r="BE72" s="3">
        <v>65.400000000000006</v>
      </c>
      <c r="BF72" s="2">
        <v>74.388379999999998</v>
      </c>
      <c r="BG72" s="3">
        <v>118.5</v>
      </c>
      <c r="BH72" s="2">
        <v>-3.755271</v>
      </c>
      <c r="BI72" s="2">
        <v>32.206130000000002</v>
      </c>
      <c r="BJ72" s="2">
        <v>33.666240000000002</v>
      </c>
      <c r="BK72" s="2">
        <v>24.019220000000001</v>
      </c>
      <c r="BL72" s="2">
        <v>21.870429999999999</v>
      </c>
      <c r="BM72" s="2">
        <v>17</v>
      </c>
      <c r="BN72" s="2">
        <v>16</v>
      </c>
      <c r="BO72" s="4">
        <v>20</v>
      </c>
      <c r="BP72" s="4">
        <v>1</v>
      </c>
      <c r="BQ72" s="4">
        <v>2</v>
      </c>
      <c r="BR72" s="4">
        <v>15</v>
      </c>
      <c r="BS72" s="2">
        <v>5.5555560000000002</v>
      </c>
      <c r="BT72" s="4">
        <v>14</v>
      </c>
      <c r="BU72" s="4">
        <v>1</v>
      </c>
      <c r="BV72" s="4">
        <v>20</v>
      </c>
      <c r="BW72" s="2">
        <v>70</v>
      </c>
      <c r="BX72" s="2">
        <v>8.7066499999999998</v>
      </c>
      <c r="BY72" s="2">
        <v>194.50569999999999</v>
      </c>
      <c r="BZ72" s="3">
        <v>0.25563730000000001</v>
      </c>
      <c r="CA72" s="3">
        <v>0.1314293</v>
      </c>
      <c r="CB72" s="2">
        <v>1.04504</v>
      </c>
      <c r="CC72" s="3">
        <v>0.1309295</v>
      </c>
      <c r="CD72" s="3">
        <v>4.5521859999999998</v>
      </c>
      <c r="CE72" s="3">
        <v>4.185505</v>
      </c>
      <c r="CF72" s="2">
        <v>-8.0550560000000004</v>
      </c>
      <c r="CG72" s="3">
        <v>831.1567</v>
      </c>
      <c r="CH72" s="3">
        <v>747.74009999999998</v>
      </c>
      <c r="CI72" s="2">
        <v>-10.036210000000001</v>
      </c>
      <c r="CJ72" s="3">
        <v>100.7765</v>
      </c>
      <c r="CK72" s="2">
        <v>24.03688</v>
      </c>
      <c r="CL72" s="3">
        <v>5614.3329999999996</v>
      </c>
      <c r="CM72" s="3">
        <v>5623.9790000000003</v>
      </c>
      <c r="CN72" s="2">
        <v>0.17181630000000001</v>
      </c>
      <c r="CO72" s="3">
        <v>84.328239999999994</v>
      </c>
      <c r="CP72" s="3">
        <v>103.0972</v>
      </c>
      <c r="CQ72" s="3">
        <v>111.3866</v>
      </c>
      <c r="CR72" s="2">
        <v>35.24532</v>
      </c>
      <c r="CS72" s="2">
        <v>10.62372</v>
      </c>
      <c r="CT72" s="2">
        <v>2.3911829999999998</v>
      </c>
      <c r="CU72" s="2">
        <v>22.257079999999998</v>
      </c>
      <c r="CV72" s="2">
        <v>29.935390000000002</v>
      </c>
      <c r="CW72" s="3">
        <v>0.13494519999999999</v>
      </c>
      <c r="CX72" s="2" t="e">
        <v>#N/A</v>
      </c>
      <c r="CY72" s="2" t="e">
        <v>#N/A</v>
      </c>
      <c r="CZ72" s="2" t="e">
        <v>#N/A</v>
      </c>
      <c r="DA72" s="2">
        <v>112.06059999999999</v>
      </c>
    </row>
    <row r="73" spans="1:105" ht="15" customHeight="1" x14ac:dyDescent="0.2">
      <c r="A73" s="1">
        <f t="shared" ref="A73:A136" si="1">1+A72</f>
        <v>67</v>
      </c>
      <c r="B73" s="1" t="s">
        <v>191</v>
      </c>
      <c r="C73" s="1" t="s">
        <v>190</v>
      </c>
      <c r="D73" s="1" t="s">
        <v>43</v>
      </c>
      <c r="E73" s="1" t="s">
        <v>23</v>
      </c>
      <c r="F73" s="1" t="s">
        <v>192</v>
      </c>
      <c r="G73" s="2">
        <v>9318.2469999999994</v>
      </c>
      <c r="H73" s="2">
        <v>9318.2469999999994</v>
      </c>
      <c r="I73" s="2">
        <v>83.545599999999993</v>
      </c>
      <c r="J73" s="2">
        <v>7784.9859999999999</v>
      </c>
      <c r="K73" s="3">
        <v>87</v>
      </c>
      <c r="L73" s="3">
        <v>0</v>
      </c>
      <c r="M73" s="2">
        <v>2.8505750000000001</v>
      </c>
      <c r="N73" s="2">
        <v>3.0344829999999998</v>
      </c>
      <c r="O73" s="2">
        <v>3.3391069999999998</v>
      </c>
      <c r="P73" s="2">
        <v>3.5862069999999999</v>
      </c>
      <c r="Q73" s="2">
        <v>15.78947</v>
      </c>
      <c r="R73" s="2">
        <v>14.47325</v>
      </c>
      <c r="S73" s="2">
        <v>13.641500000000001</v>
      </c>
      <c r="T73" s="2">
        <v>13.22307</v>
      </c>
      <c r="U73" s="2">
        <v>12.092370000000001</v>
      </c>
      <c r="V73" s="2">
        <v>11.449769999999999</v>
      </c>
      <c r="W73" s="2">
        <v>10.483000000000001</v>
      </c>
      <c r="X73" s="2">
        <v>9.5890489999999993</v>
      </c>
      <c r="Y73" s="2">
        <v>2.286629</v>
      </c>
      <c r="Z73" s="2">
        <v>2.1121629999999998</v>
      </c>
      <c r="AA73" s="2">
        <v>1.9599009999999999</v>
      </c>
      <c r="AB73" s="2">
        <v>1.8204640000000001</v>
      </c>
      <c r="AC73" s="2">
        <v>13.324350000000001</v>
      </c>
      <c r="AD73" s="2">
        <v>12.145720000000001</v>
      </c>
      <c r="AE73" s="2">
        <v>11.44726</v>
      </c>
      <c r="AF73" s="2">
        <v>10.71665</v>
      </c>
      <c r="AG73" s="2">
        <v>6.0130309999999998</v>
      </c>
      <c r="AH73" s="2">
        <v>5.1877969999999998</v>
      </c>
      <c r="AI73" s="2">
        <v>7.67218</v>
      </c>
      <c r="AJ73" s="2">
        <v>6.9795400000000001</v>
      </c>
      <c r="AK73" s="2">
        <v>5.8313829999999998</v>
      </c>
      <c r="AL73" s="2">
        <v>8.2649919999999995</v>
      </c>
      <c r="AM73" s="3">
        <v>3.158188</v>
      </c>
      <c r="AN73" s="3">
        <v>2.9586060000000001</v>
      </c>
      <c r="AO73" s="2">
        <v>56.547550000000001</v>
      </c>
      <c r="AP73" s="2">
        <v>60.09337</v>
      </c>
      <c r="AQ73" s="2">
        <v>60.559939999999997</v>
      </c>
      <c r="AR73" s="2">
        <v>61.164079999999998</v>
      </c>
      <c r="AS73" s="2">
        <v>1.990631</v>
      </c>
      <c r="AT73" s="2">
        <v>1.5855330000000001</v>
      </c>
      <c r="AU73" s="2">
        <v>1.1569659999999999</v>
      </c>
      <c r="AV73" s="2">
        <v>0.68778090000000003</v>
      </c>
      <c r="AW73" s="1" t="s">
        <v>6</v>
      </c>
      <c r="AX73" s="3">
        <v>1.325</v>
      </c>
      <c r="AY73" s="3">
        <v>94</v>
      </c>
      <c r="AZ73" s="2">
        <v>8.0459709999999998</v>
      </c>
      <c r="BA73" s="2">
        <v>14.59356</v>
      </c>
      <c r="BB73" s="2">
        <v>4.6041169999999996</v>
      </c>
      <c r="BC73" s="2">
        <v>22.105260000000001</v>
      </c>
      <c r="BD73" s="2">
        <v>10.61665</v>
      </c>
      <c r="BE73" s="3">
        <v>60.65</v>
      </c>
      <c r="BF73" s="2">
        <v>43.445990000000002</v>
      </c>
      <c r="BG73" s="3">
        <v>89.4</v>
      </c>
      <c r="BH73" s="2">
        <v>-2.6845629999999998</v>
      </c>
      <c r="BI73" s="2">
        <v>44.035449999999997</v>
      </c>
      <c r="BJ73" s="2">
        <v>43.672519999999999</v>
      </c>
      <c r="BK73" s="2">
        <v>44.83914</v>
      </c>
      <c r="BL73" s="2">
        <v>46.3782</v>
      </c>
      <c r="BM73" s="2">
        <v>18</v>
      </c>
      <c r="BN73" s="2">
        <v>14</v>
      </c>
      <c r="BO73" s="4">
        <v>20</v>
      </c>
      <c r="BP73" s="4">
        <v>0</v>
      </c>
      <c r="BQ73" s="4">
        <v>0</v>
      </c>
      <c r="BR73" s="4">
        <v>20</v>
      </c>
      <c r="BS73" s="2">
        <v>0</v>
      </c>
      <c r="BT73" s="4">
        <v>14</v>
      </c>
      <c r="BU73" s="4">
        <v>0</v>
      </c>
      <c r="BV73" s="4">
        <v>20</v>
      </c>
      <c r="BW73" s="2">
        <v>70</v>
      </c>
      <c r="BX73" s="2">
        <v>6.6719099999999996</v>
      </c>
      <c r="BY73" s="2">
        <v>107.1063</v>
      </c>
      <c r="BZ73" s="3">
        <v>0.1403818</v>
      </c>
      <c r="CA73" s="3">
        <v>0.13106780000000001</v>
      </c>
      <c r="CB73" s="2">
        <v>0.97082400000000002</v>
      </c>
      <c r="CC73" s="3">
        <v>0.1305694</v>
      </c>
      <c r="CD73" s="3">
        <v>5.9233209999999996</v>
      </c>
      <c r="CE73" s="3">
        <v>5.9832190000000001</v>
      </c>
      <c r="CF73" s="2">
        <v>1.011217</v>
      </c>
      <c r="CG73" s="3">
        <v>835.9203</v>
      </c>
      <c r="CH73" s="3">
        <v>825.59169999999995</v>
      </c>
      <c r="CI73" s="2">
        <v>-1.2356039999999999</v>
      </c>
      <c r="CJ73" s="3">
        <v>88.722219999999993</v>
      </c>
      <c r="CK73" s="2">
        <v>5.9486509999999999</v>
      </c>
      <c r="CL73" s="3">
        <v>1570.703</v>
      </c>
      <c r="CM73" s="3">
        <v>1574.2650000000001</v>
      </c>
      <c r="CN73" s="2">
        <v>0.22675989999999999</v>
      </c>
      <c r="CO73" s="3">
        <v>73.789569999999998</v>
      </c>
      <c r="CP73" s="3">
        <v>84.553920000000005</v>
      </c>
      <c r="CQ73" s="3">
        <v>86.755769999999998</v>
      </c>
      <c r="CR73" s="2">
        <v>17.902850000000001</v>
      </c>
      <c r="CS73" s="2">
        <v>2.8929230000000001</v>
      </c>
      <c r="CT73" s="2">
        <v>0.2815127</v>
      </c>
      <c r="CU73" s="2">
        <v>14.58792</v>
      </c>
      <c r="CV73" s="2">
        <v>11.72606</v>
      </c>
      <c r="CW73" s="3">
        <v>0.1258398</v>
      </c>
      <c r="CX73" s="2">
        <v>11.84357</v>
      </c>
      <c r="CY73" s="2">
        <v>1.009374</v>
      </c>
      <c r="CZ73" s="2">
        <v>3.6506949999999998</v>
      </c>
      <c r="DA73" s="2">
        <v>112.43429999999999</v>
      </c>
    </row>
    <row r="74" spans="1:105" ht="15" customHeight="1" x14ac:dyDescent="0.2">
      <c r="A74" s="1">
        <f t="shared" si="1"/>
        <v>68</v>
      </c>
      <c r="B74" s="1" t="s">
        <v>194</v>
      </c>
      <c r="C74" s="1" t="s">
        <v>193</v>
      </c>
      <c r="D74" s="1" t="s">
        <v>107</v>
      </c>
      <c r="E74" s="1" t="s">
        <v>23</v>
      </c>
      <c r="F74" s="1" t="s">
        <v>30</v>
      </c>
      <c r="G74" s="2">
        <v>28877.57</v>
      </c>
      <c r="H74" s="2">
        <v>28877.57</v>
      </c>
      <c r="I74" s="2">
        <v>61.121499999999997</v>
      </c>
      <c r="J74" s="2">
        <v>17650.400000000001</v>
      </c>
      <c r="K74" s="3">
        <v>69.2</v>
      </c>
      <c r="L74" s="3">
        <v>0</v>
      </c>
      <c r="M74" s="2">
        <v>5.9971100000000002</v>
      </c>
      <c r="N74" s="2">
        <v>6.7766970000000004</v>
      </c>
      <c r="O74" s="2">
        <v>6.9349540000000003</v>
      </c>
      <c r="P74" s="2">
        <v>7.4855489999999998</v>
      </c>
      <c r="Q74" s="2">
        <v>8.6069650000000006</v>
      </c>
      <c r="R74" s="2">
        <v>9.0754099999999998</v>
      </c>
      <c r="S74" s="2">
        <v>9.1292880000000007</v>
      </c>
      <c r="T74" s="2">
        <v>8.0983029999999996</v>
      </c>
      <c r="U74" s="2" t="e">
        <v>#N/A</v>
      </c>
      <c r="V74" s="2" t="e">
        <v>#N/A</v>
      </c>
      <c r="W74" s="2" t="e">
        <v>#N/A</v>
      </c>
      <c r="X74" s="2" t="e">
        <v>#N/A</v>
      </c>
      <c r="Y74" s="2">
        <v>1.2929489999999999</v>
      </c>
      <c r="Z74" s="2">
        <v>1.2108490000000001</v>
      </c>
      <c r="AA74" s="2">
        <v>1.1503620000000001</v>
      </c>
      <c r="AB74" s="2">
        <v>1.079226</v>
      </c>
      <c r="AC74" s="2" t="e">
        <v>#N/A</v>
      </c>
      <c r="AD74" s="2" t="e">
        <v>#N/A</v>
      </c>
      <c r="AE74" s="2" t="e">
        <v>#N/A</v>
      </c>
      <c r="AF74" s="2" t="e">
        <v>#N/A</v>
      </c>
      <c r="AG74" s="2" t="e">
        <v>#N/A</v>
      </c>
      <c r="AH74" s="2" t="e">
        <v>#N/A</v>
      </c>
      <c r="AI74" s="2" t="e">
        <v>#N/A</v>
      </c>
      <c r="AJ74" s="2" t="e">
        <v>#N/A</v>
      </c>
      <c r="AK74" s="2" t="e">
        <v>#N/A</v>
      </c>
      <c r="AL74" s="2" t="e">
        <v>#N/A</v>
      </c>
      <c r="AM74" s="3">
        <v>2.9387530000000002</v>
      </c>
      <c r="AN74" s="3">
        <v>2.84002</v>
      </c>
      <c r="AO74" s="2" t="e">
        <v>#N/A</v>
      </c>
      <c r="AP74" s="2" t="e">
        <v>#N/A</v>
      </c>
      <c r="AQ74" s="2" t="e">
        <v>#N/A</v>
      </c>
      <c r="AR74" s="2" t="e">
        <v>#N/A</v>
      </c>
      <c r="AS74" s="2" t="e">
        <v>#N/A</v>
      </c>
      <c r="AT74" s="2" t="e">
        <v>#N/A</v>
      </c>
      <c r="AU74" s="2" t="e">
        <v>#N/A</v>
      </c>
      <c r="AV74" s="2" t="e">
        <v>#N/A</v>
      </c>
      <c r="AW74" s="1" t="s">
        <v>113</v>
      </c>
      <c r="AX74" s="3">
        <v>1.611111</v>
      </c>
      <c r="AY74" s="3">
        <v>74</v>
      </c>
      <c r="AZ74" s="2">
        <v>6.9364189999999999</v>
      </c>
      <c r="BA74" s="2">
        <v>13.342079999999999</v>
      </c>
      <c r="BB74" s="2">
        <v>3.1388850000000001</v>
      </c>
      <c r="BC74" s="2">
        <v>7.9900029999999997</v>
      </c>
      <c r="BD74" s="2">
        <v>17.84741</v>
      </c>
      <c r="BE74" s="3">
        <v>48.78</v>
      </c>
      <c r="BF74" s="2">
        <v>41.861420000000003</v>
      </c>
      <c r="BG74" s="3">
        <v>70.099999999999994</v>
      </c>
      <c r="BH74" s="2">
        <v>-1.283884</v>
      </c>
      <c r="BI74" s="2">
        <v>52.30021</v>
      </c>
      <c r="BJ74" s="2">
        <v>61.363120000000002</v>
      </c>
      <c r="BK74" s="2">
        <v>59.962319999999998</v>
      </c>
      <c r="BL74" s="2">
        <v>59.731900000000003</v>
      </c>
      <c r="BM74" s="2">
        <v>16</v>
      </c>
      <c r="BN74" s="2">
        <v>9</v>
      </c>
      <c r="BO74" s="4">
        <v>18</v>
      </c>
      <c r="BP74" s="4">
        <v>5</v>
      </c>
      <c r="BQ74" s="4">
        <v>0</v>
      </c>
      <c r="BR74" s="4">
        <v>15</v>
      </c>
      <c r="BS74" s="2">
        <v>25</v>
      </c>
      <c r="BT74" s="4">
        <v>8</v>
      </c>
      <c r="BU74" s="4">
        <v>1</v>
      </c>
      <c r="BV74" s="4">
        <v>18</v>
      </c>
      <c r="BW74" s="2">
        <v>44.444450000000003</v>
      </c>
      <c r="BX74" s="2">
        <v>7.2957799999999997</v>
      </c>
      <c r="BY74" s="2">
        <v>417.30590000000001</v>
      </c>
      <c r="BZ74" s="3">
        <v>0.57287239999999995</v>
      </c>
      <c r="CA74" s="3">
        <v>0.13727880000000001</v>
      </c>
      <c r="CB74" s="2">
        <v>1.0485899999999999</v>
      </c>
      <c r="CC74" s="3">
        <v>0.13675680000000001</v>
      </c>
      <c r="CD74" s="3">
        <v>7.3100490000000002</v>
      </c>
      <c r="CE74" s="3">
        <v>7.5018359999999999</v>
      </c>
      <c r="CF74" s="2">
        <v>2.6236060000000001</v>
      </c>
      <c r="CG74" s="3">
        <v>4026.5749999999998</v>
      </c>
      <c r="CH74" s="3">
        <v>4065.0940000000001</v>
      </c>
      <c r="CI74" s="2">
        <v>0.95660690000000004</v>
      </c>
      <c r="CJ74" s="3">
        <v>67.96754</v>
      </c>
      <c r="CK74" s="2">
        <v>8.8755019999999991</v>
      </c>
      <c r="CL74" s="3">
        <v>10997.54</v>
      </c>
      <c r="CM74" s="3">
        <v>10993.85</v>
      </c>
      <c r="CN74" s="2">
        <v>-3.3545489999999997E-2</v>
      </c>
      <c r="CO74" s="3">
        <v>60.73874</v>
      </c>
      <c r="CP74" s="3">
        <v>65.577629999999999</v>
      </c>
      <c r="CQ74" s="3">
        <v>68.763080000000002</v>
      </c>
      <c r="CR74" s="2">
        <v>13.930580000000001</v>
      </c>
      <c r="CS74" s="2">
        <v>5.5237889999999998</v>
      </c>
      <c r="CT74" s="2">
        <v>0.63538550000000005</v>
      </c>
      <c r="CU74" s="2">
        <v>7.9667329999999996</v>
      </c>
      <c r="CV74" s="2">
        <v>37.080640000000002</v>
      </c>
      <c r="CW74" s="3">
        <v>0.1284064</v>
      </c>
      <c r="CX74" s="2">
        <v>-2.7507239999999999</v>
      </c>
      <c r="CY74" s="2">
        <v>1.211549</v>
      </c>
      <c r="CZ74" s="2">
        <v>-20.553360000000001</v>
      </c>
      <c r="DA74" s="2">
        <v>112.7677</v>
      </c>
    </row>
    <row r="75" spans="1:105" ht="15" customHeight="1" x14ac:dyDescent="0.2">
      <c r="A75" s="1">
        <f t="shared" si="1"/>
        <v>69</v>
      </c>
      <c r="B75" s="1" t="s">
        <v>196</v>
      </c>
      <c r="C75" s="1" t="s">
        <v>195</v>
      </c>
      <c r="D75" s="1" t="s">
        <v>3</v>
      </c>
      <c r="E75" s="1" t="s">
        <v>197</v>
      </c>
      <c r="F75" s="1" t="s">
        <v>198</v>
      </c>
      <c r="G75" s="2">
        <v>32990.07</v>
      </c>
      <c r="H75" s="2">
        <v>32990.07</v>
      </c>
      <c r="I75" s="2">
        <v>83.828599999999994</v>
      </c>
      <c r="J75" s="2">
        <v>27655.11</v>
      </c>
      <c r="K75" s="3">
        <v>12.49</v>
      </c>
      <c r="L75" s="3">
        <v>0</v>
      </c>
      <c r="M75" s="2">
        <v>4.2433949999999996</v>
      </c>
      <c r="N75" s="2">
        <v>4.4035229999999999</v>
      </c>
      <c r="O75" s="2">
        <v>4.5636510000000001</v>
      </c>
      <c r="P75" s="2">
        <v>4.8038429999999996</v>
      </c>
      <c r="Q75" s="2">
        <v>10.58475</v>
      </c>
      <c r="R75" s="2">
        <v>11.32274</v>
      </c>
      <c r="S75" s="2">
        <v>11.73799</v>
      </c>
      <c r="T75" s="2">
        <v>12.0358</v>
      </c>
      <c r="U75" s="2">
        <v>6.9269939999999997</v>
      </c>
      <c r="V75" s="2">
        <v>7.6329549999999999</v>
      </c>
      <c r="W75" s="2">
        <v>7.9059410000000003</v>
      </c>
      <c r="X75" s="2">
        <v>8.0640339999999995</v>
      </c>
      <c r="Y75" s="2">
        <v>2.309628</v>
      </c>
      <c r="Z75" s="2">
        <v>1.98254</v>
      </c>
      <c r="AA75" s="2">
        <v>1.8781950000000001</v>
      </c>
      <c r="AB75" s="2">
        <v>1.750313</v>
      </c>
      <c r="AC75" s="2">
        <v>5.7678440000000002</v>
      </c>
      <c r="AD75" s="2">
        <v>5.4096380000000002</v>
      </c>
      <c r="AE75" s="2">
        <v>5.3142569999999996</v>
      </c>
      <c r="AF75" s="2">
        <v>5.1159090000000003</v>
      </c>
      <c r="AG75" s="2">
        <v>-0.65683510000000001</v>
      </c>
      <c r="AH75" s="2">
        <v>-1.043134</v>
      </c>
      <c r="AI75" s="2">
        <v>-1.8585659999999999</v>
      </c>
      <c r="AJ75" s="2">
        <v>-1.354044</v>
      </c>
      <c r="AK75" s="2">
        <v>-2.2573460000000001</v>
      </c>
      <c r="AL75" s="2">
        <v>-4.188593</v>
      </c>
      <c r="AM75" s="3" t="e">
        <v>#N/A</v>
      </c>
      <c r="AN75" s="3" t="e">
        <v>#N/A</v>
      </c>
      <c r="AO75" s="2">
        <v>10.00149</v>
      </c>
      <c r="AP75" s="2">
        <v>9.4809429999999999</v>
      </c>
      <c r="AQ75" s="2">
        <v>9.4780519999999999</v>
      </c>
      <c r="AR75" s="2">
        <v>9.5742329999999995</v>
      </c>
      <c r="AS75" s="2">
        <v>3.5020180000000001</v>
      </c>
      <c r="AT75" s="2">
        <v>3.9302739999999998</v>
      </c>
      <c r="AU75" s="2">
        <v>4.2525550000000001</v>
      </c>
      <c r="AV75" s="2">
        <v>4.4858549999999999</v>
      </c>
      <c r="AW75" s="1" t="s">
        <v>180</v>
      </c>
      <c r="AX75" s="3">
        <v>1.4444440000000001</v>
      </c>
      <c r="AY75" s="3">
        <v>14.9</v>
      </c>
      <c r="AZ75" s="2">
        <v>19.29543</v>
      </c>
      <c r="BA75" s="2">
        <v>17.509360000000001</v>
      </c>
      <c r="BB75" s="2">
        <v>-1.2292380000000001</v>
      </c>
      <c r="BC75" s="2">
        <v>6.6154479999999998</v>
      </c>
      <c r="BD75" s="2">
        <v>2.7983549999999999</v>
      </c>
      <c r="BE75" s="3">
        <v>10.43</v>
      </c>
      <c r="BF75" s="2">
        <v>19.750710000000002</v>
      </c>
      <c r="BG75" s="3">
        <v>13.03</v>
      </c>
      <c r="BH75" s="2">
        <v>-4.1442810000000003</v>
      </c>
      <c r="BI75" s="2">
        <v>44.661020000000001</v>
      </c>
      <c r="BJ75" s="2">
        <v>51.13297</v>
      </c>
      <c r="BK75" s="2">
        <v>54.623420000000003</v>
      </c>
      <c r="BL75" s="2">
        <v>57.44303</v>
      </c>
      <c r="BM75" s="2">
        <v>14</v>
      </c>
      <c r="BN75" s="2">
        <v>13</v>
      </c>
      <c r="BO75" s="4">
        <v>18</v>
      </c>
      <c r="BP75" s="4">
        <v>0</v>
      </c>
      <c r="BQ75" s="4">
        <v>0</v>
      </c>
      <c r="BR75" s="4">
        <v>17</v>
      </c>
      <c r="BS75" s="2">
        <v>0</v>
      </c>
      <c r="BT75" s="4">
        <v>11</v>
      </c>
      <c r="BU75" s="4">
        <v>0</v>
      </c>
      <c r="BV75" s="4">
        <v>18</v>
      </c>
      <c r="BW75" s="2">
        <v>61.111109999999996</v>
      </c>
      <c r="BX75" s="2">
        <v>6.3849400000000003</v>
      </c>
      <c r="BY75" s="2">
        <v>2641.319</v>
      </c>
      <c r="BZ75" s="3">
        <v>4.5872630000000001</v>
      </c>
      <c r="CA75" s="3">
        <v>0.1736732</v>
      </c>
      <c r="CB75" s="2">
        <v>0.91392700000000004</v>
      </c>
      <c r="CC75" s="3">
        <v>0.17301279999999999</v>
      </c>
      <c r="CD75" s="3">
        <v>1.0178100000000001</v>
      </c>
      <c r="CE75" s="3">
        <v>1.076605</v>
      </c>
      <c r="CF75" s="2">
        <v>5.776548</v>
      </c>
      <c r="CG75" s="3">
        <v>5440.7290000000003</v>
      </c>
      <c r="CH75" s="3">
        <v>5595.5739999999996</v>
      </c>
      <c r="CI75" s="2">
        <v>2.8460380000000001</v>
      </c>
      <c r="CJ75" s="3">
        <v>13.225</v>
      </c>
      <c r="CK75" s="2">
        <v>12.6654</v>
      </c>
      <c r="CL75" s="3">
        <v>104008</v>
      </c>
      <c r="CM75" s="3">
        <v>97619.07</v>
      </c>
      <c r="CN75" s="2">
        <v>-6.1427649999999998</v>
      </c>
      <c r="CO75" s="3">
        <v>11.77108</v>
      </c>
      <c r="CP75" s="3">
        <v>12.23049</v>
      </c>
      <c r="CQ75" s="3">
        <v>12.470190000000001</v>
      </c>
      <c r="CR75" s="2">
        <v>6.1075569999999999</v>
      </c>
      <c r="CS75" s="2">
        <v>2.1218180000000002</v>
      </c>
      <c r="CT75" s="2">
        <v>0.1588464</v>
      </c>
      <c r="CU75" s="2">
        <v>3.9029240000000001</v>
      </c>
      <c r="CV75" s="2">
        <v>60.235770000000002</v>
      </c>
      <c r="CW75" s="3">
        <v>0.18258759999999999</v>
      </c>
      <c r="CX75" s="2">
        <v>-53.237450000000003</v>
      </c>
      <c r="CY75" s="2">
        <v>6.3820379999999997</v>
      </c>
      <c r="CZ75" s="2">
        <v>16.335419999999999</v>
      </c>
      <c r="DA75" s="2">
        <v>112.8485</v>
      </c>
    </row>
    <row r="76" spans="1:105" ht="15" customHeight="1" x14ac:dyDescent="0.2">
      <c r="A76" s="1">
        <f t="shared" si="1"/>
        <v>70</v>
      </c>
      <c r="B76" s="1" t="s">
        <v>200</v>
      </c>
      <c r="C76" s="1" t="s">
        <v>199</v>
      </c>
      <c r="D76" s="1" t="s">
        <v>9</v>
      </c>
      <c r="E76" s="1" t="s">
        <v>33</v>
      </c>
      <c r="F76" s="1" t="s">
        <v>34</v>
      </c>
      <c r="G76" s="2">
        <v>74757.52</v>
      </c>
      <c r="H76" s="2">
        <v>74757.52</v>
      </c>
      <c r="I76" s="2">
        <v>67.304699999999997</v>
      </c>
      <c r="J76" s="2">
        <v>50315.32</v>
      </c>
      <c r="K76" s="3">
        <v>385.5</v>
      </c>
      <c r="L76" s="3">
        <v>0</v>
      </c>
      <c r="M76" s="2">
        <v>0.58625159999999998</v>
      </c>
      <c r="N76" s="2">
        <v>0.66116940000000002</v>
      </c>
      <c r="O76" s="2">
        <v>0.7496758</v>
      </c>
      <c r="P76" s="2">
        <v>0.83787290000000003</v>
      </c>
      <c r="Q76" s="2">
        <v>55.86956</v>
      </c>
      <c r="R76" s="2">
        <v>50.425109999999997</v>
      </c>
      <c r="S76" s="2">
        <v>45.892859999999999</v>
      </c>
      <c r="T76" s="2">
        <v>41.581310000000002</v>
      </c>
      <c r="U76" s="2">
        <v>34.492620000000002</v>
      </c>
      <c r="V76" s="2">
        <v>39.534790000000001</v>
      </c>
      <c r="W76" s="2">
        <v>35.7654</v>
      </c>
      <c r="X76" s="2">
        <v>32.835500000000003</v>
      </c>
      <c r="Y76" s="2">
        <v>22.839880000000001</v>
      </c>
      <c r="Z76" s="2">
        <v>18.798950000000001</v>
      </c>
      <c r="AA76" s="2">
        <v>15.38569</v>
      </c>
      <c r="AB76" s="2">
        <v>13.12787</v>
      </c>
      <c r="AC76" s="2">
        <v>39.204920000000001</v>
      </c>
      <c r="AD76" s="2">
        <v>34.083150000000003</v>
      </c>
      <c r="AE76" s="2">
        <v>30.65268</v>
      </c>
      <c r="AF76" s="2">
        <v>29.089559999999999</v>
      </c>
      <c r="AG76" s="2">
        <v>1.373054</v>
      </c>
      <c r="AH76" s="2">
        <v>1.717886</v>
      </c>
      <c r="AI76" s="2">
        <v>1.926274</v>
      </c>
      <c r="AJ76" s="2">
        <v>1.372393</v>
      </c>
      <c r="AK76" s="2">
        <v>1.7114290000000001</v>
      </c>
      <c r="AL76" s="2">
        <v>1.9150389999999999</v>
      </c>
      <c r="AM76" s="3">
        <v>4.9708629999999996</v>
      </c>
      <c r="AN76" s="3">
        <v>4.4688670000000004</v>
      </c>
      <c r="AO76" s="2">
        <v>38.174199999999999</v>
      </c>
      <c r="AP76" s="2">
        <v>38.81691</v>
      </c>
      <c r="AQ76" s="2">
        <v>39.734459999999999</v>
      </c>
      <c r="AR76" s="2">
        <v>40.151409999999998</v>
      </c>
      <c r="AS76" s="2">
        <v>4.3440100000000002E-2</v>
      </c>
      <c r="AT76" s="2">
        <v>-1.4356519999999999E-2</v>
      </c>
      <c r="AU76" s="2">
        <v>-0.1016275</v>
      </c>
      <c r="AV76" s="2">
        <v>-0.14499500000000001</v>
      </c>
      <c r="AW76" s="1" t="s">
        <v>113</v>
      </c>
      <c r="AX76" s="3">
        <v>1.75</v>
      </c>
      <c r="AY76" s="3">
        <v>372.65039999999999</v>
      </c>
      <c r="AZ76" s="2">
        <v>-3.3332350000000002</v>
      </c>
      <c r="BA76" s="2">
        <v>37.280929999999998</v>
      </c>
      <c r="BB76" s="2">
        <v>10.06424</v>
      </c>
      <c r="BC76" s="2">
        <v>54.881480000000003</v>
      </c>
      <c r="BD76" s="2">
        <v>26.31061</v>
      </c>
      <c r="BE76" s="3">
        <v>247.5</v>
      </c>
      <c r="BF76" s="2">
        <v>55.757570000000001</v>
      </c>
      <c r="BG76" s="3">
        <v>410.1</v>
      </c>
      <c r="BH76" s="2">
        <v>-5.9985400000000002</v>
      </c>
      <c r="BI76" s="2">
        <v>30.26979</v>
      </c>
      <c r="BJ76" s="2">
        <v>30.973389999999998</v>
      </c>
      <c r="BK76" s="2">
        <v>30.905439999999999</v>
      </c>
      <c r="BL76" s="2">
        <v>34.986020000000003</v>
      </c>
      <c r="BM76" s="2">
        <v>22</v>
      </c>
      <c r="BN76" s="2">
        <v>20</v>
      </c>
      <c r="BO76" s="4">
        <v>24</v>
      </c>
      <c r="BP76" s="4">
        <v>0</v>
      </c>
      <c r="BQ76" s="4">
        <v>2</v>
      </c>
      <c r="BR76" s="4">
        <v>20</v>
      </c>
      <c r="BS76" s="2">
        <v>0</v>
      </c>
      <c r="BT76" s="4">
        <v>9</v>
      </c>
      <c r="BU76" s="4">
        <v>2</v>
      </c>
      <c r="BV76" s="4">
        <v>24</v>
      </c>
      <c r="BW76" s="2">
        <v>37.5</v>
      </c>
      <c r="BX76" s="2">
        <v>7.7960799999999999</v>
      </c>
      <c r="BY76" s="2">
        <v>193.92349999999999</v>
      </c>
      <c r="BZ76" s="3">
        <v>0.3072896</v>
      </c>
      <c r="CA76" s="3">
        <v>0.15845919999999999</v>
      </c>
      <c r="CB76" s="2">
        <v>0.76064500000000002</v>
      </c>
      <c r="CC76" s="3">
        <v>0.15785669999999999</v>
      </c>
      <c r="CD76" s="3">
        <v>7.6156550000000003</v>
      </c>
      <c r="CE76" s="3">
        <v>7.7056899999999997</v>
      </c>
      <c r="CF76" s="2">
        <v>1.182234</v>
      </c>
      <c r="CG76" s="3">
        <v>1811.3330000000001</v>
      </c>
      <c r="CH76" s="3">
        <v>1819.6389999999999</v>
      </c>
      <c r="CI76" s="2">
        <v>0.45852660000000001</v>
      </c>
      <c r="CJ76" s="3">
        <v>335.37200000000001</v>
      </c>
      <c r="CK76" s="2">
        <v>11.11553</v>
      </c>
      <c r="CL76" s="3">
        <v>6449.1840000000002</v>
      </c>
      <c r="CM76" s="3">
        <v>6497.9080000000004</v>
      </c>
      <c r="CN76" s="2">
        <v>0.75550079999999997</v>
      </c>
      <c r="CO76" s="3">
        <v>320.01429999999999</v>
      </c>
      <c r="CP76" s="3">
        <v>378.72949999999997</v>
      </c>
      <c r="CQ76" s="3">
        <v>392.84230000000002</v>
      </c>
      <c r="CR76" s="2">
        <v>20.463360000000002</v>
      </c>
      <c r="CS76" s="2">
        <v>1.787698</v>
      </c>
      <c r="CT76" s="2">
        <v>-1.8690169999999999</v>
      </c>
      <c r="CU76" s="2">
        <v>18.347670000000001</v>
      </c>
      <c r="CV76" s="2">
        <v>115.6752</v>
      </c>
      <c r="CW76" s="3">
        <v>0.15473390000000001</v>
      </c>
      <c r="CX76" s="2">
        <v>9.7615130000000008</v>
      </c>
      <c r="CY76" s="2">
        <v>0.73928119999999997</v>
      </c>
      <c r="CZ76" s="2">
        <v>2.589343</v>
      </c>
      <c r="DA76" s="2">
        <v>112.8788</v>
      </c>
    </row>
    <row r="77" spans="1:105" ht="15" customHeight="1" x14ac:dyDescent="0.2">
      <c r="A77" s="1">
        <f t="shared" si="1"/>
        <v>71</v>
      </c>
      <c r="B77" s="1" t="s">
        <v>202</v>
      </c>
      <c r="C77" s="1" t="s">
        <v>201</v>
      </c>
      <c r="D77" s="1" t="s">
        <v>43</v>
      </c>
      <c r="E77" s="1" t="s">
        <v>203</v>
      </c>
      <c r="F77" s="1" t="s">
        <v>204</v>
      </c>
      <c r="G77" s="2">
        <v>39012.620000000003</v>
      </c>
      <c r="H77" s="2">
        <v>39012.620000000003</v>
      </c>
      <c r="I77" s="2">
        <v>92.489900000000006</v>
      </c>
      <c r="J77" s="2">
        <v>36082.74</v>
      </c>
      <c r="K77" s="3">
        <v>57.56</v>
      </c>
      <c r="L77" s="3">
        <v>0</v>
      </c>
      <c r="M77" s="2">
        <v>3.6483669999999999</v>
      </c>
      <c r="N77" s="2">
        <v>3.735233</v>
      </c>
      <c r="O77" s="2">
        <v>3.9336340000000001</v>
      </c>
      <c r="P77" s="2">
        <v>4.1863169999999998</v>
      </c>
      <c r="Q77" s="2">
        <v>16.259889999999999</v>
      </c>
      <c r="R77" s="2">
        <v>16.124310000000001</v>
      </c>
      <c r="S77" s="2">
        <v>15.005369999999999</v>
      </c>
      <c r="T77" s="2">
        <v>13.801</v>
      </c>
      <c r="U77" s="2">
        <v>10.98983</v>
      </c>
      <c r="V77" s="2">
        <v>10.28885</v>
      </c>
      <c r="W77" s="2">
        <v>9.6077619999999992</v>
      </c>
      <c r="X77" s="2">
        <v>8.9425969999999992</v>
      </c>
      <c r="Y77" s="2">
        <v>2.1121699999999999</v>
      </c>
      <c r="Z77" s="2">
        <v>2.0027810000000001</v>
      </c>
      <c r="AA77" s="2">
        <v>1.8813690000000001</v>
      </c>
      <c r="AB77" s="2">
        <v>1.8567739999999999</v>
      </c>
      <c r="AC77" s="2">
        <v>11.862120000000001</v>
      </c>
      <c r="AD77" s="2">
        <v>10.86176</v>
      </c>
      <c r="AE77" s="2">
        <v>10.009510000000001</v>
      </c>
      <c r="AF77" s="2">
        <v>8.8681789999999996</v>
      </c>
      <c r="AG77" s="2">
        <v>5.1810429999999998</v>
      </c>
      <c r="AH77" s="2">
        <v>5.6806450000000002</v>
      </c>
      <c r="AI77" s="2">
        <v>5.265504</v>
      </c>
      <c r="AJ77" s="2">
        <v>6.39452</v>
      </c>
      <c r="AK77" s="2">
        <v>6.8986999999999998</v>
      </c>
      <c r="AL77" s="2">
        <v>6.2999859999999996</v>
      </c>
      <c r="AM77" s="3">
        <v>5.2837019999999999</v>
      </c>
      <c r="AN77" s="3">
        <v>4.9049100000000001</v>
      </c>
      <c r="AO77" s="2">
        <v>16.47054</v>
      </c>
      <c r="AP77" s="2">
        <v>16.990639999999999</v>
      </c>
      <c r="AQ77" s="2">
        <v>17.281839999999999</v>
      </c>
      <c r="AR77" s="2">
        <v>17.673570000000002</v>
      </c>
      <c r="AS77" s="2">
        <v>2.2468669999999999</v>
      </c>
      <c r="AT77" s="2">
        <v>1.9524969999999999</v>
      </c>
      <c r="AU77" s="2">
        <v>1.6963760000000001</v>
      </c>
      <c r="AV77" s="2">
        <v>1.4684090000000001</v>
      </c>
      <c r="AW77" s="1" t="s">
        <v>52</v>
      </c>
      <c r="AX77" s="3">
        <v>1.521739</v>
      </c>
      <c r="AY77" s="3">
        <v>66</v>
      </c>
      <c r="AZ77" s="2">
        <v>14.66296</v>
      </c>
      <c r="BA77" s="2">
        <v>12.42088</v>
      </c>
      <c r="BB77" s="2">
        <v>3.4162210000000002</v>
      </c>
      <c r="BC77" s="2">
        <v>-3.30925</v>
      </c>
      <c r="BD77" s="2">
        <v>-1.9086540000000001</v>
      </c>
      <c r="BE77" s="3">
        <v>50.59</v>
      </c>
      <c r="BF77" s="2">
        <v>13.777419999999999</v>
      </c>
      <c r="BG77" s="3">
        <v>63.8</v>
      </c>
      <c r="BH77" s="2">
        <v>-9.7805610000000005</v>
      </c>
      <c r="BI77" s="2">
        <v>58.647559999999999</v>
      </c>
      <c r="BJ77" s="2">
        <v>60.188000000000002</v>
      </c>
      <c r="BK77" s="2">
        <v>59.046759999999999</v>
      </c>
      <c r="BL77" s="2">
        <v>59.056130000000003</v>
      </c>
      <c r="BM77" s="2">
        <v>21</v>
      </c>
      <c r="BN77" s="2">
        <v>20</v>
      </c>
      <c r="BO77" s="4">
        <v>23</v>
      </c>
      <c r="BP77" s="4">
        <v>2</v>
      </c>
      <c r="BQ77" s="4">
        <v>0</v>
      </c>
      <c r="BR77" s="4">
        <v>23</v>
      </c>
      <c r="BS77" s="2">
        <v>8</v>
      </c>
      <c r="BT77" s="4">
        <v>13</v>
      </c>
      <c r="BU77" s="4">
        <v>2</v>
      </c>
      <c r="BV77" s="4">
        <v>23</v>
      </c>
      <c r="BW77" s="2">
        <v>56.521740000000001</v>
      </c>
      <c r="BX77" s="2">
        <v>5.0386100000000003</v>
      </c>
      <c r="BY77" s="2">
        <v>677.7731</v>
      </c>
      <c r="BZ77" s="3">
        <v>1.079053</v>
      </c>
      <c r="CA77" s="3">
        <v>0.15920570000000001</v>
      </c>
      <c r="CB77" s="2">
        <v>0.35760999999999998</v>
      </c>
      <c r="CC77" s="3">
        <v>0.1586003</v>
      </c>
      <c r="CD77" s="3">
        <v>3.5708899999999999</v>
      </c>
      <c r="CE77" s="3">
        <v>3.56229</v>
      </c>
      <c r="CF77" s="2">
        <v>-0.2408266</v>
      </c>
      <c r="CG77" s="3">
        <v>3605.248</v>
      </c>
      <c r="CH77" s="3">
        <v>3575.81</v>
      </c>
      <c r="CI77" s="2">
        <v>-0.81652400000000003</v>
      </c>
      <c r="CJ77" s="3">
        <v>60.071269999999998</v>
      </c>
      <c r="CK77" s="2">
        <v>9.8694919999999993</v>
      </c>
      <c r="CL77" s="3">
        <v>27997.34</v>
      </c>
      <c r="CM77" s="3">
        <v>27692.98</v>
      </c>
      <c r="CN77" s="2">
        <v>-1.0870930000000001</v>
      </c>
      <c r="CO77" s="3">
        <v>57.237650000000002</v>
      </c>
      <c r="CP77" s="3">
        <v>59.999400000000001</v>
      </c>
      <c r="CQ77" s="3">
        <v>59.093470000000003</v>
      </c>
      <c r="CR77" s="2">
        <v>0.56318040000000003</v>
      </c>
      <c r="CS77" s="2">
        <v>-4.0657040000000002</v>
      </c>
      <c r="CT77" s="2">
        <v>-2.5949840000000002</v>
      </c>
      <c r="CU77" s="2">
        <v>4.8250679999999999</v>
      </c>
      <c r="CV77" s="2">
        <v>60.093150000000001</v>
      </c>
      <c r="CW77" s="3">
        <v>0.15403510000000001</v>
      </c>
      <c r="CX77" s="2" t="e">
        <v>#N/A</v>
      </c>
      <c r="CY77" s="2">
        <v>-0.95841900000000002</v>
      </c>
      <c r="CZ77" s="2" t="e">
        <v>#N/A</v>
      </c>
      <c r="DA77" s="2">
        <v>113.7273</v>
      </c>
    </row>
    <row r="78" spans="1:105" ht="15" customHeight="1" x14ac:dyDescent="0.2">
      <c r="A78" s="1">
        <f t="shared" si="1"/>
        <v>72</v>
      </c>
      <c r="B78" s="1" t="s">
        <v>206</v>
      </c>
      <c r="C78" s="1" t="s">
        <v>205</v>
      </c>
      <c r="D78" s="1" t="s">
        <v>9</v>
      </c>
      <c r="E78" s="1" t="s">
        <v>23</v>
      </c>
      <c r="F78" s="1" t="s">
        <v>24</v>
      </c>
      <c r="G78" s="2">
        <v>9448.6759999999995</v>
      </c>
      <c r="H78" s="2">
        <v>9448.6759999999995</v>
      </c>
      <c r="I78" s="2">
        <v>76.287800000000004</v>
      </c>
      <c r="J78" s="2">
        <v>7208.1880000000001</v>
      </c>
      <c r="K78" s="3">
        <v>6.2359999999999998</v>
      </c>
      <c r="L78" s="3">
        <v>0</v>
      </c>
      <c r="M78" s="2">
        <v>8.9801160000000007</v>
      </c>
      <c r="N78" s="2">
        <v>11.443250000000001</v>
      </c>
      <c r="O78" s="2">
        <v>8.9801160000000007</v>
      </c>
      <c r="P78" s="2">
        <v>8.7395759999999996</v>
      </c>
      <c r="Q78" s="2">
        <v>7.6048780000000002</v>
      </c>
      <c r="R78" s="2">
        <v>7.1304429999999996</v>
      </c>
      <c r="S78" s="2">
        <v>7.6048780000000002</v>
      </c>
      <c r="T78" s="2">
        <v>7.5599280000000002</v>
      </c>
      <c r="U78" s="2" t="e">
        <v>#N/A</v>
      </c>
      <c r="V78" s="2" t="e">
        <v>#N/A</v>
      </c>
      <c r="W78" s="2" t="e">
        <v>#N/A</v>
      </c>
      <c r="X78" s="2" t="e">
        <v>#N/A</v>
      </c>
      <c r="Y78" s="2">
        <v>0.74703039999999998</v>
      </c>
      <c r="Z78" s="2">
        <v>0.70146229999999998</v>
      </c>
      <c r="AA78" s="2">
        <v>0.6944321</v>
      </c>
      <c r="AB78" s="2">
        <v>0.67125939999999995</v>
      </c>
      <c r="AC78" s="2" t="e">
        <v>#N/A</v>
      </c>
      <c r="AD78" s="2" t="e">
        <v>#N/A</v>
      </c>
      <c r="AE78" s="2" t="e">
        <v>#N/A</v>
      </c>
      <c r="AF78" s="2" t="e">
        <v>#N/A</v>
      </c>
      <c r="AG78" s="2" t="e">
        <v>#N/A</v>
      </c>
      <c r="AH78" s="2" t="e">
        <v>#N/A</v>
      </c>
      <c r="AI78" s="2" t="e">
        <v>#N/A</v>
      </c>
      <c r="AJ78" s="2" t="e">
        <v>#N/A</v>
      </c>
      <c r="AK78" s="2" t="e">
        <v>#N/A</v>
      </c>
      <c r="AL78" s="2" t="e">
        <v>#N/A</v>
      </c>
      <c r="AM78" s="3">
        <v>1.285628</v>
      </c>
      <c r="AN78" s="3">
        <v>1.360158</v>
      </c>
      <c r="AO78" s="2" t="e">
        <v>#N/A</v>
      </c>
      <c r="AP78" s="2" t="e">
        <v>#N/A</v>
      </c>
      <c r="AQ78" s="2" t="e">
        <v>#N/A</v>
      </c>
      <c r="AR78" s="2" t="e">
        <v>#N/A</v>
      </c>
      <c r="AS78" s="2" t="e">
        <v>#N/A</v>
      </c>
      <c r="AT78" s="2" t="e">
        <v>#N/A</v>
      </c>
      <c r="AU78" s="2" t="e">
        <v>#N/A</v>
      </c>
      <c r="AV78" s="2" t="e">
        <v>#N/A</v>
      </c>
      <c r="AW78" s="1" t="s">
        <v>104</v>
      </c>
      <c r="AX78" s="3">
        <v>1.71875</v>
      </c>
      <c r="AY78" s="3">
        <v>6.1</v>
      </c>
      <c r="AZ78" s="2">
        <v>-2.1808860000000001</v>
      </c>
      <c r="BA78" s="2">
        <v>9.8375690000000002</v>
      </c>
      <c r="BB78" s="2">
        <v>5.5399520000000004</v>
      </c>
      <c r="BC78" s="2">
        <v>69.180689999999998</v>
      </c>
      <c r="BD78" s="2">
        <v>30.432960000000001</v>
      </c>
      <c r="BE78" s="3">
        <v>3.54</v>
      </c>
      <c r="BF78" s="2">
        <v>76.158190000000005</v>
      </c>
      <c r="BG78" s="3">
        <v>6.3879999999999999</v>
      </c>
      <c r="BH78" s="2">
        <v>-2.3794590000000002</v>
      </c>
      <c r="BI78" s="2">
        <v>67.15943</v>
      </c>
      <c r="BJ78" s="2">
        <v>77.403959999999998</v>
      </c>
      <c r="BK78" s="2">
        <v>67.838250000000002</v>
      </c>
      <c r="BL78" s="2">
        <v>65.530429999999996</v>
      </c>
      <c r="BM78" s="2">
        <v>16</v>
      </c>
      <c r="BN78" s="2">
        <v>9</v>
      </c>
      <c r="BO78" s="4">
        <v>16</v>
      </c>
      <c r="BP78" s="4">
        <v>1</v>
      </c>
      <c r="BQ78" s="4">
        <v>3</v>
      </c>
      <c r="BR78" s="4">
        <v>15</v>
      </c>
      <c r="BS78" s="2">
        <v>5.2631579999999998</v>
      </c>
      <c r="BT78" s="4">
        <v>8</v>
      </c>
      <c r="BU78" s="4">
        <v>3</v>
      </c>
      <c r="BV78" s="4">
        <v>16</v>
      </c>
      <c r="BW78" s="2">
        <v>50</v>
      </c>
      <c r="BX78" s="2">
        <v>9.4944299999999995</v>
      </c>
      <c r="BY78" s="2">
        <v>1515.182</v>
      </c>
      <c r="BZ78" s="3">
        <v>13.7278</v>
      </c>
      <c r="CA78" s="3">
        <v>0.90601620000000005</v>
      </c>
      <c r="CB78" s="2">
        <v>1.04576</v>
      </c>
      <c r="CC78" s="3">
        <v>0.90257129999999997</v>
      </c>
      <c r="CD78" s="3">
        <v>0.84094709999999995</v>
      </c>
      <c r="CE78" s="3">
        <v>0.8755579</v>
      </c>
      <c r="CF78" s="2">
        <v>4.1156889999999997</v>
      </c>
      <c r="CG78" s="3">
        <v>2696.0889999999999</v>
      </c>
      <c r="CH78" s="3">
        <v>2694.1689999999999</v>
      </c>
      <c r="CI78" s="2">
        <v>-7.1185830000000005E-2</v>
      </c>
      <c r="CJ78" s="3">
        <v>6.1260000000000003</v>
      </c>
      <c r="CK78" s="2">
        <v>-0.42442079999999999</v>
      </c>
      <c r="CL78" s="3">
        <v>5381.5249999999996</v>
      </c>
      <c r="CM78" s="3">
        <v>5349.1459999999997</v>
      </c>
      <c r="CN78" s="2">
        <v>-0.60168500000000003</v>
      </c>
      <c r="CO78" s="3">
        <v>4.8992050000000003</v>
      </c>
      <c r="CP78" s="3">
        <v>5.5593729999999999</v>
      </c>
      <c r="CQ78" s="3">
        <v>5.9478460000000002</v>
      </c>
      <c r="CR78" s="2">
        <v>27.285959999999999</v>
      </c>
      <c r="CS78" s="2">
        <v>12.170920000000001</v>
      </c>
      <c r="CT78" s="2">
        <v>4.8446769999999999</v>
      </c>
      <c r="CU78" s="2">
        <v>13.475</v>
      </c>
      <c r="CV78" s="2">
        <v>86.703479999999999</v>
      </c>
      <c r="CW78" s="3">
        <v>0.91762569999999999</v>
      </c>
      <c r="CX78" s="2">
        <v>9.480461</v>
      </c>
      <c r="CY78" s="2">
        <v>2.6271949999999999</v>
      </c>
      <c r="CZ78" s="2">
        <v>8.6919830000000005</v>
      </c>
      <c r="DA78" s="2">
        <v>113.9293</v>
      </c>
    </row>
    <row r="79" spans="1:105" ht="15" customHeight="1" x14ac:dyDescent="0.2">
      <c r="A79" s="1">
        <f t="shared" si="1"/>
        <v>73</v>
      </c>
      <c r="B79" s="1" t="s">
        <v>208</v>
      </c>
      <c r="C79" s="1" t="s">
        <v>207</v>
      </c>
      <c r="D79" s="1" t="s">
        <v>43</v>
      </c>
      <c r="E79" s="1" t="s">
        <v>81</v>
      </c>
      <c r="F79" s="1" t="s">
        <v>82</v>
      </c>
      <c r="G79" s="2">
        <v>118376.5</v>
      </c>
      <c r="H79" s="2">
        <v>118376.5</v>
      </c>
      <c r="I79" s="2">
        <v>93.637100000000004</v>
      </c>
      <c r="J79" s="2">
        <v>110844.4</v>
      </c>
      <c r="K79" s="3">
        <v>206.65</v>
      </c>
      <c r="L79" s="3">
        <v>0</v>
      </c>
      <c r="M79" s="2">
        <v>1.6936850000000001</v>
      </c>
      <c r="N79" s="2">
        <v>1.814662</v>
      </c>
      <c r="O79" s="2">
        <v>1.996129</v>
      </c>
      <c r="P79" s="2">
        <v>2.1461410000000001</v>
      </c>
      <c r="Q79" s="2">
        <v>28.464189999999999</v>
      </c>
      <c r="R79" s="2">
        <v>24.67014</v>
      </c>
      <c r="S79" s="2">
        <v>22.040199999999999</v>
      </c>
      <c r="T79" s="2">
        <v>19.912310000000002</v>
      </c>
      <c r="U79" s="2">
        <v>15.24879</v>
      </c>
      <c r="V79" s="2">
        <v>16.072220000000002</v>
      </c>
      <c r="W79" s="2">
        <v>14.33403</v>
      </c>
      <c r="X79" s="2">
        <v>12.86012</v>
      </c>
      <c r="Y79" s="2">
        <v>4.3703070000000004</v>
      </c>
      <c r="Z79" s="2">
        <v>4.0400780000000003</v>
      </c>
      <c r="AA79" s="2">
        <v>3.6954579999999999</v>
      </c>
      <c r="AB79" s="2">
        <v>3.3476430000000001</v>
      </c>
      <c r="AC79" s="2">
        <v>20.96283</v>
      </c>
      <c r="AD79" s="2">
        <v>19.362220000000001</v>
      </c>
      <c r="AE79" s="2">
        <v>17.582989999999999</v>
      </c>
      <c r="AF79" s="2">
        <v>16.081009999999999</v>
      </c>
      <c r="AG79" s="2">
        <v>3.3580800000000002</v>
      </c>
      <c r="AH79" s="2">
        <v>3.8971290000000001</v>
      </c>
      <c r="AI79" s="2">
        <v>4.4871720000000002</v>
      </c>
      <c r="AJ79" s="2">
        <v>3.5683790000000002</v>
      </c>
      <c r="AK79" s="2">
        <v>4.0716650000000003</v>
      </c>
      <c r="AL79" s="2">
        <v>4.5946429999999996</v>
      </c>
      <c r="AM79" s="3">
        <v>2.418539</v>
      </c>
      <c r="AN79" s="3">
        <v>2.1601330000000001</v>
      </c>
      <c r="AO79" s="2">
        <v>20.70776</v>
      </c>
      <c r="AP79" s="2">
        <v>20.80988</v>
      </c>
      <c r="AQ79" s="2">
        <v>21.290970000000002</v>
      </c>
      <c r="AR79" s="2">
        <v>21.70289</v>
      </c>
      <c r="AS79" s="2">
        <v>1.242451</v>
      </c>
      <c r="AT79" s="2">
        <v>0.94720190000000004</v>
      </c>
      <c r="AU79" s="2">
        <v>0.61444279999999996</v>
      </c>
      <c r="AV79" s="2">
        <v>0.30080289999999998</v>
      </c>
      <c r="AW79" s="1" t="s">
        <v>104</v>
      </c>
      <c r="AX79" s="3">
        <v>1.65</v>
      </c>
      <c r="AY79" s="3">
        <v>210</v>
      </c>
      <c r="AZ79" s="2">
        <v>1.621103</v>
      </c>
      <c r="BA79" s="2">
        <v>16.376390000000001</v>
      </c>
      <c r="BB79" s="2">
        <v>11</v>
      </c>
      <c r="BC79" s="2">
        <v>44.875210000000003</v>
      </c>
      <c r="BD79" s="2">
        <v>13.681380000000001</v>
      </c>
      <c r="BE79" s="3">
        <v>134.38</v>
      </c>
      <c r="BF79" s="2">
        <v>53.780320000000003</v>
      </c>
      <c r="BG79" s="3">
        <v>218.5</v>
      </c>
      <c r="BH79" s="2">
        <v>-5.423343</v>
      </c>
      <c r="BI79" s="2">
        <v>48.20937</v>
      </c>
      <c r="BJ79" s="2">
        <v>44.883459999999999</v>
      </c>
      <c r="BK79" s="2">
        <v>43.946599999999997</v>
      </c>
      <c r="BL79" s="2">
        <v>43.257680000000001</v>
      </c>
      <c r="BM79" s="2">
        <v>19</v>
      </c>
      <c r="BN79" s="2">
        <v>19</v>
      </c>
      <c r="BO79" s="4">
        <v>20</v>
      </c>
      <c r="BP79" s="4">
        <v>2</v>
      </c>
      <c r="BQ79" s="4">
        <v>5</v>
      </c>
      <c r="BR79" s="4">
        <v>16</v>
      </c>
      <c r="BS79" s="2">
        <v>8.6956520000000008</v>
      </c>
      <c r="BT79" s="4">
        <v>10</v>
      </c>
      <c r="BU79" s="4">
        <v>3</v>
      </c>
      <c r="BV79" s="4">
        <v>20</v>
      </c>
      <c r="BW79" s="2">
        <v>50</v>
      </c>
      <c r="BX79" s="2">
        <v>8.0873399999999993</v>
      </c>
      <c r="BY79" s="2">
        <v>572.83590000000004</v>
      </c>
      <c r="BZ79" s="3">
        <v>0.73775109999999999</v>
      </c>
      <c r="CA79" s="3">
        <v>0.1287893</v>
      </c>
      <c r="CB79" s="2">
        <v>1.41527</v>
      </c>
      <c r="CC79" s="3">
        <v>0.12829960000000001</v>
      </c>
      <c r="CD79" s="3">
        <v>8.3935379999999995</v>
      </c>
      <c r="CE79" s="3">
        <v>8.3346260000000001</v>
      </c>
      <c r="CF79" s="2">
        <v>-0.7018626</v>
      </c>
      <c r="CG79" s="3">
        <v>6559.5590000000002</v>
      </c>
      <c r="CH79" s="3">
        <v>6527.3729999999996</v>
      </c>
      <c r="CI79" s="2">
        <v>-0.49067139999999998</v>
      </c>
      <c r="CJ79" s="3">
        <v>181.92750000000001</v>
      </c>
      <c r="CK79" s="2">
        <v>15.43059</v>
      </c>
      <c r="CL79" s="3">
        <v>37835.58</v>
      </c>
      <c r="CM79" s="3">
        <v>37689.96</v>
      </c>
      <c r="CN79" s="2">
        <v>-0.38485530000000001</v>
      </c>
      <c r="CO79" s="3">
        <v>173.54820000000001</v>
      </c>
      <c r="CP79" s="3">
        <v>205.1371</v>
      </c>
      <c r="CQ79" s="3">
        <v>211.27500000000001</v>
      </c>
      <c r="CR79" s="2">
        <v>19.073550000000001</v>
      </c>
      <c r="CS79" s="2">
        <v>0.73752399999999996</v>
      </c>
      <c r="CT79" s="2">
        <v>-2.189082</v>
      </c>
      <c r="CU79" s="2">
        <v>18.201779999999999</v>
      </c>
      <c r="CV79" s="2">
        <v>141.86189999999999</v>
      </c>
      <c r="CW79" s="3">
        <v>0.1198395</v>
      </c>
      <c r="CX79" s="2" t="e">
        <v>#N/A</v>
      </c>
      <c r="CY79" s="2">
        <v>-1.639678</v>
      </c>
      <c r="CZ79" s="2" t="e">
        <v>#N/A</v>
      </c>
      <c r="DA79" s="2">
        <v>114.33329999999999</v>
      </c>
    </row>
    <row r="80" spans="1:105" ht="15" customHeight="1" x14ac:dyDescent="0.2">
      <c r="A80" s="1">
        <f t="shared" si="1"/>
        <v>74</v>
      </c>
      <c r="B80" s="1" t="s">
        <v>210</v>
      </c>
      <c r="C80" s="1" t="s">
        <v>209</v>
      </c>
      <c r="D80" s="1" t="s">
        <v>3</v>
      </c>
      <c r="E80" s="1" t="s">
        <v>81</v>
      </c>
      <c r="F80" s="1" t="s">
        <v>82</v>
      </c>
      <c r="G80" s="2">
        <v>2979.2739999999999</v>
      </c>
      <c r="H80" s="2">
        <v>2979.2739999999999</v>
      </c>
      <c r="I80" s="2">
        <v>49.964700000000001</v>
      </c>
      <c r="J80" s="2">
        <v>1488.585</v>
      </c>
      <c r="K80" s="3">
        <v>12.6</v>
      </c>
      <c r="L80" s="3">
        <v>0</v>
      </c>
      <c r="M80" s="2">
        <v>0</v>
      </c>
      <c r="N80" s="2">
        <v>0</v>
      </c>
      <c r="O80" s="2">
        <v>0</v>
      </c>
      <c r="P80" s="2">
        <v>0</v>
      </c>
      <c r="Q80" s="2" t="e">
        <v>#N/A</v>
      </c>
      <c r="R80" s="2">
        <v>1260</v>
      </c>
      <c r="S80" s="2">
        <v>14.84726</v>
      </c>
      <c r="T80" s="2">
        <v>11.52408</v>
      </c>
      <c r="U80" s="2">
        <v>953.5421</v>
      </c>
      <c r="V80" s="2">
        <v>9.8838830000000009</v>
      </c>
      <c r="W80" s="2">
        <v>4.7274139999999996</v>
      </c>
      <c r="X80" s="2">
        <v>4.1062260000000004</v>
      </c>
      <c r="Y80" s="2">
        <v>2.9406659999999998</v>
      </c>
      <c r="Z80" s="2">
        <v>3.0071599999999998</v>
      </c>
      <c r="AA80" s="2">
        <v>2.5403229999999999</v>
      </c>
      <c r="AB80" s="2">
        <v>2.0421399999999998</v>
      </c>
      <c r="AC80" s="2">
        <v>148.2353</v>
      </c>
      <c r="AD80" s="2">
        <v>24.5779</v>
      </c>
      <c r="AE80" s="2">
        <v>9.1562579999999993</v>
      </c>
      <c r="AF80" s="2">
        <v>7.5528019999999998</v>
      </c>
      <c r="AG80" s="2">
        <v>1.8177599999999999E-2</v>
      </c>
      <c r="AH80" s="2">
        <v>6.9234359999999997</v>
      </c>
      <c r="AI80" s="2">
        <v>11.6105</v>
      </c>
      <c r="AJ80" s="2">
        <v>1.5104350000000001E-2</v>
      </c>
      <c r="AK80" s="2">
        <v>5.6137829999999997</v>
      </c>
      <c r="AL80" s="2">
        <v>8.8012809999999995</v>
      </c>
      <c r="AM80" s="3" t="e">
        <v>#N/A</v>
      </c>
      <c r="AN80" s="3">
        <v>8.4271419999999999</v>
      </c>
      <c r="AO80" s="2">
        <v>3.0820920000000002E-2</v>
      </c>
      <c r="AP80" s="2">
        <v>3.4772660000000002</v>
      </c>
      <c r="AQ80" s="2">
        <v>6.7986009999999997</v>
      </c>
      <c r="AR80" s="2">
        <v>6.9654369999999997</v>
      </c>
      <c r="AS80" s="2">
        <v>-276</v>
      </c>
      <c r="AT80" s="2">
        <v>-2.011053</v>
      </c>
      <c r="AU80" s="2">
        <v>-1.10287</v>
      </c>
      <c r="AV80" s="2">
        <v>-1.3106370000000001</v>
      </c>
      <c r="AW80" s="1" t="s">
        <v>6</v>
      </c>
      <c r="AX80" s="3">
        <v>1.1666669999999999</v>
      </c>
      <c r="AY80" s="3">
        <v>15.7</v>
      </c>
      <c r="AZ80" s="2">
        <v>24.603159999999999</v>
      </c>
      <c r="BA80" s="2">
        <v>0.2386635</v>
      </c>
      <c r="BB80" s="2">
        <v>2</v>
      </c>
      <c r="BC80" s="2">
        <v>5.0000070000000001</v>
      </c>
      <c r="BD80" s="2">
        <v>21.153849999999998</v>
      </c>
      <c r="BE80" s="3">
        <v>8.6159999999999997</v>
      </c>
      <c r="BF80" s="2">
        <v>46.239559999999997</v>
      </c>
      <c r="BG80" s="3">
        <v>13.675000000000001</v>
      </c>
      <c r="BH80" s="2">
        <v>-7.8610600000000002</v>
      </c>
      <c r="BI80" s="2" t="e">
        <v>#N/A</v>
      </c>
      <c r="BJ80" s="2" t="e">
        <v>#N/A</v>
      </c>
      <c r="BK80" s="2">
        <v>0</v>
      </c>
      <c r="BL80" s="2">
        <v>0</v>
      </c>
      <c r="BM80" s="2">
        <v>12</v>
      </c>
      <c r="BN80" s="2">
        <v>12</v>
      </c>
      <c r="BO80" s="4">
        <v>12</v>
      </c>
      <c r="BP80" s="4">
        <v>2</v>
      </c>
      <c r="BQ80" s="4">
        <v>1</v>
      </c>
      <c r="BR80" s="4">
        <v>11</v>
      </c>
      <c r="BS80" s="2">
        <v>14.28572</v>
      </c>
      <c r="BT80" s="4">
        <v>10</v>
      </c>
      <c r="BU80" s="4">
        <v>0</v>
      </c>
      <c r="BV80" s="4">
        <v>12</v>
      </c>
      <c r="BW80" s="2">
        <v>83.333330000000004</v>
      </c>
      <c r="BX80" s="2">
        <v>13.2005</v>
      </c>
      <c r="BY80" s="2">
        <v>236.4504</v>
      </c>
      <c r="BZ80" s="3">
        <v>0.74930410000000003</v>
      </c>
      <c r="CA80" s="3">
        <v>0.31689699999999998</v>
      </c>
      <c r="CB80" s="2">
        <v>1.1964699999999999</v>
      </c>
      <c r="CC80" s="3">
        <v>0.31569209999999998</v>
      </c>
      <c r="CD80" s="3">
        <v>8.9913209999999993E-2</v>
      </c>
      <c r="CE80" s="3">
        <v>-1.6070689999999999E-2</v>
      </c>
      <c r="CF80" s="2">
        <v>-117.8736</v>
      </c>
      <c r="CG80" s="3">
        <v>82.375190000000003</v>
      </c>
      <c r="CH80" s="3">
        <v>51.366329999999998</v>
      </c>
      <c r="CI80" s="2">
        <v>-37.643450000000001</v>
      </c>
      <c r="CJ80" s="3">
        <v>15.045450000000001</v>
      </c>
      <c r="CK80" s="2">
        <v>4.3504480000000001</v>
      </c>
      <c r="CL80" s="3">
        <v>6416.3990000000003</v>
      </c>
      <c r="CM80" s="3">
        <v>7217.1869999999999</v>
      </c>
      <c r="CN80" s="2">
        <v>12.48033</v>
      </c>
      <c r="CO80" s="3">
        <v>10.830830000000001</v>
      </c>
      <c r="CP80" s="3">
        <v>11.005800000000001</v>
      </c>
      <c r="CQ80" s="3">
        <v>11.994619999999999</v>
      </c>
      <c r="CR80" s="2">
        <v>16.33455</v>
      </c>
      <c r="CS80" s="2">
        <v>14.485060000000001</v>
      </c>
      <c r="CT80" s="2">
        <v>5.0471190000000004</v>
      </c>
      <c r="CU80" s="2">
        <v>1.615489</v>
      </c>
      <c r="CV80" s="2">
        <v>9.4348949999999991</v>
      </c>
      <c r="CW80" s="3">
        <v>0.31668429999999997</v>
      </c>
      <c r="CX80" s="2" t="e">
        <v>#N/A</v>
      </c>
      <c r="CY80" s="2">
        <v>17.439959999999999</v>
      </c>
      <c r="CZ80" s="2">
        <v>59.80791</v>
      </c>
      <c r="DA80" s="2">
        <v>114.6263</v>
      </c>
    </row>
    <row r="81" spans="1:105" ht="15" customHeight="1" x14ac:dyDescent="0.2">
      <c r="A81" s="1">
        <f t="shared" si="1"/>
        <v>75</v>
      </c>
      <c r="B81" s="1" t="s">
        <v>212</v>
      </c>
      <c r="C81" s="1" t="s">
        <v>211</v>
      </c>
      <c r="D81" s="1" t="s">
        <v>14</v>
      </c>
      <c r="E81" s="1" t="s">
        <v>23</v>
      </c>
      <c r="F81" s="1" t="s">
        <v>93</v>
      </c>
      <c r="G81" s="2">
        <v>10525.42</v>
      </c>
      <c r="H81" s="2">
        <v>10525.42</v>
      </c>
      <c r="I81" s="2">
        <v>76.960300000000004</v>
      </c>
      <c r="J81" s="2">
        <v>8100.3909999999996</v>
      </c>
      <c r="K81" s="3">
        <v>5.8</v>
      </c>
      <c r="L81" s="3">
        <v>0</v>
      </c>
      <c r="M81" s="2">
        <v>5.1724139999999998</v>
      </c>
      <c r="N81" s="2">
        <v>6.0344819999999997</v>
      </c>
      <c r="O81" s="2">
        <v>6.8965519999999998</v>
      </c>
      <c r="P81" s="2">
        <v>7.4137940000000002</v>
      </c>
      <c r="Q81" s="2" t="e">
        <v>#N/A</v>
      </c>
      <c r="R81" s="2">
        <v>7.8911569999999998</v>
      </c>
      <c r="S81" s="2">
        <v>7.030303</v>
      </c>
      <c r="T81" s="2">
        <v>6.1702130000000004</v>
      </c>
      <c r="U81" s="2">
        <v>13.59943</v>
      </c>
      <c r="V81" s="2">
        <v>13.26909</v>
      </c>
      <c r="W81" s="2">
        <v>7.3386310000000003</v>
      </c>
      <c r="X81" s="2" t="e">
        <v>#N/A</v>
      </c>
      <c r="Y81" s="2">
        <v>1.337947</v>
      </c>
      <c r="Z81" s="2">
        <v>1.11894</v>
      </c>
      <c r="AA81" s="2">
        <v>1.027458</v>
      </c>
      <c r="AB81" s="2">
        <v>0.91338589999999997</v>
      </c>
      <c r="AC81" s="2" t="e">
        <v>#N/A</v>
      </c>
      <c r="AD81" s="2" t="e">
        <v>#N/A</v>
      </c>
      <c r="AE81" s="2" t="e">
        <v>#N/A</v>
      </c>
      <c r="AF81" s="2" t="e">
        <v>#N/A</v>
      </c>
      <c r="AG81" s="2">
        <v>3.4021780000000001</v>
      </c>
      <c r="AH81" s="2">
        <v>6.5227019999999998</v>
      </c>
      <c r="AI81" s="2">
        <v>6.6765920000000003</v>
      </c>
      <c r="AJ81" s="2">
        <v>7.175014</v>
      </c>
      <c r="AK81" s="2">
        <v>7.7317609999999997</v>
      </c>
      <c r="AL81" s="2">
        <v>7.9141760000000003</v>
      </c>
      <c r="AM81" s="3">
        <v>3.4788850000000003E-2</v>
      </c>
      <c r="AN81" s="3">
        <v>3.1398740000000001E-2</v>
      </c>
      <c r="AO81" s="2">
        <v>13.273960000000001</v>
      </c>
      <c r="AP81" s="2">
        <v>12.038679999999999</v>
      </c>
      <c r="AQ81" s="2">
        <v>12.0703</v>
      </c>
      <c r="AR81" s="2" t="e">
        <v>#N/A</v>
      </c>
      <c r="AS81" s="2">
        <v>7.0395810000000001</v>
      </c>
      <c r="AT81" s="2">
        <v>6.9599250000000001</v>
      </c>
      <c r="AU81" s="2">
        <v>1.1425129999999999</v>
      </c>
      <c r="AV81" s="2" t="e">
        <v>#N/A</v>
      </c>
      <c r="AW81" s="1" t="s">
        <v>113</v>
      </c>
      <c r="AX81" s="3">
        <v>1.6176470000000001</v>
      </c>
      <c r="AY81" s="3">
        <v>5.7</v>
      </c>
      <c r="AZ81" s="2">
        <v>-1.7241420000000001</v>
      </c>
      <c r="BA81" s="2">
        <v>14.17967</v>
      </c>
      <c r="BB81" s="2">
        <v>213.75569999999999</v>
      </c>
      <c r="BC81" s="2">
        <v>42.751660000000001</v>
      </c>
      <c r="BD81" s="2">
        <v>10.51829</v>
      </c>
      <c r="BE81" s="3">
        <v>3.8809999999999998</v>
      </c>
      <c r="BF81" s="2">
        <v>49.446019999999997</v>
      </c>
      <c r="BG81" s="3">
        <v>5.8979999999999997</v>
      </c>
      <c r="BH81" s="2">
        <v>-1.661575</v>
      </c>
      <c r="BI81" s="2" t="e">
        <v>#N/A</v>
      </c>
      <c r="BJ81" s="2">
        <v>45.722230000000003</v>
      </c>
      <c r="BK81" s="2">
        <v>46.251350000000002</v>
      </c>
      <c r="BL81" s="2">
        <v>42.516599999999997</v>
      </c>
      <c r="BM81" s="2">
        <v>14</v>
      </c>
      <c r="BN81" s="2">
        <v>7</v>
      </c>
      <c r="BO81" s="4">
        <v>17</v>
      </c>
      <c r="BP81" s="4">
        <v>2</v>
      </c>
      <c r="BQ81" s="4">
        <v>1</v>
      </c>
      <c r="BR81" s="4">
        <v>15</v>
      </c>
      <c r="BS81" s="2">
        <v>11.11111</v>
      </c>
      <c r="BT81" s="4">
        <v>8</v>
      </c>
      <c r="BU81" s="4">
        <v>1</v>
      </c>
      <c r="BV81" s="4">
        <v>17</v>
      </c>
      <c r="BW81" s="2">
        <v>47.058819999999997</v>
      </c>
      <c r="BX81" s="2">
        <v>8.43079</v>
      </c>
      <c r="BY81" s="2">
        <v>1814.7270000000001</v>
      </c>
      <c r="BZ81" s="3">
        <v>6.6196080000000004</v>
      </c>
      <c r="CA81" s="3">
        <v>0.36477159999999997</v>
      </c>
      <c r="CB81" s="2">
        <v>0.72697699999999998</v>
      </c>
      <c r="CC81" s="3">
        <v>0.3633846</v>
      </c>
      <c r="CD81" s="3">
        <v>0.72623159999999998</v>
      </c>
      <c r="CE81" s="3">
        <v>0.77995619999999999</v>
      </c>
      <c r="CF81" s="2">
        <v>7.397723</v>
      </c>
      <c r="CG81" s="3">
        <v>1698.3389999999999</v>
      </c>
      <c r="CH81" s="3">
        <v>1625.107</v>
      </c>
      <c r="CI81" s="2">
        <v>-4.3119959999999997</v>
      </c>
      <c r="CJ81" s="3">
        <v>5.4486670000000004</v>
      </c>
      <c r="CK81" s="2">
        <v>4.6127440000000002</v>
      </c>
      <c r="CL81" s="3">
        <v>14721.35</v>
      </c>
      <c r="CM81" s="3">
        <v>14634.12</v>
      </c>
      <c r="CN81" s="2">
        <v>-0.59250590000000003</v>
      </c>
      <c r="CO81" s="3">
        <v>5.0425990000000001</v>
      </c>
      <c r="CP81" s="3">
        <v>5.4619600000000004</v>
      </c>
      <c r="CQ81" s="3">
        <v>5.5257699999999996</v>
      </c>
      <c r="CR81" s="2">
        <v>15.020060000000001</v>
      </c>
      <c r="CS81" s="2">
        <v>6.1889890000000003</v>
      </c>
      <c r="CT81" s="2">
        <v>4.9627540000000003</v>
      </c>
      <c r="CU81" s="2">
        <v>8.3163739999999997</v>
      </c>
      <c r="CV81" s="2">
        <v>34.604599999999998</v>
      </c>
      <c r="CW81" s="3">
        <v>0.3287717</v>
      </c>
      <c r="CX81" s="2" t="e">
        <v>#N/A</v>
      </c>
      <c r="CY81" s="2" t="e">
        <v>#N/A</v>
      </c>
      <c r="CZ81" s="2" t="e">
        <v>#N/A</v>
      </c>
      <c r="DA81" s="2">
        <v>114.9495</v>
      </c>
    </row>
    <row r="82" spans="1:105" ht="15" customHeight="1" x14ac:dyDescent="0.2">
      <c r="A82" s="1">
        <f t="shared" si="1"/>
        <v>76</v>
      </c>
      <c r="B82" s="1" t="s">
        <v>214</v>
      </c>
      <c r="C82" s="1" t="s">
        <v>213</v>
      </c>
      <c r="D82" s="1" t="s">
        <v>9</v>
      </c>
      <c r="E82" s="1" t="s">
        <v>203</v>
      </c>
      <c r="F82" s="1" t="s">
        <v>215</v>
      </c>
      <c r="G82" s="2">
        <v>17917.349999999999</v>
      </c>
      <c r="H82" s="2">
        <v>17917.349999999999</v>
      </c>
      <c r="I82" s="2">
        <v>78.989900000000006</v>
      </c>
      <c r="J82" s="2">
        <v>14152.89</v>
      </c>
      <c r="K82" s="3">
        <v>65.2</v>
      </c>
      <c r="L82" s="3">
        <v>0</v>
      </c>
      <c r="M82" s="2">
        <v>1.7638039999999999</v>
      </c>
      <c r="N82" s="2">
        <v>1.856765</v>
      </c>
      <c r="O82" s="2">
        <v>2.0705520000000002</v>
      </c>
      <c r="P82" s="2">
        <v>2.3453529999999998</v>
      </c>
      <c r="Q82" s="2">
        <v>28.84956</v>
      </c>
      <c r="R82" s="2">
        <v>27.053940000000001</v>
      </c>
      <c r="S82" s="2">
        <v>24.148150000000001</v>
      </c>
      <c r="T82" s="2">
        <v>21.54787</v>
      </c>
      <c r="U82" s="2">
        <v>12.33245</v>
      </c>
      <c r="V82" s="2">
        <v>13.32128</v>
      </c>
      <c r="W82" s="2">
        <v>11.900550000000001</v>
      </c>
      <c r="X82" s="2">
        <v>10.71397</v>
      </c>
      <c r="Y82" s="2">
        <v>5.5489360000000003</v>
      </c>
      <c r="Z82" s="2">
        <v>4.9940629999999997</v>
      </c>
      <c r="AA82" s="2">
        <v>4.4965520000000003</v>
      </c>
      <c r="AB82" s="2">
        <v>3.9336350000000002</v>
      </c>
      <c r="AC82" s="2">
        <v>21.795559999999998</v>
      </c>
      <c r="AD82" s="2">
        <v>18.133320000000001</v>
      </c>
      <c r="AE82" s="2">
        <v>17.168389999999999</v>
      </c>
      <c r="AF82" s="2">
        <v>16.06869</v>
      </c>
      <c r="AG82" s="2">
        <v>4.1436460000000004</v>
      </c>
      <c r="AH82" s="2">
        <v>4.5566550000000001</v>
      </c>
      <c r="AI82" s="2">
        <v>5.1228749999999996</v>
      </c>
      <c r="AJ82" s="2">
        <v>3.9585319999999999</v>
      </c>
      <c r="AK82" s="2">
        <v>4.2840290000000003</v>
      </c>
      <c r="AL82" s="2">
        <v>4.676558</v>
      </c>
      <c r="AM82" s="3">
        <v>3.6164100000000001</v>
      </c>
      <c r="AN82" s="3">
        <v>3.257981</v>
      </c>
      <c r="AO82" s="2">
        <v>40.350110000000001</v>
      </c>
      <c r="AP82" s="2">
        <v>40.265180000000001</v>
      </c>
      <c r="AQ82" s="2">
        <v>40.18262</v>
      </c>
      <c r="AR82" s="2">
        <v>39.207320000000003</v>
      </c>
      <c r="AS82" s="2">
        <v>-0.3710851</v>
      </c>
      <c r="AT82" s="2">
        <v>-0.62294680000000002</v>
      </c>
      <c r="AU82" s="2">
        <v>-0.75732429999999995</v>
      </c>
      <c r="AV82" s="2">
        <v>-1.0225089999999999</v>
      </c>
      <c r="AW82" s="1" t="s">
        <v>113</v>
      </c>
      <c r="AX82" s="3">
        <v>1.66</v>
      </c>
      <c r="AY82" s="3">
        <v>69</v>
      </c>
      <c r="AZ82" s="2">
        <v>5.8282259999999999</v>
      </c>
      <c r="BA82" s="2">
        <v>18.45965</v>
      </c>
      <c r="BB82" s="2">
        <v>7.3577579999999996</v>
      </c>
      <c r="BC82" s="2">
        <v>3.0667070000000001</v>
      </c>
      <c r="BD82" s="2">
        <v>17.05564</v>
      </c>
      <c r="BE82" s="3">
        <v>47.71</v>
      </c>
      <c r="BF82" s="2">
        <v>36.65898</v>
      </c>
      <c r="BG82" s="3">
        <v>70.34</v>
      </c>
      <c r="BH82" s="2">
        <v>-7.3073629999999996</v>
      </c>
      <c r="BI82" s="2">
        <v>50.146940000000001</v>
      </c>
      <c r="BJ82" s="2">
        <v>50.34742</v>
      </c>
      <c r="BK82" s="2">
        <v>47.828940000000003</v>
      </c>
      <c r="BL82" s="2">
        <v>50.472810000000003</v>
      </c>
      <c r="BM82" s="2">
        <v>23</v>
      </c>
      <c r="BN82" s="2">
        <v>22</v>
      </c>
      <c r="BO82" s="4">
        <v>25</v>
      </c>
      <c r="BP82" s="4">
        <v>0</v>
      </c>
      <c r="BQ82" s="4">
        <v>5</v>
      </c>
      <c r="BR82" s="4">
        <v>22</v>
      </c>
      <c r="BS82" s="2">
        <v>0</v>
      </c>
      <c r="BT82" s="4">
        <v>10</v>
      </c>
      <c r="BU82" s="4">
        <v>1</v>
      </c>
      <c r="BV82" s="4">
        <v>25</v>
      </c>
      <c r="BW82" s="2">
        <v>40</v>
      </c>
      <c r="BX82" s="2">
        <v>8.6476900000000008</v>
      </c>
      <c r="BY82" s="2">
        <v>274.80590000000001</v>
      </c>
      <c r="BZ82" s="3">
        <v>0.6899343</v>
      </c>
      <c r="CA82" s="3">
        <v>0.25106240000000002</v>
      </c>
      <c r="CB82" s="2">
        <v>1.0009399999999999</v>
      </c>
      <c r="CC82" s="3">
        <v>0.25010769999999999</v>
      </c>
      <c r="CD82" s="3">
        <v>2.404274</v>
      </c>
      <c r="CE82" s="3">
        <v>2.4503300000000001</v>
      </c>
      <c r="CF82" s="2">
        <v>1.915586</v>
      </c>
      <c r="CG82" s="3">
        <v>953.99950000000001</v>
      </c>
      <c r="CH82" s="3">
        <v>969.16600000000005</v>
      </c>
      <c r="CI82" s="2">
        <v>1.5897870000000001</v>
      </c>
      <c r="CJ82" s="3">
        <v>63.395829999999997</v>
      </c>
      <c r="CK82" s="2">
        <v>8.8399649999999994</v>
      </c>
      <c r="CL82" s="3">
        <v>3185.3240000000001</v>
      </c>
      <c r="CM82" s="3">
        <v>3222.8040000000001</v>
      </c>
      <c r="CN82" s="2">
        <v>1.17662</v>
      </c>
      <c r="CO82" s="3">
        <v>58.641390000000001</v>
      </c>
      <c r="CP82" s="3">
        <v>64.709800000000001</v>
      </c>
      <c r="CQ82" s="3">
        <v>67.963089999999994</v>
      </c>
      <c r="CR82" s="2">
        <v>11.18426</v>
      </c>
      <c r="CS82" s="2">
        <v>0.75752739999999996</v>
      </c>
      <c r="CT82" s="2">
        <v>-4.0655789999999996</v>
      </c>
      <c r="CU82" s="2">
        <v>10.34834</v>
      </c>
      <c r="CV82" s="2">
        <v>47.04025</v>
      </c>
      <c r="CW82" s="3">
        <v>0.2625403</v>
      </c>
      <c r="CX82" s="2" t="e">
        <v>#N/A</v>
      </c>
      <c r="CY82" s="2">
        <v>5.4236950000000004</v>
      </c>
      <c r="CZ82" s="2" t="e">
        <v>#N/A</v>
      </c>
      <c r="DA82" s="2">
        <v>115.0707</v>
      </c>
    </row>
    <row r="83" spans="1:105" ht="15" customHeight="1" x14ac:dyDescent="0.2">
      <c r="A83" s="1">
        <f t="shared" si="1"/>
        <v>77</v>
      </c>
      <c r="B83" s="1" t="s">
        <v>217</v>
      </c>
      <c r="C83" s="1" t="s">
        <v>216</v>
      </c>
      <c r="D83" s="1" t="s">
        <v>3</v>
      </c>
      <c r="E83" s="1" t="s">
        <v>141</v>
      </c>
      <c r="F83" s="1" t="s">
        <v>142</v>
      </c>
      <c r="G83" s="2">
        <v>110749.2</v>
      </c>
      <c r="H83" s="2">
        <v>110749.2</v>
      </c>
      <c r="I83" s="2">
        <v>64.753500000000003</v>
      </c>
      <c r="J83" s="2">
        <v>71714.02</v>
      </c>
      <c r="K83" s="3">
        <v>22.21</v>
      </c>
      <c r="L83" s="3">
        <v>0</v>
      </c>
      <c r="M83" s="2">
        <v>3.466907</v>
      </c>
      <c r="N83" s="2">
        <v>3.8203520000000002</v>
      </c>
      <c r="O83" s="2">
        <v>4.1949569999999996</v>
      </c>
      <c r="P83" s="2">
        <v>4.6144530000000001</v>
      </c>
      <c r="Q83" s="2">
        <v>13.88125</v>
      </c>
      <c r="R83" s="2">
        <v>12.338889999999999</v>
      </c>
      <c r="S83" s="2">
        <v>10.927350000000001</v>
      </c>
      <c r="T83" s="2">
        <v>10.141550000000001</v>
      </c>
      <c r="U83" s="2">
        <v>5.9445009999999998</v>
      </c>
      <c r="V83" s="2">
        <v>5.303801</v>
      </c>
      <c r="W83" s="2">
        <v>4.9867530000000002</v>
      </c>
      <c r="X83" s="2">
        <v>4.9431510000000003</v>
      </c>
      <c r="Y83" s="2">
        <v>1.9482459999999999</v>
      </c>
      <c r="Z83" s="2">
        <v>1.8573740000000001</v>
      </c>
      <c r="AA83" s="2">
        <v>1.761611</v>
      </c>
      <c r="AB83" s="2">
        <v>1.5592820000000001</v>
      </c>
      <c r="AC83" s="2">
        <v>3.5613299999999999</v>
      </c>
      <c r="AD83" s="2">
        <v>3.1229830000000001</v>
      </c>
      <c r="AE83" s="2">
        <v>3.003447</v>
      </c>
      <c r="AF83" s="2">
        <v>3.3050739999999998</v>
      </c>
      <c r="AG83" s="2">
        <v>7.2257360000000004</v>
      </c>
      <c r="AH83" s="2">
        <v>8.0220029999999998</v>
      </c>
      <c r="AI83" s="2">
        <v>8.7403779999999998</v>
      </c>
      <c r="AJ83" s="2">
        <v>15.781330000000001</v>
      </c>
      <c r="AK83" s="2">
        <v>17.348299999999998</v>
      </c>
      <c r="AL83" s="2">
        <v>18.669360000000001</v>
      </c>
      <c r="AM83" s="3">
        <v>2.3577490000000001</v>
      </c>
      <c r="AN83" s="3">
        <v>2.1073219999999999</v>
      </c>
      <c r="AO83" s="2">
        <v>36.162880000000001</v>
      </c>
      <c r="AP83" s="2">
        <v>39.92163</v>
      </c>
      <c r="AQ83" s="2">
        <v>41.171030000000002</v>
      </c>
      <c r="AR83" s="2">
        <v>40.062959999999997</v>
      </c>
      <c r="AS83" s="2">
        <v>3.2663899999999999</v>
      </c>
      <c r="AT83" s="2">
        <v>2.8753709999999999</v>
      </c>
      <c r="AU83" s="2">
        <v>2.6808350000000001</v>
      </c>
      <c r="AV83" s="2">
        <v>2.6289310000000001</v>
      </c>
      <c r="AW83" s="1" t="s">
        <v>6</v>
      </c>
      <c r="AX83" s="3">
        <v>1.2222219999999999</v>
      </c>
      <c r="AY83" s="3">
        <v>26.6</v>
      </c>
      <c r="AZ83" s="2">
        <v>19.765879999999999</v>
      </c>
      <c r="BA83" s="2">
        <v>15.05301</v>
      </c>
      <c r="BB83" s="2">
        <v>5.5123939999999996</v>
      </c>
      <c r="BC83" s="2">
        <v>-1.725668</v>
      </c>
      <c r="BD83" s="2">
        <v>2.1149399999999998</v>
      </c>
      <c r="BE83" s="3">
        <v>18.501999999999999</v>
      </c>
      <c r="BF83" s="2">
        <v>20.041070000000001</v>
      </c>
      <c r="BG83" s="3">
        <v>23.4</v>
      </c>
      <c r="BH83" s="2">
        <v>-5.0854739999999996</v>
      </c>
      <c r="BI83" s="2">
        <v>47.6875</v>
      </c>
      <c r="BJ83" s="2">
        <v>48.458919999999999</v>
      </c>
      <c r="BK83" s="2">
        <v>48.23706</v>
      </c>
      <c r="BL83" s="2">
        <v>49.55236</v>
      </c>
      <c r="BM83" s="2">
        <v>15</v>
      </c>
      <c r="BN83" s="2">
        <v>14</v>
      </c>
      <c r="BO83" s="4">
        <v>18</v>
      </c>
      <c r="BP83" s="4">
        <v>0</v>
      </c>
      <c r="BQ83" s="4">
        <v>0</v>
      </c>
      <c r="BR83" s="4">
        <v>18</v>
      </c>
      <c r="BS83" s="2">
        <v>0</v>
      </c>
      <c r="BT83" s="4">
        <v>15</v>
      </c>
      <c r="BU83" s="4">
        <v>0</v>
      </c>
      <c r="BV83" s="4">
        <v>18</v>
      </c>
      <c r="BW83" s="2">
        <v>83.333330000000004</v>
      </c>
      <c r="BX83" s="2">
        <v>4.7436299999999996</v>
      </c>
      <c r="BY83" s="2">
        <v>4986.4579999999996</v>
      </c>
      <c r="BZ83" s="3">
        <v>6.4794280000000004</v>
      </c>
      <c r="CA83" s="3">
        <v>0.12994049999999999</v>
      </c>
      <c r="CB83" s="2">
        <v>0.43361899999999998</v>
      </c>
      <c r="CC83" s="3">
        <v>0.12944639999999999</v>
      </c>
      <c r="CD83" s="3">
        <v>1.8388659999999999</v>
      </c>
      <c r="CE83" s="3">
        <v>1.7872129999999999</v>
      </c>
      <c r="CF83" s="2">
        <v>-2.8089279999999999</v>
      </c>
      <c r="CG83" s="3">
        <v>24896.23</v>
      </c>
      <c r="CH83" s="3">
        <v>24463.439999999999</v>
      </c>
      <c r="CI83" s="2">
        <v>-1.7383459999999999</v>
      </c>
      <c r="CJ83" s="3">
        <v>26.73847</v>
      </c>
      <c r="CK83" s="2">
        <v>-0.51785110000000001</v>
      </c>
      <c r="CL83" s="3">
        <v>113967.6</v>
      </c>
      <c r="CM83" s="3">
        <v>114578.3</v>
      </c>
      <c r="CN83" s="2">
        <v>0.53584580000000004</v>
      </c>
      <c r="CO83" s="3">
        <v>21.141590000000001</v>
      </c>
      <c r="CP83" s="3">
        <v>22.173919999999999</v>
      </c>
      <c r="CQ83" s="3">
        <v>22.061920000000001</v>
      </c>
      <c r="CR83" s="2">
        <v>5.0535680000000003</v>
      </c>
      <c r="CS83" s="2">
        <v>0.1626968</v>
      </c>
      <c r="CT83" s="2">
        <v>0.67118409999999995</v>
      </c>
      <c r="CU83" s="2">
        <v>4.8829200000000004</v>
      </c>
      <c r="CV83" s="2">
        <v>140.74420000000001</v>
      </c>
      <c r="CW83" s="3">
        <v>0.12708359999999999</v>
      </c>
      <c r="CX83" s="2">
        <v>-7.0296469999999998</v>
      </c>
      <c r="CY83" s="2">
        <v>2.12575</v>
      </c>
      <c r="CZ83" s="2">
        <v>1.8685080000000001</v>
      </c>
      <c r="DA83" s="2">
        <v>115.101</v>
      </c>
    </row>
    <row r="84" spans="1:105" ht="15" customHeight="1" x14ac:dyDescent="0.2">
      <c r="A84" s="1">
        <f t="shared" si="1"/>
        <v>78</v>
      </c>
      <c r="B84" s="1" t="s">
        <v>219</v>
      </c>
      <c r="C84" s="1" t="s">
        <v>218</v>
      </c>
      <c r="D84" s="1" t="s">
        <v>220</v>
      </c>
      <c r="E84" s="1" t="s">
        <v>23</v>
      </c>
      <c r="F84" s="1" t="s">
        <v>24</v>
      </c>
      <c r="G84" s="2">
        <v>6009.7269999999999</v>
      </c>
      <c r="H84" s="2">
        <v>6009.7269999999999</v>
      </c>
      <c r="I84" s="2">
        <v>42.49</v>
      </c>
      <c r="J84" s="2">
        <v>2553.5329999999999</v>
      </c>
      <c r="K84" s="3">
        <v>18.27</v>
      </c>
      <c r="L84" s="3">
        <v>0</v>
      </c>
      <c r="M84" s="2">
        <v>6.8418169999999998</v>
      </c>
      <c r="N84" s="2">
        <v>7.1154890000000002</v>
      </c>
      <c r="O84" s="2">
        <v>7.3891629999999999</v>
      </c>
      <c r="P84" s="2">
        <v>7.6628350000000003</v>
      </c>
      <c r="Q84" s="2">
        <v>2.6363639999999999</v>
      </c>
      <c r="R84" s="2">
        <v>3.3896109999999999</v>
      </c>
      <c r="S84" s="2">
        <v>3.585467</v>
      </c>
      <c r="T84" s="2">
        <v>3.454367</v>
      </c>
      <c r="U84" s="2" t="e">
        <v>#N/A</v>
      </c>
      <c r="V84" s="2" t="e">
        <v>#N/A</v>
      </c>
      <c r="W84" s="2" t="e">
        <v>#N/A</v>
      </c>
      <c r="X84" s="2" t="e">
        <v>#N/A</v>
      </c>
      <c r="Y84" s="2">
        <v>0.35304350000000001</v>
      </c>
      <c r="Z84" s="2">
        <v>0.3279127</v>
      </c>
      <c r="AA84" s="2">
        <v>0.30265069999999999</v>
      </c>
      <c r="AB84" s="2">
        <v>0.2807132</v>
      </c>
      <c r="AC84" s="2" t="e">
        <v>#N/A</v>
      </c>
      <c r="AD84" s="2" t="e">
        <v>#N/A</v>
      </c>
      <c r="AE84" s="2" t="e">
        <v>#N/A</v>
      </c>
      <c r="AF84" s="2" t="e">
        <v>#N/A</v>
      </c>
      <c r="AG84" s="2" t="e">
        <v>#N/A</v>
      </c>
      <c r="AH84" s="2" t="e">
        <v>#N/A</v>
      </c>
      <c r="AI84" s="2" t="e">
        <v>#N/A</v>
      </c>
      <c r="AJ84" s="2" t="e">
        <v>#N/A</v>
      </c>
      <c r="AK84" s="2" t="e">
        <v>#N/A</v>
      </c>
      <c r="AL84" s="2" t="e">
        <v>#N/A</v>
      </c>
      <c r="AM84" s="3">
        <v>0.51077609999999996</v>
      </c>
      <c r="AN84" s="3">
        <v>0.54093349999999996</v>
      </c>
      <c r="AO84" s="2" t="e">
        <v>#N/A</v>
      </c>
      <c r="AP84" s="2" t="e">
        <v>#N/A</v>
      </c>
      <c r="AQ84" s="2" t="e">
        <v>#N/A</v>
      </c>
      <c r="AR84" s="2" t="e">
        <v>#N/A</v>
      </c>
      <c r="AS84" s="2" t="e">
        <v>#N/A</v>
      </c>
      <c r="AT84" s="2" t="e">
        <v>#N/A</v>
      </c>
      <c r="AU84" s="2" t="e">
        <v>#N/A</v>
      </c>
      <c r="AV84" s="2" t="e">
        <v>#N/A</v>
      </c>
      <c r="AW84" s="1" t="s">
        <v>52</v>
      </c>
      <c r="AX84" s="3">
        <v>1.5769230000000001</v>
      </c>
      <c r="AY84" s="3">
        <v>22.47</v>
      </c>
      <c r="AZ84" s="2">
        <v>22.988499999999998</v>
      </c>
      <c r="BA84" s="2">
        <v>9.6740510000000004</v>
      </c>
      <c r="BB84" s="2">
        <v>6.475752</v>
      </c>
      <c r="BC84" s="2">
        <v>28.481020000000001</v>
      </c>
      <c r="BD84" s="2">
        <v>-2.142471</v>
      </c>
      <c r="BE84" s="3">
        <v>12.65</v>
      </c>
      <c r="BF84" s="2">
        <v>44.426879999999997</v>
      </c>
      <c r="BG84" s="3">
        <v>20.5</v>
      </c>
      <c r="BH84" s="2">
        <v>-10.87804</v>
      </c>
      <c r="BI84" s="2">
        <v>16.955269999999999</v>
      </c>
      <c r="BJ84" s="2">
        <v>18.225020000000001</v>
      </c>
      <c r="BK84" s="2">
        <v>24.58436</v>
      </c>
      <c r="BL84" s="2">
        <v>23.317229999999999</v>
      </c>
      <c r="BM84" s="2">
        <v>11</v>
      </c>
      <c r="BN84" s="2">
        <v>8</v>
      </c>
      <c r="BO84" s="4">
        <v>13</v>
      </c>
      <c r="BP84" s="4">
        <v>2</v>
      </c>
      <c r="BQ84" s="4">
        <v>0</v>
      </c>
      <c r="BR84" s="4">
        <v>12</v>
      </c>
      <c r="BS84" s="2">
        <v>14.28572</v>
      </c>
      <c r="BT84" s="4">
        <v>7</v>
      </c>
      <c r="BU84" s="4">
        <v>1</v>
      </c>
      <c r="BV84" s="4">
        <v>13</v>
      </c>
      <c r="BW84" s="2">
        <v>53.846159999999998</v>
      </c>
      <c r="BX84" s="2">
        <v>11.1823</v>
      </c>
      <c r="BY84" s="2">
        <v>328.93959999999998</v>
      </c>
      <c r="BZ84" s="3">
        <v>0.36128480000000002</v>
      </c>
      <c r="CA84" s="3">
        <v>0.10983320000000001</v>
      </c>
      <c r="CB84" s="2">
        <v>1.33257</v>
      </c>
      <c r="CC84" s="3">
        <v>0.1094156</v>
      </c>
      <c r="CD84" s="3">
        <v>5.1924409999999996</v>
      </c>
      <c r="CE84" s="3">
        <v>5.5235430000000001</v>
      </c>
      <c r="CF84" s="2">
        <v>6.3766360000000004</v>
      </c>
      <c r="CG84" s="3">
        <v>3530.9169999999999</v>
      </c>
      <c r="CH84" s="3">
        <v>3579.7359999999999</v>
      </c>
      <c r="CI84" s="2">
        <v>1.3826130000000001</v>
      </c>
      <c r="CJ84" s="3">
        <v>19.65615</v>
      </c>
      <c r="CK84" s="2">
        <v>14.315329999999999</v>
      </c>
      <c r="CL84" s="3">
        <v>7536.8649999999998</v>
      </c>
      <c r="CM84" s="3">
        <v>7652.0730000000003</v>
      </c>
      <c r="CN84" s="2">
        <v>1.528597</v>
      </c>
      <c r="CO84" s="3">
        <v>16.120999999999999</v>
      </c>
      <c r="CP84" s="3">
        <v>19.165299999999998</v>
      </c>
      <c r="CQ84" s="3">
        <v>18.770769999999999</v>
      </c>
      <c r="CR84" s="2">
        <v>13.330450000000001</v>
      </c>
      <c r="CS84" s="2">
        <v>-4.6714539999999998</v>
      </c>
      <c r="CT84" s="2">
        <v>-2.6678090000000001</v>
      </c>
      <c r="CU84" s="2">
        <v>18.884060000000002</v>
      </c>
      <c r="CV84" s="2">
        <v>9.3319580000000002</v>
      </c>
      <c r="CW84" s="3">
        <v>0.1552809</v>
      </c>
      <c r="CX84" s="2">
        <v>-56.034410000000001</v>
      </c>
      <c r="CY84" s="2">
        <v>1.817823</v>
      </c>
      <c r="CZ84" s="2">
        <v>7.8737649999999997</v>
      </c>
      <c r="DA84" s="2">
        <v>115.3232</v>
      </c>
    </row>
    <row r="85" spans="1:105" ht="15" customHeight="1" x14ac:dyDescent="0.2">
      <c r="A85" s="1">
        <f t="shared" si="1"/>
        <v>79</v>
      </c>
      <c r="B85" s="1" t="s">
        <v>222</v>
      </c>
      <c r="C85" s="1" t="s">
        <v>221</v>
      </c>
      <c r="D85" s="1" t="s">
        <v>19</v>
      </c>
      <c r="E85" s="1" t="s">
        <v>197</v>
      </c>
      <c r="F85" s="1" t="s">
        <v>223</v>
      </c>
      <c r="G85" s="2">
        <v>3555.2049999999999</v>
      </c>
      <c r="H85" s="2">
        <v>3555.2049999999999</v>
      </c>
      <c r="I85" s="2">
        <v>80.185299999999998</v>
      </c>
      <c r="J85" s="2">
        <v>2850.752</v>
      </c>
      <c r="K85" s="3">
        <v>13.57</v>
      </c>
      <c r="L85" s="3">
        <v>0</v>
      </c>
      <c r="M85" s="2">
        <v>12.8224</v>
      </c>
      <c r="N85" s="2">
        <v>7.3691969999999998</v>
      </c>
      <c r="O85" s="2">
        <v>7.3691969999999998</v>
      </c>
      <c r="P85" s="2">
        <v>7.3691969999999998</v>
      </c>
      <c r="Q85" s="2">
        <v>10.358779999999999</v>
      </c>
      <c r="R85" s="2">
        <v>13.30392</v>
      </c>
      <c r="S85" s="2">
        <v>15.33333</v>
      </c>
      <c r="T85" s="2">
        <v>15.632529999999999</v>
      </c>
      <c r="U85" s="2">
        <v>9.4146850000000004</v>
      </c>
      <c r="V85" s="2">
        <v>9.4204039999999996</v>
      </c>
      <c r="W85" s="2">
        <v>10.032360000000001</v>
      </c>
      <c r="X85" s="2">
        <v>10.87067</v>
      </c>
      <c r="Y85" s="2">
        <v>1.1894769999999999</v>
      </c>
      <c r="Z85" s="2">
        <v>1.2468729999999999</v>
      </c>
      <c r="AA85" s="2">
        <v>1.268089</v>
      </c>
      <c r="AB85" s="2">
        <v>1.2771760000000001</v>
      </c>
      <c r="AC85" s="2">
        <v>6.1369049999999996</v>
      </c>
      <c r="AD85" s="2">
        <v>6.3716699999999999</v>
      </c>
      <c r="AE85" s="2">
        <v>6.7802389999999999</v>
      </c>
      <c r="AF85" s="2">
        <v>7.1421049999999999</v>
      </c>
      <c r="AG85" s="2">
        <v>5.1089029999999998</v>
      </c>
      <c r="AH85" s="2">
        <v>4.2570949999999996</v>
      </c>
      <c r="AI85" s="2">
        <v>3.3585829999999999</v>
      </c>
      <c r="AJ85" s="2">
        <v>10.117559999999999</v>
      </c>
      <c r="AK85" s="2">
        <v>8.4744279999999996</v>
      </c>
      <c r="AL85" s="2">
        <v>6.9216189999999997</v>
      </c>
      <c r="AM85" s="3" t="e">
        <v>#N/A</v>
      </c>
      <c r="AN85" s="3" t="e">
        <v>#N/A</v>
      </c>
      <c r="AO85" s="2">
        <v>84.852109999999996</v>
      </c>
      <c r="AP85" s="2">
        <v>83.227500000000006</v>
      </c>
      <c r="AQ85" s="2">
        <v>83.385099999999994</v>
      </c>
      <c r="AR85" s="2">
        <v>84.355450000000005</v>
      </c>
      <c r="AS85" s="2">
        <v>4.2893759999999999</v>
      </c>
      <c r="AT85" s="2">
        <v>4.6635330000000002</v>
      </c>
      <c r="AU85" s="2">
        <v>4.9926430000000002</v>
      </c>
      <c r="AV85" s="2">
        <v>5.5958880000000004</v>
      </c>
      <c r="AW85" s="1" t="s">
        <v>113</v>
      </c>
      <c r="AX85" s="3">
        <v>2.1578949999999999</v>
      </c>
      <c r="AY85" s="3">
        <v>17.100000000000001</v>
      </c>
      <c r="AZ85" s="2">
        <v>26.013269999999999</v>
      </c>
      <c r="BA85" s="2">
        <v>9.3722189999999994</v>
      </c>
      <c r="BB85" s="2">
        <v>1</v>
      </c>
      <c r="BC85" s="2">
        <v>-25.643840000000001</v>
      </c>
      <c r="BD85" s="2">
        <v>-11.10384</v>
      </c>
      <c r="BE85" s="3">
        <v>12.914999999999999</v>
      </c>
      <c r="BF85" s="2">
        <v>5.0716159999999997</v>
      </c>
      <c r="BG85" s="3">
        <v>18.55</v>
      </c>
      <c r="BH85" s="2">
        <v>-26.846360000000001</v>
      </c>
      <c r="BI85" s="2">
        <v>137.87880000000001</v>
      </c>
      <c r="BJ85" s="2">
        <v>123.8259</v>
      </c>
      <c r="BK85" s="2">
        <v>136.5916</v>
      </c>
      <c r="BL85" s="2">
        <v>138.03149999999999</v>
      </c>
      <c r="BM85" s="2">
        <v>17</v>
      </c>
      <c r="BN85" s="2">
        <v>16</v>
      </c>
      <c r="BO85" s="4">
        <v>19</v>
      </c>
      <c r="BP85" s="4">
        <v>3</v>
      </c>
      <c r="BQ85" s="4">
        <v>1</v>
      </c>
      <c r="BR85" s="4">
        <v>16</v>
      </c>
      <c r="BS85" s="2">
        <v>15</v>
      </c>
      <c r="BT85" s="4">
        <v>5</v>
      </c>
      <c r="BU85" s="4">
        <v>9</v>
      </c>
      <c r="BV85" s="4">
        <v>19</v>
      </c>
      <c r="BW85" s="2">
        <v>26.31579</v>
      </c>
      <c r="BX85" s="2">
        <v>5.3657899999999996</v>
      </c>
      <c r="BY85" s="2">
        <v>261.99009999999998</v>
      </c>
      <c r="BZ85" s="3">
        <v>0.8771352</v>
      </c>
      <c r="CA85" s="3">
        <v>0.33479710000000001</v>
      </c>
      <c r="CB85" s="2">
        <v>0.50170199999999998</v>
      </c>
      <c r="CC85" s="3">
        <v>0.33352409999999999</v>
      </c>
      <c r="CD85" s="3">
        <v>0.93447009999999997</v>
      </c>
      <c r="CE85" s="3">
        <v>0.99938720000000003</v>
      </c>
      <c r="CF85" s="2">
        <v>6.9469450000000004</v>
      </c>
      <c r="CG85" s="3">
        <v>396.62220000000002</v>
      </c>
      <c r="CH85" s="3">
        <v>421.1379</v>
      </c>
      <c r="CI85" s="2">
        <v>6.1811210000000001</v>
      </c>
      <c r="CJ85" s="3">
        <v>16.536000000000001</v>
      </c>
      <c r="CK85" s="2">
        <v>3.4107449999999999</v>
      </c>
      <c r="CL85" s="3">
        <v>894.10029999999995</v>
      </c>
      <c r="CM85" s="3">
        <v>896.84010000000001</v>
      </c>
      <c r="CN85" s="2">
        <v>0.30642750000000002</v>
      </c>
      <c r="CO85" s="3">
        <v>15.429320000000001</v>
      </c>
      <c r="CP85" s="3">
        <v>13.88931</v>
      </c>
      <c r="CQ85" s="3">
        <v>13.463649999999999</v>
      </c>
      <c r="CR85" s="2">
        <v>-12.05058</v>
      </c>
      <c r="CS85" s="2">
        <v>-2.2989989999999998</v>
      </c>
      <c r="CT85" s="2">
        <v>0.78986880000000004</v>
      </c>
      <c r="CU85" s="2">
        <v>-9.9810490000000005</v>
      </c>
      <c r="CV85" s="2">
        <v>16.337479999999999</v>
      </c>
      <c r="CW85" s="3">
        <v>0.45953690000000003</v>
      </c>
      <c r="CX85" s="2">
        <v>2.3619469999999998</v>
      </c>
      <c r="CY85" s="2">
        <v>-5.1007889999999998</v>
      </c>
      <c r="CZ85" s="2">
        <v>-0.14051430000000001</v>
      </c>
      <c r="DA85" s="2">
        <v>115.33329999999999</v>
      </c>
    </row>
    <row r="86" spans="1:105" ht="15" customHeight="1" x14ac:dyDescent="0.2">
      <c r="A86" s="1">
        <f t="shared" si="1"/>
        <v>80</v>
      </c>
      <c r="B86" s="1" t="s">
        <v>225</v>
      </c>
      <c r="C86" s="1" t="s">
        <v>224</v>
      </c>
      <c r="D86" s="1" t="s">
        <v>14</v>
      </c>
      <c r="E86" s="1" t="s">
        <v>81</v>
      </c>
      <c r="F86" s="1" t="s">
        <v>98</v>
      </c>
      <c r="G86" s="2">
        <v>11782.51</v>
      </c>
      <c r="H86" s="2">
        <v>11782.51</v>
      </c>
      <c r="I86" s="2">
        <v>93.596199999999996</v>
      </c>
      <c r="J86" s="2">
        <v>11027.98</v>
      </c>
      <c r="K86" s="3">
        <v>145.19999999999999</v>
      </c>
      <c r="L86" s="3">
        <v>0</v>
      </c>
      <c r="M86" s="2">
        <v>1.4807159999999999</v>
      </c>
      <c r="N86" s="2">
        <v>2.0764230000000001</v>
      </c>
      <c r="O86" s="2">
        <v>3.1173860000000002</v>
      </c>
      <c r="P86" s="2">
        <v>3.9579300000000002</v>
      </c>
      <c r="Q86" s="2">
        <v>65.112110000000001</v>
      </c>
      <c r="R86" s="2">
        <v>44.117600000000003</v>
      </c>
      <c r="S86" s="2">
        <v>28.924299999999999</v>
      </c>
      <c r="T86" s="2">
        <v>21.769120000000001</v>
      </c>
      <c r="U86" s="2">
        <v>45.957630000000002</v>
      </c>
      <c r="V86" s="2">
        <v>33.352510000000002</v>
      </c>
      <c r="W86" s="2">
        <v>22.427340000000001</v>
      </c>
      <c r="X86" s="2">
        <v>17.461849999999998</v>
      </c>
      <c r="Y86" s="2">
        <v>26.706119999999999</v>
      </c>
      <c r="Z86" s="2">
        <v>22.884160000000001</v>
      </c>
      <c r="AA86" s="2">
        <v>17.54683</v>
      </c>
      <c r="AB86" s="2">
        <v>14.175940000000001</v>
      </c>
      <c r="AC86" s="2">
        <v>53.653300000000002</v>
      </c>
      <c r="AD86" s="2">
        <v>40.527000000000001</v>
      </c>
      <c r="AE86" s="2">
        <v>25.882349999999999</v>
      </c>
      <c r="AF86" s="2">
        <v>20.59132</v>
      </c>
      <c r="AG86" s="2">
        <v>2.1797650000000002</v>
      </c>
      <c r="AH86" s="2">
        <v>3.0954769999999998</v>
      </c>
      <c r="AI86" s="2">
        <v>4.1994860000000003</v>
      </c>
      <c r="AJ86" s="2">
        <v>2.1661830000000002</v>
      </c>
      <c r="AK86" s="2">
        <v>3.063663</v>
      </c>
      <c r="AL86" s="2">
        <v>4.1279329999999996</v>
      </c>
      <c r="AM86" s="3">
        <v>1.404968</v>
      </c>
      <c r="AN86" s="3">
        <v>0.89864980000000005</v>
      </c>
      <c r="AO86" s="2">
        <v>41.30518</v>
      </c>
      <c r="AP86" s="2">
        <v>45.014830000000003</v>
      </c>
      <c r="AQ86" s="2">
        <v>48.310490000000001</v>
      </c>
      <c r="AR86" s="2">
        <v>49.039110000000001</v>
      </c>
      <c r="AS86" s="2">
        <v>-0.3513174</v>
      </c>
      <c r="AT86" s="2">
        <v>-0.20912230000000001</v>
      </c>
      <c r="AU86" s="2">
        <v>-0.2328885</v>
      </c>
      <c r="AV86" s="2">
        <v>-0.30268260000000002</v>
      </c>
      <c r="AW86" s="1" t="s">
        <v>113</v>
      </c>
      <c r="AX86" s="3">
        <v>1.7250000000000001</v>
      </c>
      <c r="AY86" s="3">
        <v>165</v>
      </c>
      <c r="AZ86" s="2">
        <v>13.63636</v>
      </c>
      <c r="BA86" s="2">
        <v>51.870820000000002</v>
      </c>
      <c r="BB86" s="2">
        <v>37.831020000000002</v>
      </c>
      <c r="BC86" s="2">
        <v>92.931160000000006</v>
      </c>
      <c r="BD86" s="2">
        <v>6.4126010000000004</v>
      </c>
      <c r="BE86" s="3">
        <v>73.56</v>
      </c>
      <c r="BF86" s="2">
        <v>97.389889999999994</v>
      </c>
      <c r="BG86" s="3">
        <v>182.9</v>
      </c>
      <c r="BH86" s="2">
        <v>-20.612349999999999</v>
      </c>
      <c r="BI86" s="2">
        <v>96.309700000000007</v>
      </c>
      <c r="BJ86" s="2">
        <v>91.903139999999993</v>
      </c>
      <c r="BK86" s="2">
        <v>85.892910000000001</v>
      </c>
      <c r="BL86" s="2">
        <v>86.153229999999994</v>
      </c>
      <c r="BM86" s="2">
        <v>19</v>
      </c>
      <c r="BN86" s="2">
        <v>17</v>
      </c>
      <c r="BO86" s="4">
        <v>20</v>
      </c>
      <c r="BP86" s="4">
        <v>0</v>
      </c>
      <c r="BQ86" s="4">
        <v>5</v>
      </c>
      <c r="BR86" s="4">
        <v>16</v>
      </c>
      <c r="BS86" s="2">
        <v>0</v>
      </c>
      <c r="BT86" s="4">
        <v>9</v>
      </c>
      <c r="BU86" s="4">
        <v>3</v>
      </c>
      <c r="BV86" s="4">
        <v>20</v>
      </c>
      <c r="BW86" s="2">
        <v>45</v>
      </c>
      <c r="BX86" s="2">
        <v>12.466799999999999</v>
      </c>
      <c r="BY86" s="2">
        <v>81.146739999999994</v>
      </c>
      <c r="BZ86" s="3">
        <v>0.4766611</v>
      </c>
      <c r="CA86" s="3">
        <v>0.5874064</v>
      </c>
      <c r="CB86" s="2">
        <v>1.55644</v>
      </c>
      <c r="CC86" s="3">
        <v>0.58517300000000005</v>
      </c>
      <c r="CD86" s="3">
        <v>3.3288720000000001</v>
      </c>
      <c r="CE86" s="3">
        <v>3.3121019999999999</v>
      </c>
      <c r="CF86" s="2">
        <v>-0.50377850000000002</v>
      </c>
      <c r="CG86" s="3">
        <v>320.10449999999997</v>
      </c>
      <c r="CH86" s="3">
        <v>314.9058</v>
      </c>
      <c r="CI86" s="2">
        <v>-1.624072</v>
      </c>
      <c r="CJ86" s="3">
        <v>126.08240000000001</v>
      </c>
      <c r="CK86" s="2">
        <v>30.866849999999999</v>
      </c>
      <c r="CL86" s="3">
        <v>777.74879999999996</v>
      </c>
      <c r="CM86" s="3">
        <v>770.63490000000002</v>
      </c>
      <c r="CN86" s="2">
        <v>-0.91466899999999995</v>
      </c>
      <c r="CO86" s="3">
        <v>122.0227</v>
      </c>
      <c r="CP86" s="3">
        <v>151.67060000000001</v>
      </c>
      <c r="CQ86" s="3">
        <v>147.6885</v>
      </c>
      <c r="CR86" s="2">
        <v>18.99428</v>
      </c>
      <c r="CS86" s="2">
        <v>-4.2661959999999999</v>
      </c>
      <c r="CT86" s="2">
        <v>-1.6849400000000001</v>
      </c>
      <c r="CU86" s="2">
        <v>24.297039999999999</v>
      </c>
      <c r="CV86" s="2">
        <v>67.923400000000001</v>
      </c>
      <c r="CW86" s="3">
        <v>0.57647669999999995</v>
      </c>
      <c r="CX86" s="2">
        <v>12.430099999999999</v>
      </c>
      <c r="CY86" s="2">
        <v>6.9123520000000003</v>
      </c>
      <c r="CZ86" s="2">
        <v>16.824940000000002</v>
      </c>
      <c r="DA86" s="2">
        <v>115.73739999999999</v>
      </c>
    </row>
    <row r="87" spans="1:105" ht="15" customHeight="1" x14ac:dyDescent="0.2">
      <c r="A87" s="1">
        <f t="shared" si="1"/>
        <v>81</v>
      </c>
      <c r="B87" s="1" t="s">
        <v>227</v>
      </c>
      <c r="C87" s="1" t="s">
        <v>226</v>
      </c>
      <c r="D87" s="1" t="s">
        <v>3</v>
      </c>
      <c r="E87" s="1" t="s">
        <v>15</v>
      </c>
      <c r="F87" s="1" t="s">
        <v>20</v>
      </c>
      <c r="G87" s="2">
        <v>6237</v>
      </c>
      <c r="H87" s="2">
        <v>6237</v>
      </c>
      <c r="I87" s="2">
        <v>64.98</v>
      </c>
      <c r="J87" s="2">
        <v>4052.8029999999999</v>
      </c>
      <c r="K87" s="3">
        <v>49.5</v>
      </c>
      <c r="L87" s="3">
        <v>0</v>
      </c>
      <c r="M87" s="2">
        <v>1.4141410000000001</v>
      </c>
      <c r="N87" s="2">
        <v>1.5151520000000001</v>
      </c>
      <c r="O87" s="2">
        <v>1.6161620000000001</v>
      </c>
      <c r="P87" s="2">
        <v>1.7171719999999999</v>
      </c>
      <c r="Q87" s="2">
        <v>23.459720000000001</v>
      </c>
      <c r="R87" s="2">
        <v>21.758240000000001</v>
      </c>
      <c r="S87" s="2">
        <v>19.55594</v>
      </c>
      <c r="T87" s="2">
        <v>17.815370000000001</v>
      </c>
      <c r="U87" s="2">
        <v>11.443429999999999</v>
      </c>
      <c r="V87" s="2">
        <v>11.42553</v>
      </c>
      <c r="W87" s="2">
        <v>10.42944</v>
      </c>
      <c r="X87" s="2">
        <v>9.4160179999999993</v>
      </c>
      <c r="Y87" s="2">
        <v>3.5793840000000001</v>
      </c>
      <c r="Z87" s="2">
        <v>3.2153299999999998</v>
      </c>
      <c r="AA87" s="2">
        <v>2.8905110000000001</v>
      </c>
      <c r="AB87" s="2">
        <v>2.6099450000000002</v>
      </c>
      <c r="AC87" s="2">
        <v>16.00883</v>
      </c>
      <c r="AD87" s="2">
        <v>17.024930000000001</v>
      </c>
      <c r="AE87" s="2">
        <v>15.30139</v>
      </c>
      <c r="AF87" s="2">
        <v>14.34783</v>
      </c>
      <c r="AG87" s="2">
        <v>4.0875339999999998</v>
      </c>
      <c r="AH87" s="2">
        <v>4.6900409999999999</v>
      </c>
      <c r="AI87" s="2">
        <v>5.1159150000000002</v>
      </c>
      <c r="AJ87" s="2">
        <v>4.1133559999999996</v>
      </c>
      <c r="AK87" s="2">
        <v>4.6310729999999998</v>
      </c>
      <c r="AL87" s="2">
        <v>4.9368689999999997</v>
      </c>
      <c r="AM87" s="3">
        <v>2.786527</v>
      </c>
      <c r="AN87" s="3">
        <v>2.5495239999999999</v>
      </c>
      <c r="AO87" s="2">
        <v>7.9240259999999996</v>
      </c>
      <c r="AP87" s="2">
        <v>7.9190740000000002</v>
      </c>
      <c r="AQ87" s="2">
        <v>7.9043900000000002</v>
      </c>
      <c r="AR87" s="2">
        <v>7.8913580000000003</v>
      </c>
      <c r="AS87" s="2">
        <v>0.20629330000000001</v>
      </c>
      <c r="AT87" s="2">
        <v>7.1723190000000006E-2</v>
      </c>
      <c r="AU87" s="2">
        <v>-0.13279940000000001</v>
      </c>
      <c r="AV87" s="2">
        <v>-0.34149220000000002</v>
      </c>
      <c r="AW87" s="1" t="s">
        <v>6</v>
      </c>
      <c r="AX87" s="3">
        <v>1.392857</v>
      </c>
      <c r="AY87" s="3">
        <v>56.5</v>
      </c>
      <c r="AZ87" s="2">
        <v>14.14142</v>
      </c>
      <c r="BA87" s="2">
        <v>14.777520000000001</v>
      </c>
      <c r="BB87" s="2">
        <v>7.7153270000000003</v>
      </c>
      <c r="BC87" s="2">
        <v>16.772829999999999</v>
      </c>
      <c r="BD87" s="2">
        <v>9.0548629999999992</v>
      </c>
      <c r="BE87" s="3">
        <v>34.85</v>
      </c>
      <c r="BF87" s="2">
        <v>42.037309999999998</v>
      </c>
      <c r="BG87" s="3">
        <v>52.42</v>
      </c>
      <c r="BH87" s="2">
        <v>-5.5703880000000003</v>
      </c>
      <c r="BI87" s="2">
        <v>32.487400000000001</v>
      </c>
      <c r="BJ87" s="2">
        <v>32.310119999999998</v>
      </c>
      <c r="BK87" s="2">
        <v>32.03107</v>
      </c>
      <c r="BL87" s="2">
        <v>31.16442</v>
      </c>
      <c r="BM87" s="2">
        <v>14</v>
      </c>
      <c r="BN87" s="2">
        <v>13</v>
      </c>
      <c r="BO87" s="4">
        <v>14</v>
      </c>
      <c r="BP87" s="4">
        <v>1</v>
      </c>
      <c r="BQ87" s="4">
        <v>0</v>
      </c>
      <c r="BR87" s="4">
        <v>13</v>
      </c>
      <c r="BS87" s="2">
        <v>7.1428580000000004</v>
      </c>
      <c r="BT87" s="4">
        <v>10</v>
      </c>
      <c r="BU87" s="4">
        <v>2</v>
      </c>
      <c r="BV87" s="4">
        <v>14</v>
      </c>
      <c r="BW87" s="2">
        <v>71.428569999999993</v>
      </c>
      <c r="BX87" s="2">
        <v>8.6724300000000003</v>
      </c>
      <c r="BY87" s="2">
        <v>126</v>
      </c>
      <c r="BZ87" s="3">
        <v>0.14404330000000001</v>
      </c>
      <c r="CA87" s="3">
        <v>0.11432009999999999</v>
      </c>
      <c r="CB87" s="2">
        <v>0.80630500000000005</v>
      </c>
      <c r="CC87" s="3">
        <v>0.1138854</v>
      </c>
      <c r="CD87" s="3">
        <v>2.3197570000000001</v>
      </c>
      <c r="CE87" s="3">
        <v>2.3024360000000001</v>
      </c>
      <c r="CF87" s="2">
        <v>-0.74665550000000003</v>
      </c>
      <c r="CG87" s="3">
        <v>417.55349999999999</v>
      </c>
      <c r="CH87" s="3">
        <v>419.41419999999999</v>
      </c>
      <c r="CI87" s="2">
        <v>0.44561620000000002</v>
      </c>
      <c r="CJ87" s="3">
        <v>51.842860000000002</v>
      </c>
      <c r="CK87" s="2">
        <v>8.9831939999999992</v>
      </c>
      <c r="CL87" s="3">
        <v>6921.8440000000001</v>
      </c>
      <c r="CM87" s="3">
        <v>6931.1109999999999</v>
      </c>
      <c r="CN87" s="2">
        <v>0.13387199999999999</v>
      </c>
      <c r="CO87" s="3">
        <v>44.679360000000003</v>
      </c>
      <c r="CP87" s="3">
        <v>48.51511</v>
      </c>
      <c r="CQ87" s="3">
        <v>48.533839999999998</v>
      </c>
      <c r="CR87" s="2">
        <v>10.78941</v>
      </c>
      <c r="CS87" s="2">
        <v>2.0300750000000001</v>
      </c>
      <c r="CT87" s="2">
        <v>1.990688</v>
      </c>
      <c r="CU87" s="2">
        <v>8.5850480000000005</v>
      </c>
      <c r="CV87" s="2">
        <v>6.5923319999999999</v>
      </c>
      <c r="CW87" s="3">
        <v>0.10569720000000001</v>
      </c>
      <c r="CX87" s="2">
        <v>-0.58212719999999996</v>
      </c>
      <c r="CY87" s="2">
        <v>2.93703</v>
      </c>
      <c r="CZ87" s="2">
        <v>0.10244</v>
      </c>
      <c r="DA87" s="2">
        <v>116.1313</v>
      </c>
    </row>
    <row r="88" spans="1:105" ht="15" customHeight="1" x14ac:dyDescent="0.2">
      <c r="A88" s="1">
        <f t="shared" si="1"/>
        <v>82</v>
      </c>
      <c r="B88" s="1" t="s">
        <v>229</v>
      </c>
      <c r="C88" s="1" t="s">
        <v>228</v>
      </c>
      <c r="D88" s="1" t="s">
        <v>14</v>
      </c>
      <c r="E88" s="1" t="s">
        <v>23</v>
      </c>
      <c r="F88" s="1" t="s">
        <v>24</v>
      </c>
      <c r="G88" s="2">
        <v>14074.26</v>
      </c>
      <c r="H88" s="2">
        <v>14074.26</v>
      </c>
      <c r="I88" s="2">
        <v>0</v>
      </c>
      <c r="J88" s="2">
        <v>0</v>
      </c>
      <c r="K88" s="3">
        <v>16.260000000000002</v>
      </c>
      <c r="L88" s="3">
        <v>0</v>
      </c>
      <c r="M88" s="2">
        <v>9.2865920000000006</v>
      </c>
      <c r="N88" s="2">
        <v>7.1955720000000003</v>
      </c>
      <c r="O88" s="2">
        <v>7.3954930000000001</v>
      </c>
      <c r="P88" s="2">
        <v>8.0080770000000001</v>
      </c>
      <c r="Q88" s="2">
        <v>5.42</v>
      </c>
      <c r="R88" s="2">
        <v>7.0849669999999998</v>
      </c>
      <c r="S88" s="2">
        <v>6.7468880000000002</v>
      </c>
      <c r="T88" s="2">
        <v>6.2019260000000003</v>
      </c>
      <c r="U88" s="2" t="e">
        <v>#N/A</v>
      </c>
      <c r="V88" s="2" t="e">
        <v>#N/A</v>
      </c>
      <c r="W88" s="2" t="e">
        <v>#N/A</v>
      </c>
      <c r="X88" s="2" t="e">
        <v>#N/A</v>
      </c>
      <c r="Y88" s="2">
        <v>0.63515630000000001</v>
      </c>
      <c r="Z88" s="2">
        <v>0.60294689999999995</v>
      </c>
      <c r="AA88" s="2">
        <v>0.56655049999999996</v>
      </c>
      <c r="AB88" s="2">
        <v>0.52964169999999999</v>
      </c>
      <c r="AC88" s="2" t="e">
        <v>#N/A</v>
      </c>
      <c r="AD88" s="2" t="e">
        <v>#N/A</v>
      </c>
      <c r="AE88" s="2" t="e">
        <v>#N/A</v>
      </c>
      <c r="AF88" s="2" t="e">
        <v>#N/A</v>
      </c>
      <c r="AG88" s="2" t="e">
        <v>#N/A</v>
      </c>
      <c r="AH88" s="2" t="e">
        <v>#N/A</v>
      </c>
      <c r="AI88" s="2" t="e">
        <v>#N/A</v>
      </c>
      <c r="AJ88" s="2" t="e">
        <v>#N/A</v>
      </c>
      <c r="AK88" s="2" t="e">
        <v>#N/A</v>
      </c>
      <c r="AL88" s="2" t="e">
        <v>#N/A</v>
      </c>
      <c r="AM88" s="3" t="e">
        <v>#N/A</v>
      </c>
      <c r="AN88" s="3" t="e">
        <v>#N/A</v>
      </c>
      <c r="AO88" s="2" t="e">
        <v>#N/A</v>
      </c>
      <c r="AP88" s="2" t="e">
        <v>#N/A</v>
      </c>
      <c r="AQ88" s="2" t="e">
        <v>#N/A</v>
      </c>
      <c r="AR88" s="2" t="e">
        <v>#N/A</v>
      </c>
      <c r="AS88" s="2" t="e">
        <v>#N/A</v>
      </c>
      <c r="AT88" s="2" t="e">
        <v>#N/A</v>
      </c>
      <c r="AU88" s="2" t="e">
        <v>#N/A</v>
      </c>
      <c r="AV88" s="2" t="e">
        <v>#N/A</v>
      </c>
      <c r="AW88" s="1" t="s">
        <v>113</v>
      </c>
      <c r="AX88" s="3">
        <v>1.8947369999999999</v>
      </c>
      <c r="AY88" s="3">
        <v>17.1004</v>
      </c>
      <c r="AZ88" s="2">
        <v>5.1684979999999996</v>
      </c>
      <c r="BA88" s="2">
        <v>8.5102290000000007</v>
      </c>
      <c r="BB88" s="2">
        <v>-4.9208379999999998</v>
      </c>
      <c r="BC88" s="2">
        <v>8.4361440000000005</v>
      </c>
      <c r="BD88" s="2">
        <v>19.646799999999999</v>
      </c>
      <c r="BE88" s="3">
        <v>11.824999999999999</v>
      </c>
      <c r="BF88" s="2">
        <v>37.505290000000002</v>
      </c>
      <c r="BG88" s="3">
        <v>16.54</v>
      </c>
      <c r="BH88" s="2">
        <v>-1.6928669999999999</v>
      </c>
      <c r="BI88" s="2">
        <v>49.922849999999997</v>
      </c>
      <c r="BJ88" s="2">
        <v>50.472099999999998</v>
      </c>
      <c r="BK88" s="2">
        <v>50.334299999999999</v>
      </c>
      <c r="BL88" s="2">
        <v>50.228920000000002</v>
      </c>
      <c r="BM88" s="2">
        <v>18</v>
      </c>
      <c r="BN88" s="2">
        <v>10</v>
      </c>
      <c r="BO88" s="4">
        <v>19</v>
      </c>
      <c r="BP88" s="4">
        <v>1</v>
      </c>
      <c r="BQ88" s="4">
        <v>2</v>
      </c>
      <c r="BR88" s="4">
        <v>17</v>
      </c>
      <c r="BS88" s="2">
        <v>5</v>
      </c>
      <c r="BT88" s="4">
        <v>6</v>
      </c>
      <c r="BU88" s="4">
        <v>4</v>
      </c>
      <c r="BV88" s="4">
        <v>19</v>
      </c>
      <c r="BW88" s="2">
        <v>31.578949999999999</v>
      </c>
      <c r="BX88" s="2">
        <v>8.8429000000000002</v>
      </c>
      <c r="BY88" s="2">
        <v>865.57539999999995</v>
      </c>
      <c r="BZ88" s="3">
        <v>3.0664470000000001</v>
      </c>
      <c r="CA88" s="3">
        <v>0.354267</v>
      </c>
      <c r="CB88" s="2">
        <v>0.80172200000000005</v>
      </c>
      <c r="CC88" s="3">
        <v>0.35291990000000001</v>
      </c>
      <c r="CD88" s="3">
        <v>2.2826629999999999</v>
      </c>
      <c r="CE88" s="3">
        <v>2.3152529999999998</v>
      </c>
      <c r="CF88" s="2">
        <v>1.4277340000000001</v>
      </c>
      <c r="CG88" s="3">
        <v>3068.4589999999998</v>
      </c>
      <c r="CH88" s="3">
        <v>3177.6149999999998</v>
      </c>
      <c r="CI88" s="2">
        <v>3.5573480000000002</v>
      </c>
      <c r="CJ88" s="3">
        <v>16.393090000000001</v>
      </c>
      <c r="CK88" s="2">
        <v>4.3146610000000001</v>
      </c>
      <c r="CL88" s="3">
        <v>8412.6910000000007</v>
      </c>
      <c r="CM88" s="3">
        <v>8487.2109999999993</v>
      </c>
      <c r="CN88" s="2">
        <v>0.88579649999999999</v>
      </c>
      <c r="CO88" s="3">
        <v>13.87806</v>
      </c>
      <c r="CP88" s="3">
        <v>14.81363</v>
      </c>
      <c r="CQ88" s="3">
        <v>15.494999999999999</v>
      </c>
      <c r="CR88" s="2">
        <v>17.16337</v>
      </c>
      <c r="CS88" s="2">
        <v>9.7638130000000007</v>
      </c>
      <c r="CT88" s="2">
        <v>4.9370770000000004</v>
      </c>
      <c r="CU88" s="2">
        <v>6.7413569999999998</v>
      </c>
      <c r="CV88" s="2">
        <v>48.409379999999999</v>
      </c>
      <c r="CW88" s="3">
        <v>0.34395690000000001</v>
      </c>
      <c r="CX88" s="2">
        <v>42.577539999999999</v>
      </c>
      <c r="CY88" s="2">
        <v>-0.21003069999999999</v>
      </c>
      <c r="CZ88" s="2">
        <v>-13.335000000000001</v>
      </c>
      <c r="DA88" s="2">
        <v>116.3434</v>
      </c>
    </row>
    <row r="89" spans="1:105" ht="15" customHeight="1" x14ac:dyDescent="0.2">
      <c r="A89" s="1">
        <f t="shared" si="1"/>
        <v>83</v>
      </c>
      <c r="B89" s="1" t="s">
        <v>231</v>
      </c>
      <c r="C89" s="1" t="s">
        <v>230</v>
      </c>
      <c r="D89" s="1" t="s">
        <v>3</v>
      </c>
      <c r="E89" s="1" t="s">
        <v>23</v>
      </c>
      <c r="F89" s="1" t="s">
        <v>192</v>
      </c>
      <c r="G89" s="2">
        <v>29130.62</v>
      </c>
      <c r="H89" s="2">
        <v>29130.62</v>
      </c>
      <c r="I89" s="2">
        <v>93.327500000000001</v>
      </c>
      <c r="J89" s="2">
        <v>27186.880000000001</v>
      </c>
      <c r="K89" s="3">
        <v>14.603999999999999</v>
      </c>
      <c r="L89" s="3">
        <v>0</v>
      </c>
      <c r="M89" s="2">
        <v>3.0813470000000001</v>
      </c>
      <c r="N89" s="2">
        <v>4.6562590000000004</v>
      </c>
      <c r="O89" s="2">
        <v>6.8474389999999996</v>
      </c>
      <c r="P89" s="2">
        <v>6.9843869999999999</v>
      </c>
      <c r="Q89" s="2">
        <v>7.194089</v>
      </c>
      <c r="R89" s="2">
        <v>6.9875600000000002</v>
      </c>
      <c r="S89" s="2">
        <v>5.9852460000000001</v>
      </c>
      <c r="T89" s="2">
        <v>5.2600439999999997</v>
      </c>
      <c r="U89" s="2" t="e">
        <v>#N/A</v>
      </c>
      <c r="V89" s="2" t="e">
        <v>#N/A</v>
      </c>
      <c r="W89" s="2" t="e">
        <v>#N/A</v>
      </c>
      <c r="X89" s="2" t="e">
        <v>#N/A</v>
      </c>
      <c r="Y89" s="2">
        <v>0.4621519</v>
      </c>
      <c r="Z89" s="2">
        <v>0.43066460000000001</v>
      </c>
      <c r="AA89" s="2">
        <v>0.39803759999999999</v>
      </c>
      <c r="AB89" s="2">
        <v>0.34068720000000002</v>
      </c>
      <c r="AC89" s="2" t="e">
        <v>#N/A</v>
      </c>
      <c r="AD89" s="2" t="e">
        <v>#N/A</v>
      </c>
      <c r="AE89" s="2" t="e">
        <v>#N/A</v>
      </c>
      <c r="AF89" s="2" t="e">
        <v>#N/A</v>
      </c>
      <c r="AG89" s="2" t="e">
        <v>#N/A</v>
      </c>
      <c r="AH89" s="2" t="e">
        <v>#N/A</v>
      </c>
      <c r="AI89" s="2" t="e">
        <v>#N/A</v>
      </c>
      <c r="AJ89" s="2" t="e">
        <v>#N/A</v>
      </c>
      <c r="AK89" s="2" t="e">
        <v>#N/A</v>
      </c>
      <c r="AL89" s="2" t="e">
        <v>#N/A</v>
      </c>
      <c r="AM89" s="3" t="e">
        <v>#N/A</v>
      </c>
      <c r="AN89" s="3" t="e">
        <v>#N/A</v>
      </c>
      <c r="AO89" s="2" t="e">
        <v>#N/A</v>
      </c>
      <c r="AP89" s="2" t="e">
        <v>#N/A</v>
      </c>
      <c r="AQ89" s="2" t="e">
        <v>#N/A</v>
      </c>
      <c r="AR89" s="2" t="e">
        <v>#N/A</v>
      </c>
      <c r="AS89" s="2" t="e">
        <v>#N/A</v>
      </c>
      <c r="AT89" s="2" t="e">
        <v>#N/A</v>
      </c>
      <c r="AU89" s="2" t="e">
        <v>#N/A</v>
      </c>
      <c r="AV89" s="2" t="e">
        <v>#N/A</v>
      </c>
      <c r="AW89" s="1" t="s">
        <v>113</v>
      </c>
      <c r="AX89" s="3">
        <v>1.7250000000000001</v>
      </c>
      <c r="AY89" s="3">
        <v>14.4</v>
      </c>
      <c r="AZ89" s="2">
        <v>-1.3968830000000001</v>
      </c>
      <c r="BA89" s="2">
        <v>6.1633040000000001</v>
      </c>
      <c r="BB89" s="2" t="e">
        <v>#N/A</v>
      </c>
      <c r="BC89" s="2">
        <v>54.44162</v>
      </c>
      <c r="BD89" s="2">
        <v>18.11711</v>
      </c>
      <c r="BE89" s="3">
        <v>8.9030000000000005</v>
      </c>
      <c r="BF89" s="2">
        <v>64.034589999999994</v>
      </c>
      <c r="BG89" s="3">
        <v>15.044</v>
      </c>
      <c r="BH89" s="2">
        <v>-2.9247519999999998</v>
      </c>
      <c r="BI89" s="2">
        <v>22.126439999999999</v>
      </c>
      <c r="BJ89" s="2">
        <v>30.462620000000001</v>
      </c>
      <c r="BK89" s="2">
        <v>36.352809999999998</v>
      </c>
      <c r="BL89" s="2">
        <v>36.637700000000002</v>
      </c>
      <c r="BM89" s="2">
        <v>17</v>
      </c>
      <c r="BN89" s="2">
        <v>6</v>
      </c>
      <c r="BO89" s="4">
        <v>20</v>
      </c>
      <c r="BP89" s="4">
        <v>0</v>
      </c>
      <c r="BQ89" s="4">
        <v>2</v>
      </c>
      <c r="BR89" s="4">
        <v>18</v>
      </c>
      <c r="BS89" s="2">
        <v>0</v>
      </c>
      <c r="BT89" s="4">
        <v>8</v>
      </c>
      <c r="BU89" s="4">
        <v>3</v>
      </c>
      <c r="BV89" s="4">
        <v>20</v>
      </c>
      <c r="BW89" s="2">
        <v>40</v>
      </c>
      <c r="BX89" s="2">
        <v>9.8064</v>
      </c>
      <c r="BY89" s="2">
        <v>1994.702</v>
      </c>
      <c r="BZ89" s="3">
        <v>8.8909099999999999</v>
      </c>
      <c r="CA89" s="3">
        <v>0.44572630000000002</v>
      </c>
      <c r="CB89" s="2">
        <v>1.2638</v>
      </c>
      <c r="CC89" s="3">
        <v>0.44403160000000003</v>
      </c>
      <c r="CD89" s="3">
        <v>2.1376629999999999</v>
      </c>
      <c r="CE89" s="3">
        <v>2.153254</v>
      </c>
      <c r="CF89" s="2">
        <v>0.72931049999999997</v>
      </c>
      <c r="CG89" s="3">
        <v>8617.2309999999998</v>
      </c>
      <c r="CH89" s="3">
        <v>8409.4500000000007</v>
      </c>
      <c r="CI89" s="2">
        <v>-2.4112279999999999</v>
      </c>
      <c r="CJ89" s="3">
        <v>13.63579</v>
      </c>
      <c r="CK89" s="2">
        <v>5.6044460000000003</v>
      </c>
      <c r="CL89" s="3">
        <v>29283.22</v>
      </c>
      <c r="CM89" s="3">
        <v>29201.79</v>
      </c>
      <c r="CN89" s="2">
        <v>-0.27809739999999999</v>
      </c>
      <c r="CO89" s="3">
        <v>11.29997</v>
      </c>
      <c r="CP89" s="3">
        <v>13.06537</v>
      </c>
      <c r="CQ89" s="3">
        <v>13.943849999999999</v>
      </c>
      <c r="CR89" s="2">
        <v>29.239239999999999</v>
      </c>
      <c r="CS89" s="2">
        <v>11.776389999999999</v>
      </c>
      <c r="CT89" s="2">
        <v>4.7343729999999997</v>
      </c>
      <c r="CU89" s="2">
        <v>15.62303</v>
      </c>
      <c r="CV89" s="2">
        <v>106.36709999999999</v>
      </c>
      <c r="CW89" s="3">
        <v>0.36513849999999998</v>
      </c>
      <c r="CX89" s="2">
        <v>75.438779999999994</v>
      </c>
      <c r="CY89" s="2">
        <v>-0.84897909999999999</v>
      </c>
      <c r="CZ89" s="2">
        <v>-47.360480000000003</v>
      </c>
      <c r="DA89" s="2">
        <v>116.6465</v>
      </c>
    </row>
    <row r="90" spans="1:105" ht="15" customHeight="1" x14ac:dyDescent="0.2">
      <c r="A90" s="1">
        <f t="shared" si="1"/>
        <v>84</v>
      </c>
      <c r="B90" s="1" t="s">
        <v>233</v>
      </c>
      <c r="C90" s="1" t="s">
        <v>232</v>
      </c>
      <c r="D90" s="1" t="s">
        <v>107</v>
      </c>
      <c r="E90" s="1" t="s">
        <v>234</v>
      </c>
      <c r="F90" s="1" t="s">
        <v>235</v>
      </c>
      <c r="G90" s="2">
        <v>2985.7150000000001</v>
      </c>
      <c r="H90" s="2">
        <v>2985.7150000000001</v>
      </c>
      <c r="I90" s="2">
        <v>61.991</v>
      </c>
      <c r="J90" s="2">
        <v>1850.875</v>
      </c>
      <c r="K90" s="3">
        <v>28.2</v>
      </c>
      <c r="L90" s="3">
        <v>0</v>
      </c>
      <c r="M90" s="2">
        <v>8.6170220000000004</v>
      </c>
      <c r="N90" s="2">
        <v>8.6170220000000004</v>
      </c>
      <c r="O90" s="2">
        <v>8.7588650000000001</v>
      </c>
      <c r="P90" s="2">
        <v>8.9716310000000004</v>
      </c>
      <c r="Q90" s="2">
        <v>5.1459859999999997</v>
      </c>
      <c r="R90" s="2">
        <v>8.0401179999999997</v>
      </c>
      <c r="S90" s="2">
        <v>7.0800340000000004</v>
      </c>
      <c r="T90" s="2">
        <v>6.2946429999999998</v>
      </c>
      <c r="U90" s="2">
        <v>3.6468319999999999</v>
      </c>
      <c r="V90" s="2">
        <v>4.8289609999999996</v>
      </c>
      <c r="W90" s="2">
        <v>4.2936389999999998</v>
      </c>
      <c r="X90" s="2">
        <v>3.9293089999999999</v>
      </c>
      <c r="Y90" s="2">
        <v>2.3258540000000001</v>
      </c>
      <c r="Z90" s="2">
        <v>2.072006</v>
      </c>
      <c r="AA90" s="2">
        <v>1.8252429999999999</v>
      </c>
      <c r="AB90" s="2">
        <v>1.730062</v>
      </c>
      <c r="AC90" s="2">
        <v>2.4179270000000002</v>
      </c>
      <c r="AD90" s="2">
        <v>5.0602070000000001</v>
      </c>
      <c r="AE90" s="2">
        <v>4.4577780000000002</v>
      </c>
      <c r="AF90" s="2">
        <v>3.959015</v>
      </c>
      <c r="AG90" s="2">
        <v>7.2772899999999998</v>
      </c>
      <c r="AH90" s="2">
        <v>8.6642650000000003</v>
      </c>
      <c r="AI90" s="2">
        <v>8.5531559999999995</v>
      </c>
      <c r="AJ90" s="2">
        <v>11.13321</v>
      </c>
      <c r="AK90" s="2">
        <v>13.095179999999999</v>
      </c>
      <c r="AL90" s="2">
        <v>12.60913</v>
      </c>
      <c r="AM90" s="3" t="e">
        <v>#N/A</v>
      </c>
      <c r="AN90" s="3" t="e">
        <v>#N/A</v>
      </c>
      <c r="AO90" s="2">
        <v>25.532789999999999</v>
      </c>
      <c r="AP90" s="2">
        <v>21.30405</v>
      </c>
      <c r="AQ90" s="2">
        <v>22.655740000000002</v>
      </c>
      <c r="AR90" s="2">
        <v>23.36402</v>
      </c>
      <c r="AS90" s="2">
        <v>1.29053</v>
      </c>
      <c r="AT90" s="2">
        <v>1.6724810000000001</v>
      </c>
      <c r="AU90" s="2">
        <v>1.452807</v>
      </c>
      <c r="AV90" s="2">
        <v>1.2639400000000001</v>
      </c>
      <c r="AW90" s="1" t="s">
        <v>113</v>
      </c>
      <c r="AX90" s="3">
        <v>1.8</v>
      </c>
      <c r="AY90" s="3">
        <v>29.5</v>
      </c>
      <c r="AZ90" s="2">
        <v>4.6099309999999996</v>
      </c>
      <c r="BA90" s="2">
        <v>25.77084</v>
      </c>
      <c r="BB90" s="2">
        <v>-19.818999999999999</v>
      </c>
      <c r="BC90" s="2">
        <v>-72.753619999999998</v>
      </c>
      <c r="BD90" s="2">
        <v>1.6949179999999999</v>
      </c>
      <c r="BE90" s="3">
        <v>17.895</v>
      </c>
      <c r="BF90" s="2">
        <v>57.585920000000002</v>
      </c>
      <c r="BG90" s="3">
        <v>113.05</v>
      </c>
      <c r="BH90" s="2">
        <v>-75.055279999999996</v>
      </c>
      <c r="BI90" s="2">
        <v>47.87865</v>
      </c>
      <c r="BJ90" s="2">
        <v>67.731530000000006</v>
      </c>
      <c r="BK90" s="2">
        <v>59.392060000000001</v>
      </c>
      <c r="BL90" s="2">
        <v>53.718330000000002</v>
      </c>
      <c r="BM90" s="2">
        <v>14</v>
      </c>
      <c r="BN90" s="2">
        <v>13</v>
      </c>
      <c r="BO90" s="4">
        <v>15</v>
      </c>
      <c r="BP90" s="4">
        <v>0</v>
      </c>
      <c r="BQ90" s="4">
        <v>2</v>
      </c>
      <c r="BR90" s="4">
        <v>14</v>
      </c>
      <c r="BS90" s="2">
        <v>0</v>
      </c>
      <c r="BT90" s="4">
        <v>6</v>
      </c>
      <c r="BU90" s="4">
        <v>3</v>
      </c>
      <c r="BV90" s="4">
        <v>15</v>
      </c>
      <c r="BW90" s="2">
        <v>40</v>
      </c>
      <c r="BX90" s="2">
        <v>8.3725199999999997</v>
      </c>
      <c r="BY90" s="2">
        <v>105.8764</v>
      </c>
      <c r="BZ90" s="3">
        <v>0.34953269999999997</v>
      </c>
      <c r="CA90" s="3">
        <v>0.3301327</v>
      </c>
      <c r="CB90" s="2">
        <v>1.24892</v>
      </c>
      <c r="CC90" s="3">
        <v>0.32887749999999999</v>
      </c>
      <c r="CD90" s="3">
        <v>2.5077060000000002</v>
      </c>
      <c r="CE90" s="3">
        <v>3.6003539999999998</v>
      </c>
      <c r="CF90" s="2">
        <v>43.571640000000002</v>
      </c>
      <c r="CG90" s="3">
        <v>662.37350000000004</v>
      </c>
      <c r="CH90" s="3">
        <v>624.13900000000001</v>
      </c>
      <c r="CI90" s="2">
        <v>-5.7723459999999998</v>
      </c>
      <c r="CJ90" s="3">
        <v>27.674499999999998</v>
      </c>
      <c r="CK90" s="2">
        <v>6.5963269999999996</v>
      </c>
      <c r="CL90" s="3">
        <v>4411.933</v>
      </c>
      <c r="CM90" s="3">
        <v>4534.1880000000001</v>
      </c>
      <c r="CN90" s="2">
        <v>2.77102</v>
      </c>
      <c r="CO90" s="3">
        <v>22.52919</v>
      </c>
      <c r="CP90" s="3">
        <v>24.391570000000002</v>
      </c>
      <c r="CQ90" s="3">
        <v>24.979230000000001</v>
      </c>
      <c r="CR90" s="2">
        <v>25.170929999999998</v>
      </c>
      <c r="CS90" s="2">
        <v>15.61374</v>
      </c>
      <c r="CT90" s="2">
        <v>12.893800000000001</v>
      </c>
      <c r="CU90" s="2">
        <v>8.2664849999999994</v>
      </c>
      <c r="CV90" s="2">
        <v>12.713609999999999</v>
      </c>
      <c r="CW90" s="3">
        <v>0.42581469999999999</v>
      </c>
      <c r="CX90" s="2">
        <v>54.820709999999998</v>
      </c>
      <c r="CY90" s="2">
        <v>-52.264229999999998</v>
      </c>
      <c r="CZ90" s="2" t="e">
        <v>#N/A</v>
      </c>
      <c r="DA90" s="2">
        <v>116.71720000000001</v>
      </c>
    </row>
    <row r="91" spans="1:105" ht="15" customHeight="1" x14ac:dyDescent="0.2">
      <c r="A91" s="1">
        <f t="shared" si="1"/>
        <v>85</v>
      </c>
      <c r="B91" s="1" t="s">
        <v>237</v>
      </c>
      <c r="C91" s="1" t="s">
        <v>236</v>
      </c>
      <c r="D91" s="1" t="s">
        <v>19</v>
      </c>
      <c r="E91" s="1" t="s">
        <v>55</v>
      </c>
      <c r="F91" s="1" t="s">
        <v>56</v>
      </c>
      <c r="G91" s="2">
        <v>1585.778</v>
      </c>
      <c r="H91" s="2">
        <v>1585.778</v>
      </c>
      <c r="I91" s="2">
        <v>44.979199999999999</v>
      </c>
      <c r="J91" s="2">
        <v>713.27030000000002</v>
      </c>
      <c r="K91" s="3">
        <v>7.1950000000000003</v>
      </c>
      <c r="L91" s="3">
        <v>0</v>
      </c>
      <c r="M91" s="2">
        <v>0</v>
      </c>
      <c r="N91" s="2">
        <v>0</v>
      </c>
      <c r="O91" s="2">
        <v>0</v>
      </c>
      <c r="P91" s="2">
        <v>0.93683799999999995</v>
      </c>
      <c r="Q91" s="2">
        <v>13.575469999999999</v>
      </c>
      <c r="R91" s="2">
        <v>14.39</v>
      </c>
      <c r="S91" s="2">
        <v>13.08182</v>
      </c>
      <c r="T91" s="2">
        <v>11.79508</v>
      </c>
      <c r="U91" s="2">
        <v>8.0167090000000005</v>
      </c>
      <c r="V91" s="2">
        <v>7.7778070000000001</v>
      </c>
      <c r="W91" s="2">
        <v>7.2703990000000003</v>
      </c>
      <c r="X91" s="2">
        <v>6.8088480000000002</v>
      </c>
      <c r="Y91" s="2">
        <v>3.088244</v>
      </c>
      <c r="Z91" s="2">
        <v>2.5696430000000001</v>
      </c>
      <c r="AA91" s="2">
        <v>2.210445</v>
      </c>
      <c r="AB91" s="2">
        <v>1.9110229999999999</v>
      </c>
      <c r="AC91" s="2">
        <v>7.9944449999999998</v>
      </c>
      <c r="AD91" s="2">
        <v>6.460407</v>
      </c>
      <c r="AE91" s="2">
        <v>6.0381159999999996</v>
      </c>
      <c r="AF91" s="2">
        <v>5.8491109999999997</v>
      </c>
      <c r="AG91" s="2">
        <v>5.405627</v>
      </c>
      <c r="AH91" s="2">
        <v>5.0249980000000001</v>
      </c>
      <c r="AI91" s="2">
        <v>5.4364369999999997</v>
      </c>
      <c r="AJ91" s="2">
        <v>13.266360000000001</v>
      </c>
      <c r="AK91" s="2">
        <v>12.024850000000001</v>
      </c>
      <c r="AL91" s="2">
        <v>12.604900000000001</v>
      </c>
      <c r="AM91" s="3">
        <v>1.1459969999999999</v>
      </c>
      <c r="AN91" s="3">
        <v>0.98511230000000005</v>
      </c>
      <c r="AO91" s="2">
        <v>25.349340000000002</v>
      </c>
      <c r="AP91" s="2">
        <v>25.194839999999999</v>
      </c>
      <c r="AQ91" s="2">
        <v>25.462900000000001</v>
      </c>
      <c r="AR91" s="2">
        <v>25.577829999999999</v>
      </c>
      <c r="AS91" s="2">
        <v>5.3348310000000003</v>
      </c>
      <c r="AT91" s="2">
        <v>4.6085929999999999</v>
      </c>
      <c r="AU91" s="2">
        <v>4.2322139999999999</v>
      </c>
      <c r="AV91" s="2">
        <v>3.8722219999999998</v>
      </c>
      <c r="AW91" s="1" t="s">
        <v>113</v>
      </c>
      <c r="AX91" s="3">
        <v>1.6153850000000001</v>
      </c>
      <c r="AY91" s="3">
        <v>7.3240850000000002</v>
      </c>
      <c r="AZ91" s="2">
        <v>1.7941</v>
      </c>
      <c r="BA91" s="2">
        <v>17.857140000000001</v>
      </c>
      <c r="BB91" s="2">
        <v>12.351139999999999</v>
      </c>
      <c r="BC91" s="2">
        <v>23.625430000000001</v>
      </c>
      <c r="BD91" s="2">
        <v>20.72148</v>
      </c>
      <c r="BE91" s="3">
        <v>5.0650000000000004</v>
      </c>
      <c r="BF91" s="2">
        <v>42.053310000000003</v>
      </c>
      <c r="BG91" s="3">
        <v>7.5149999999999997</v>
      </c>
      <c r="BH91" s="2">
        <v>-4.2581439999999997</v>
      </c>
      <c r="BI91" s="2">
        <v>2.5943399999999999</v>
      </c>
      <c r="BJ91" s="2">
        <v>10.061640000000001</v>
      </c>
      <c r="BK91" s="2">
        <v>10.72425</v>
      </c>
      <c r="BL91" s="2">
        <v>12.583769999999999</v>
      </c>
      <c r="BM91" s="2">
        <v>11</v>
      </c>
      <c r="BN91" s="2">
        <v>11</v>
      </c>
      <c r="BO91" s="4">
        <v>13</v>
      </c>
      <c r="BP91" s="4">
        <v>1</v>
      </c>
      <c r="BQ91" s="4">
        <v>0</v>
      </c>
      <c r="BR91" s="4">
        <v>13</v>
      </c>
      <c r="BS91" s="2">
        <v>7.1428580000000004</v>
      </c>
      <c r="BT91" s="4">
        <v>5</v>
      </c>
      <c r="BU91" s="4">
        <v>0</v>
      </c>
      <c r="BV91" s="4">
        <v>13</v>
      </c>
      <c r="BW91" s="2">
        <v>38.461539999999999</v>
      </c>
      <c r="BX91" s="2">
        <v>10.3627</v>
      </c>
      <c r="BY91" s="2">
        <v>220.4</v>
      </c>
      <c r="BZ91" s="3">
        <v>0.59535470000000001</v>
      </c>
      <c r="CA91" s="3">
        <v>0.2701247</v>
      </c>
      <c r="CB91" s="2">
        <v>1.5426200000000001</v>
      </c>
      <c r="CC91" s="3">
        <v>0.26909759999999999</v>
      </c>
      <c r="CD91" s="3">
        <v>0.46734589999999998</v>
      </c>
      <c r="CE91" s="3">
        <v>0.50832370000000004</v>
      </c>
      <c r="CF91" s="2">
        <v>8.7682009999999995</v>
      </c>
      <c r="CG91" s="3">
        <v>216.92850000000001</v>
      </c>
      <c r="CH91" s="3">
        <v>242.66829999999999</v>
      </c>
      <c r="CI91" s="2">
        <v>11.86557</v>
      </c>
      <c r="CJ91" s="3">
        <v>6.9807689999999996</v>
      </c>
      <c r="CK91" s="2">
        <v>4.9180270000000004</v>
      </c>
      <c r="CL91" s="3">
        <v>1863.88</v>
      </c>
      <c r="CM91" s="3">
        <v>1955.1010000000001</v>
      </c>
      <c r="CN91" s="2">
        <v>4.8941489999999996</v>
      </c>
      <c r="CO91" s="3">
        <v>6.1562659999999996</v>
      </c>
      <c r="CP91" s="3">
        <v>6.7904910000000003</v>
      </c>
      <c r="CQ91" s="3">
        <v>7.1078840000000003</v>
      </c>
      <c r="CR91" s="2">
        <v>16.872789999999998</v>
      </c>
      <c r="CS91" s="2">
        <v>5.956995</v>
      </c>
      <c r="CT91" s="2">
        <v>1.2256260000000001</v>
      </c>
      <c r="CU91" s="2">
        <v>10.30209</v>
      </c>
      <c r="CV91" s="2">
        <v>3.4535480000000001</v>
      </c>
      <c r="CW91" s="3">
        <v>0.21778259999999999</v>
      </c>
      <c r="CX91" s="2" t="e">
        <v>#N/A</v>
      </c>
      <c r="CY91" s="2">
        <v>4.1532809999999998</v>
      </c>
      <c r="CZ91" s="2">
        <v>-29.411770000000001</v>
      </c>
      <c r="DA91" s="2">
        <v>117.01009999999999</v>
      </c>
    </row>
    <row r="92" spans="1:105" ht="15" customHeight="1" x14ac:dyDescent="0.2">
      <c r="A92" s="1">
        <f t="shared" si="1"/>
        <v>86</v>
      </c>
      <c r="B92" s="1" t="s">
        <v>239</v>
      </c>
      <c r="C92" s="1" t="s">
        <v>238</v>
      </c>
      <c r="D92" s="1" t="s">
        <v>19</v>
      </c>
      <c r="E92" s="1" t="s">
        <v>240</v>
      </c>
      <c r="F92" s="1" t="s">
        <v>241</v>
      </c>
      <c r="G92" s="2">
        <v>137756</v>
      </c>
      <c r="H92" s="2">
        <v>137756</v>
      </c>
      <c r="I92" s="2">
        <v>40.584499999999998</v>
      </c>
      <c r="J92" s="2">
        <v>55907.59</v>
      </c>
      <c r="K92" s="3">
        <v>44.2</v>
      </c>
      <c r="L92" s="3">
        <v>0</v>
      </c>
      <c r="M92" s="2">
        <v>3.4841630000000001</v>
      </c>
      <c r="N92" s="2">
        <v>3.8307630000000001</v>
      </c>
      <c r="O92" s="2">
        <v>4.1742080000000001</v>
      </c>
      <c r="P92" s="2">
        <v>4.5701359999999998</v>
      </c>
      <c r="Q92" s="2">
        <v>25.56391</v>
      </c>
      <c r="R92" s="2">
        <v>23.263159999999999</v>
      </c>
      <c r="S92" s="2">
        <v>21.62321</v>
      </c>
      <c r="T92" s="2">
        <v>19.644449999999999</v>
      </c>
      <c r="U92" s="2">
        <v>11.31813</v>
      </c>
      <c r="V92" s="2">
        <v>11.80965</v>
      </c>
      <c r="W92" s="2">
        <v>10.977830000000001</v>
      </c>
      <c r="X92" s="2">
        <v>10.197620000000001</v>
      </c>
      <c r="Y92" s="2">
        <v>7.378965</v>
      </c>
      <c r="Z92" s="2">
        <v>6.9606300000000001</v>
      </c>
      <c r="AA92" s="2">
        <v>6.5763490000000004</v>
      </c>
      <c r="AB92" s="2">
        <v>6.2921969999999998</v>
      </c>
      <c r="AC92" s="2">
        <v>19.481739999999999</v>
      </c>
      <c r="AD92" s="2">
        <v>15.50877</v>
      </c>
      <c r="AE92" s="2">
        <v>16.492540000000002</v>
      </c>
      <c r="AF92" s="2">
        <v>15.085319999999999</v>
      </c>
      <c r="AG92" s="2">
        <v>4.4699980000000004</v>
      </c>
      <c r="AH92" s="2">
        <v>4.9620860000000002</v>
      </c>
      <c r="AI92" s="2">
        <v>5.5454129999999999</v>
      </c>
      <c r="AJ92" s="2">
        <v>4.09232</v>
      </c>
      <c r="AK92" s="2">
        <v>4.5300529999999997</v>
      </c>
      <c r="AL92" s="2">
        <v>5.0728759999999999</v>
      </c>
      <c r="AM92" s="3">
        <v>2.5651130000000002</v>
      </c>
      <c r="AN92" s="3">
        <v>2.37582</v>
      </c>
      <c r="AO92" s="2">
        <v>27.437329999999999</v>
      </c>
      <c r="AP92" s="2">
        <v>27.648949999999999</v>
      </c>
      <c r="AQ92" s="2">
        <v>27.59919</v>
      </c>
      <c r="AR92" s="2">
        <v>27.641870000000001</v>
      </c>
      <c r="AS92" s="2">
        <v>-1.1579699999999999</v>
      </c>
      <c r="AT92" s="2">
        <v>-1.089906</v>
      </c>
      <c r="AU92" s="2">
        <v>-1.0469619999999999</v>
      </c>
      <c r="AV92" s="2">
        <v>-0.94990520000000001</v>
      </c>
      <c r="AW92" s="1" t="s">
        <v>180</v>
      </c>
      <c r="AX92" s="3">
        <v>1.519231</v>
      </c>
      <c r="AY92" s="3">
        <v>45</v>
      </c>
      <c r="AZ92" s="2">
        <v>1.809955</v>
      </c>
      <c r="BA92" s="2">
        <v>29.92126</v>
      </c>
      <c r="BB92" s="2">
        <v>9.2968119999999992</v>
      </c>
      <c r="BC92" s="2">
        <v>45.155990000000003</v>
      </c>
      <c r="BD92" s="2">
        <v>12.097390000000001</v>
      </c>
      <c r="BE92" s="3">
        <v>30.3</v>
      </c>
      <c r="BF92" s="2">
        <v>45.874600000000001</v>
      </c>
      <c r="BG92" s="3">
        <v>47.02</v>
      </c>
      <c r="BH92" s="2">
        <v>-5.9974489999999996</v>
      </c>
      <c r="BI92" s="2">
        <v>89.6541</v>
      </c>
      <c r="BJ92" s="2">
        <v>91.900310000000005</v>
      </c>
      <c r="BK92" s="2">
        <v>89.755160000000004</v>
      </c>
      <c r="BL92" s="2">
        <v>84.629540000000006</v>
      </c>
      <c r="BM92" s="2">
        <v>24</v>
      </c>
      <c r="BN92" s="2">
        <v>23</v>
      </c>
      <c r="BO92" s="4">
        <v>26</v>
      </c>
      <c r="BP92" s="4">
        <v>1</v>
      </c>
      <c r="BQ92" s="4">
        <v>1</v>
      </c>
      <c r="BR92" s="4">
        <v>24</v>
      </c>
      <c r="BS92" s="2">
        <v>3.8461539999999999</v>
      </c>
      <c r="BT92" s="4">
        <v>16</v>
      </c>
      <c r="BU92" s="4">
        <v>2</v>
      </c>
      <c r="BV92" s="4">
        <v>26</v>
      </c>
      <c r="BW92" s="2">
        <v>61.538460000000001</v>
      </c>
      <c r="BX92" s="2">
        <v>7.86707</v>
      </c>
      <c r="BY92" s="2">
        <v>3116.652</v>
      </c>
      <c r="BZ92" s="3">
        <v>2.7519429999999998</v>
      </c>
      <c r="CA92" s="3">
        <v>8.8298059999999998E-2</v>
      </c>
      <c r="CB92" s="2">
        <v>1.21862</v>
      </c>
      <c r="CC92" s="3">
        <v>8.7962319999999997E-2</v>
      </c>
      <c r="CD92" s="3">
        <v>1.8767130000000001</v>
      </c>
      <c r="CE92" s="3">
        <v>1.8534539999999999</v>
      </c>
      <c r="CF92" s="2">
        <v>-1.239347</v>
      </c>
      <c r="CG92" s="3">
        <v>7373.0429999999997</v>
      </c>
      <c r="CH92" s="3">
        <v>7427.9160000000002</v>
      </c>
      <c r="CI92" s="2">
        <v>0.74422359999999999</v>
      </c>
      <c r="CJ92" s="3">
        <v>40.627630000000003</v>
      </c>
      <c r="CK92" s="2">
        <v>10.76206</v>
      </c>
      <c r="CL92" s="3">
        <v>38528.6</v>
      </c>
      <c r="CM92" s="3">
        <v>38623.43</v>
      </c>
      <c r="CN92" s="2">
        <v>0.2461314</v>
      </c>
      <c r="CO92" s="3">
        <v>37.475610000000003</v>
      </c>
      <c r="CP92" s="3">
        <v>42.329210000000003</v>
      </c>
      <c r="CQ92" s="3">
        <v>44.590760000000003</v>
      </c>
      <c r="CR92" s="2">
        <v>17.943380000000001</v>
      </c>
      <c r="CS92" s="2">
        <v>4.419613</v>
      </c>
      <c r="CT92" s="2">
        <v>-0.87633130000000004</v>
      </c>
      <c r="CU92" s="2">
        <v>12.951359999999999</v>
      </c>
      <c r="CV92" s="2">
        <v>74.817350000000005</v>
      </c>
      <c r="CW92" s="3">
        <v>5.4311499999999999E-2</v>
      </c>
      <c r="CX92" s="2">
        <v>-0.37169259999999998</v>
      </c>
      <c r="CY92" s="2">
        <v>-0.1114047</v>
      </c>
      <c r="CZ92" s="2">
        <v>1.5999209999999999</v>
      </c>
      <c r="DA92" s="2">
        <v>117.6768</v>
      </c>
    </row>
    <row r="93" spans="1:105" ht="15" customHeight="1" x14ac:dyDescent="0.2">
      <c r="A93" s="1">
        <f t="shared" si="1"/>
        <v>87</v>
      </c>
      <c r="B93" s="1" t="s">
        <v>243</v>
      </c>
      <c r="C93" s="1" t="s">
        <v>242</v>
      </c>
      <c r="D93" s="1" t="s">
        <v>3</v>
      </c>
      <c r="E93" s="1" t="s">
        <v>81</v>
      </c>
      <c r="F93" s="1" t="s">
        <v>98</v>
      </c>
      <c r="G93" s="2">
        <v>138512</v>
      </c>
      <c r="H93" s="2">
        <v>138512</v>
      </c>
      <c r="I93" s="2">
        <v>85.961200000000005</v>
      </c>
      <c r="J93" s="2">
        <v>119066.6</v>
      </c>
      <c r="K93" s="3">
        <v>173.14</v>
      </c>
      <c r="L93" s="3">
        <v>0</v>
      </c>
      <c r="M93" s="2">
        <v>2.714566</v>
      </c>
      <c r="N93" s="2">
        <v>2.8733970000000002</v>
      </c>
      <c r="O93" s="2">
        <v>3.0033500000000002</v>
      </c>
      <c r="P93" s="2">
        <v>3.2343769999999998</v>
      </c>
      <c r="Q93" s="2">
        <v>17.488890000000001</v>
      </c>
      <c r="R93" s="2">
        <v>16.69624</v>
      </c>
      <c r="S93" s="2">
        <v>14.6791</v>
      </c>
      <c r="T93" s="2">
        <v>13.23775</v>
      </c>
      <c r="U93" s="2">
        <v>12.61</v>
      </c>
      <c r="V93" s="2">
        <v>11.963480000000001</v>
      </c>
      <c r="W93" s="2">
        <v>10.622439999999999</v>
      </c>
      <c r="X93" s="2">
        <v>9.4598530000000007</v>
      </c>
      <c r="Y93" s="2">
        <v>2.867718</v>
      </c>
      <c r="Z93" s="2">
        <v>2.6781130000000002</v>
      </c>
      <c r="AA93" s="2">
        <v>2.5220690000000001</v>
      </c>
      <c r="AB93" s="2">
        <v>2.3623959999999999</v>
      </c>
      <c r="AC93" s="2">
        <v>12.23692</v>
      </c>
      <c r="AD93" s="2">
        <v>11.57044</v>
      </c>
      <c r="AE93" s="2">
        <v>11.327540000000001</v>
      </c>
      <c r="AF93" s="2">
        <v>9.9932580000000009</v>
      </c>
      <c r="AG93" s="2">
        <v>5.0334459999999996</v>
      </c>
      <c r="AH93" s="2">
        <v>5.5248629999999999</v>
      </c>
      <c r="AI93" s="2">
        <v>6.3262929999999997</v>
      </c>
      <c r="AJ93" s="2">
        <v>6.3267139999999999</v>
      </c>
      <c r="AK93" s="2">
        <v>6.8181050000000001</v>
      </c>
      <c r="AL93" s="2">
        <v>7.6624080000000001</v>
      </c>
      <c r="AM93" s="3">
        <v>1.658371</v>
      </c>
      <c r="AN93" s="3">
        <v>1.5143040000000001</v>
      </c>
      <c r="AO93" s="2">
        <v>17.584769999999999</v>
      </c>
      <c r="AP93" s="2">
        <v>18.08502</v>
      </c>
      <c r="AQ93" s="2">
        <v>18.938469999999999</v>
      </c>
      <c r="AR93" s="2">
        <v>19.809989999999999</v>
      </c>
      <c r="AS93" s="2">
        <v>2.6698840000000001</v>
      </c>
      <c r="AT93" s="2">
        <v>2.4455010000000001</v>
      </c>
      <c r="AU93" s="2">
        <v>2.014837</v>
      </c>
      <c r="AV93" s="2">
        <v>1.64954</v>
      </c>
      <c r="AW93" s="1" t="s">
        <v>6</v>
      </c>
      <c r="AX93" s="3">
        <v>1.3095239999999999</v>
      </c>
      <c r="AY93" s="3">
        <v>196</v>
      </c>
      <c r="AZ93" s="2">
        <v>13.203189999999999</v>
      </c>
      <c r="BA93" s="2">
        <v>16.040220000000001</v>
      </c>
      <c r="BB93" s="2">
        <v>10</v>
      </c>
      <c r="BC93" s="2">
        <v>22.689910000000001</v>
      </c>
      <c r="BD93" s="2">
        <v>1.8950100000000001</v>
      </c>
      <c r="BE93" s="3">
        <v>119.48</v>
      </c>
      <c r="BF93" s="2">
        <v>44.911279999999998</v>
      </c>
      <c r="BG93" s="3">
        <v>186.98</v>
      </c>
      <c r="BH93" s="2">
        <v>-7.4018600000000001</v>
      </c>
      <c r="BI93" s="2">
        <v>47.36103</v>
      </c>
      <c r="BJ93" s="2">
        <v>46.865079999999999</v>
      </c>
      <c r="BK93" s="2">
        <v>45.348689999999998</v>
      </c>
      <c r="BL93" s="2">
        <v>44.203969999999998</v>
      </c>
      <c r="BM93" s="2">
        <v>19</v>
      </c>
      <c r="BN93" s="2">
        <v>18</v>
      </c>
      <c r="BO93" s="4">
        <v>21</v>
      </c>
      <c r="BP93" s="4">
        <v>0</v>
      </c>
      <c r="BQ93" s="4">
        <v>2</v>
      </c>
      <c r="BR93" s="4">
        <v>20</v>
      </c>
      <c r="BS93" s="2">
        <v>0</v>
      </c>
      <c r="BT93" s="4">
        <v>17</v>
      </c>
      <c r="BU93" s="4">
        <v>2</v>
      </c>
      <c r="BV93" s="4">
        <v>21</v>
      </c>
      <c r="BW93" s="2">
        <v>80.952380000000005</v>
      </c>
      <c r="BX93" s="2">
        <v>8.3128299999999999</v>
      </c>
      <c r="BY93" s="2">
        <v>800</v>
      </c>
      <c r="BZ93" s="3">
        <v>1.27942</v>
      </c>
      <c r="CA93" s="3">
        <v>0.1599275</v>
      </c>
      <c r="CB93" s="2">
        <v>1.4735100000000001</v>
      </c>
      <c r="CC93" s="3">
        <v>0.1593194</v>
      </c>
      <c r="CD93" s="3">
        <v>10.53739</v>
      </c>
      <c r="CE93" s="3">
        <v>10.562200000000001</v>
      </c>
      <c r="CF93" s="2">
        <v>0.2354503</v>
      </c>
      <c r="CG93" s="3">
        <v>11722.92</v>
      </c>
      <c r="CH93" s="3">
        <v>11289.26</v>
      </c>
      <c r="CI93" s="2">
        <v>-3.6992910000000001</v>
      </c>
      <c r="CJ93" s="3">
        <v>187.1</v>
      </c>
      <c r="CK93" s="2">
        <v>4.7568080000000004</v>
      </c>
      <c r="CL93" s="3">
        <v>81169.13</v>
      </c>
      <c r="CM93" s="3">
        <v>80417.58</v>
      </c>
      <c r="CN93" s="2">
        <v>-0.92591049999999997</v>
      </c>
      <c r="CO93" s="3">
        <v>153.30760000000001</v>
      </c>
      <c r="CP93" s="3">
        <v>174.3655</v>
      </c>
      <c r="CQ93" s="3">
        <v>177.92609999999999</v>
      </c>
      <c r="CR93" s="2">
        <v>12.93637</v>
      </c>
      <c r="CS93" s="2">
        <v>-0.7028162</v>
      </c>
      <c r="CT93" s="2">
        <v>-2.6899579999999998</v>
      </c>
      <c r="CU93" s="2">
        <v>13.735709999999999</v>
      </c>
      <c r="CV93" s="2">
        <v>214.15389999999999</v>
      </c>
      <c r="CW93" s="3">
        <v>0.15461030000000001</v>
      </c>
      <c r="CX93" s="2">
        <v>28.432120000000001</v>
      </c>
      <c r="CY93" s="2">
        <v>-1.788052</v>
      </c>
      <c r="CZ93" s="2">
        <v>-1.24566</v>
      </c>
      <c r="DA93" s="2">
        <v>117.9192</v>
      </c>
    </row>
    <row r="94" spans="1:105" ht="15" customHeight="1" x14ac:dyDescent="0.2">
      <c r="A94" s="1">
        <f t="shared" si="1"/>
        <v>88</v>
      </c>
      <c r="B94" s="1" t="s">
        <v>245</v>
      </c>
      <c r="C94" s="1" t="s">
        <v>244</v>
      </c>
      <c r="D94" s="1" t="s">
        <v>9</v>
      </c>
      <c r="E94" s="1" t="s">
        <v>23</v>
      </c>
      <c r="F94" s="1" t="s">
        <v>30</v>
      </c>
      <c r="G94" s="2">
        <v>11559.3</v>
      </c>
      <c r="H94" s="2">
        <v>11559.3</v>
      </c>
      <c r="I94" s="2">
        <v>52.303600000000003</v>
      </c>
      <c r="J94" s="2">
        <v>6045.9319999999998</v>
      </c>
      <c r="K94" s="3">
        <v>13.6</v>
      </c>
      <c r="L94" s="3">
        <v>0</v>
      </c>
      <c r="M94" s="2">
        <v>6.25</v>
      </c>
      <c r="N94" s="2">
        <v>7.6470580000000004</v>
      </c>
      <c r="O94" s="2">
        <v>7.9411769999999997</v>
      </c>
      <c r="P94" s="2">
        <v>8.75</v>
      </c>
      <c r="Q94" s="2">
        <v>9.5774650000000001</v>
      </c>
      <c r="R94" s="2">
        <v>9.2516999999999996</v>
      </c>
      <c r="S94" s="2">
        <v>8.9473690000000001</v>
      </c>
      <c r="T94" s="2">
        <v>8.243468</v>
      </c>
      <c r="U94" s="2" t="e">
        <v>#N/A</v>
      </c>
      <c r="V94" s="2" t="e">
        <v>#N/A</v>
      </c>
      <c r="W94" s="2" t="e">
        <v>#N/A</v>
      </c>
      <c r="X94" s="2" t="e">
        <v>#N/A</v>
      </c>
      <c r="Y94" s="2">
        <v>1.0143580000000001</v>
      </c>
      <c r="Z94" s="2">
        <v>0.98550720000000003</v>
      </c>
      <c r="AA94" s="2">
        <v>0.95722379999999996</v>
      </c>
      <c r="AB94" s="2">
        <v>0.92395799999999995</v>
      </c>
      <c r="AC94" s="2" t="e">
        <v>#N/A</v>
      </c>
      <c r="AD94" s="2" t="e">
        <v>#N/A</v>
      </c>
      <c r="AE94" s="2" t="e">
        <v>#N/A</v>
      </c>
      <c r="AF94" s="2" t="e">
        <v>#N/A</v>
      </c>
      <c r="AG94" s="2" t="e">
        <v>#N/A</v>
      </c>
      <c r="AH94" s="2" t="e">
        <v>#N/A</v>
      </c>
      <c r="AI94" s="2" t="e">
        <v>#N/A</v>
      </c>
      <c r="AJ94" s="2" t="e">
        <v>#N/A</v>
      </c>
      <c r="AK94" s="2" t="e">
        <v>#N/A</v>
      </c>
      <c r="AL94" s="2" t="e">
        <v>#N/A</v>
      </c>
      <c r="AM94" s="3">
        <v>0.74798790000000004</v>
      </c>
      <c r="AN94" s="3">
        <v>0.71100350000000001</v>
      </c>
      <c r="AO94" s="2" t="e">
        <v>#N/A</v>
      </c>
      <c r="AP94" s="2" t="e">
        <v>#N/A</v>
      </c>
      <c r="AQ94" s="2" t="e">
        <v>#N/A</v>
      </c>
      <c r="AR94" s="2" t="e">
        <v>#N/A</v>
      </c>
      <c r="AS94" s="2" t="e">
        <v>#N/A</v>
      </c>
      <c r="AT94" s="2" t="e">
        <v>#N/A</v>
      </c>
      <c r="AU94" s="2" t="e">
        <v>#N/A</v>
      </c>
      <c r="AV94" s="2" t="e">
        <v>#N/A</v>
      </c>
      <c r="AW94" s="1" t="s">
        <v>113</v>
      </c>
      <c r="AX94" s="3">
        <v>1.9375</v>
      </c>
      <c r="AY94" s="3">
        <v>13</v>
      </c>
      <c r="AZ94" s="2">
        <v>-4.4117689999999996</v>
      </c>
      <c r="BA94" s="2">
        <v>10.65217</v>
      </c>
      <c r="BB94" s="2">
        <v>12.46153</v>
      </c>
      <c r="BC94" s="2">
        <v>44.006770000000003</v>
      </c>
      <c r="BD94" s="2">
        <v>21.374389999999998</v>
      </c>
      <c r="BE94" s="3">
        <v>9.2119999999999997</v>
      </c>
      <c r="BF94" s="2">
        <v>47.63353</v>
      </c>
      <c r="BG94" s="3">
        <v>13.96</v>
      </c>
      <c r="BH94" s="2">
        <v>-2.5787949999999999</v>
      </c>
      <c r="BI94" s="2">
        <v>59.911239999999999</v>
      </c>
      <c r="BJ94" s="2">
        <v>70.941950000000006</v>
      </c>
      <c r="BK94" s="2">
        <v>71.034840000000003</v>
      </c>
      <c r="BL94" s="2">
        <v>71.481250000000003</v>
      </c>
      <c r="BM94" s="2">
        <v>15</v>
      </c>
      <c r="BN94" s="2">
        <v>6</v>
      </c>
      <c r="BO94" s="4">
        <v>16</v>
      </c>
      <c r="BP94" s="4">
        <v>2</v>
      </c>
      <c r="BQ94" s="4">
        <v>1</v>
      </c>
      <c r="BR94" s="4">
        <v>15</v>
      </c>
      <c r="BS94" s="2">
        <v>11.11111</v>
      </c>
      <c r="BT94" s="4">
        <v>5</v>
      </c>
      <c r="BU94" s="4">
        <v>4</v>
      </c>
      <c r="BV94" s="4">
        <v>16</v>
      </c>
      <c r="BW94" s="2">
        <v>31.25</v>
      </c>
      <c r="BX94" s="2">
        <v>5.96861</v>
      </c>
      <c r="BY94" s="2">
        <v>849.94880000000001</v>
      </c>
      <c r="BZ94" s="3">
        <v>2.9942150000000001</v>
      </c>
      <c r="CA94" s="3">
        <v>0.35228179999999998</v>
      </c>
      <c r="CB94" s="2">
        <v>0.71706199999999998</v>
      </c>
      <c r="CC94" s="3">
        <v>0.35094229999999998</v>
      </c>
      <c r="CD94" s="3">
        <v>1.4304559999999999</v>
      </c>
      <c r="CE94" s="3">
        <v>1.45906</v>
      </c>
      <c r="CF94" s="2">
        <v>1.999593</v>
      </c>
      <c r="CG94" s="3">
        <v>1985.26</v>
      </c>
      <c r="CH94" s="3">
        <v>1951.288</v>
      </c>
      <c r="CI94" s="2">
        <v>-1.7112259999999999</v>
      </c>
      <c r="CJ94" s="3">
        <v>12.66643</v>
      </c>
      <c r="CK94" s="2">
        <v>2.6335120000000001</v>
      </c>
      <c r="CL94" s="3">
        <v>3462.069</v>
      </c>
      <c r="CM94" s="3">
        <v>3504.8029999999999</v>
      </c>
      <c r="CN94" s="2">
        <v>1.234353</v>
      </c>
      <c r="CO94" s="3">
        <v>11.880850000000001</v>
      </c>
      <c r="CP94" s="3">
        <v>12.750489999999999</v>
      </c>
      <c r="CQ94" s="3">
        <v>13.34442</v>
      </c>
      <c r="CR94" s="2">
        <v>14.46996</v>
      </c>
      <c r="CS94" s="2">
        <v>6.6625709999999998</v>
      </c>
      <c r="CT94" s="2">
        <v>1.9152400000000001</v>
      </c>
      <c r="CU94" s="2">
        <v>7.3197010000000002</v>
      </c>
      <c r="CV94" s="2">
        <v>41.659280000000003</v>
      </c>
      <c r="CW94" s="3">
        <v>0.3603961</v>
      </c>
      <c r="CX94" s="2">
        <v>-3.2712850000000002</v>
      </c>
      <c r="CY94" s="2">
        <v>3.2206640000000002</v>
      </c>
      <c r="CZ94" s="2">
        <v>11.025359999999999</v>
      </c>
      <c r="DA94" s="2">
        <v>117.9495</v>
      </c>
    </row>
    <row r="95" spans="1:105" ht="15" customHeight="1" x14ac:dyDescent="0.2">
      <c r="A95" s="1">
        <f t="shared" si="1"/>
        <v>89</v>
      </c>
      <c r="B95" s="1" t="s">
        <v>247</v>
      </c>
      <c r="C95" s="1" t="s">
        <v>246</v>
      </c>
      <c r="D95" s="1" t="s">
        <v>3</v>
      </c>
      <c r="E95" s="1" t="s">
        <v>81</v>
      </c>
      <c r="F95" s="1" t="s">
        <v>98</v>
      </c>
      <c r="G95" s="2">
        <v>6562.3670000000002</v>
      </c>
      <c r="H95" s="2">
        <v>6562.3670000000002</v>
      </c>
      <c r="I95" s="2">
        <v>93.118399999999994</v>
      </c>
      <c r="J95" s="2">
        <v>6110.7709999999997</v>
      </c>
      <c r="K95" s="3">
        <v>38.08</v>
      </c>
      <c r="L95" s="3">
        <v>0</v>
      </c>
      <c r="M95" s="2">
        <v>2.6260500000000002</v>
      </c>
      <c r="N95" s="2">
        <v>2.7573530000000002</v>
      </c>
      <c r="O95" s="2">
        <v>3.0199579999999999</v>
      </c>
      <c r="P95" s="2">
        <v>3.4138649999999999</v>
      </c>
      <c r="Q95" s="2">
        <v>14.875</v>
      </c>
      <c r="R95" s="2">
        <v>14.8964</v>
      </c>
      <c r="S95" s="2">
        <v>13.7971</v>
      </c>
      <c r="T95" s="2">
        <v>12.760490000000001</v>
      </c>
      <c r="U95" s="2">
        <v>8.0229359999999996</v>
      </c>
      <c r="V95" s="2">
        <v>7.8228249999999999</v>
      </c>
      <c r="W95" s="2">
        <v>7.3070599999999999</v>
      </c>
      <c r="X95" s="2">
        <v>6.6162619999999999</v>
      </c>
      <c r="Y95" s="2">
        <v>2.7356319999999998</v>
      </c>
      <c r="Z95" s="2">
        <v>2.51328</v>
      </c>
      <c r="AA95" s="2">
        <v>2.313266</v>
      </c>
      <c r="AB95" s="2">
        <v>2.1290719999999999</v>
      </c>
      <c r="AC95" s="2">
        <v>12.29096</v>
      </c>
      <c r="AD95" s="2">
        <v>11.09427</v>
      </c>
      <c r="AE95" s="2">
        <v>10.56321</v>
      </c>
      <c r="AF95" s="2">
        <v>9.5872089999999996</v>
      </c>
      <c r="AG95" s="2">
        <v>6.1357670000000004</v>
      </c>
      <c r="AH95" s="2">
        <v>6.7651450000000004</v>
      </c>
      <c r="AI95" s="2">
        <v>7.9293519999999997</v>
      </c>
      <c r="AJ95" s="2">
        <v>5.8403090000000004</v>
      </c>
      <c r="AK95" s="2">
        <v>6.290413</v>
      </c>
      <c r="AL95" s="2">
        <v>6.9944269999999999</v>
      </c>
      <c r="AM95" s="3">
        <v>2.270092</v>
      </c>
      <c r="AN95" s="3">
        <v>2.1037910000000002</v>
      </c>
      <c r="AO95" s="2">
        <v>14.409599999999999</v>
      </c>
      <c r="AP95" s="2">
        <v>14.406079999999999</v>
      </c>
      <c r="AQ95" s="2">
        <v>14.644030000000001</v>
      </c>
      <c r="AR95" s="2">
        <v>14.899660000000001</v>
      </c>
      <c r="AS95" s="2">
        <v>-0.36549140000000002</v>
      </c>
      <c r="AT95" s="2">
        <v>-0.39575199999999999</v>
      </c>
      <c r="AU95" s="2">
        <v>-0.55145719999999998</v>
      </c>
      <c r="AV95" s="2">
        <v>-0.8843763</v>
      </c>
      <c r="AW95" s="1" t="s">
        <v>6</v>
      </c>
      <c r="AX95" s="3">
        <v>1.4666669999999999</v>
      </c>
      <c r="AY95" s="3">
        <v>44</v>
      </c>
      <c r="AZ95" s="2">
        <v>15.54622</v>
      </c>
      <c r="BA95" s="2">
        <v>16.87172</v>
      </c>
      <c r="BB95" s="2">
        <v>6.6237740000000001</v>
      </c>
      <c r="BC95" s="2">
        <v>-8.5055169999999993</v>
      </c>
      <c r="BD95" s="2">
        <v>1.0347599999999999</v>
      </c>
      <c r="BE95" s="3">
        <v>31.69</v>
      </c>
      <c r="BF95" s="2">
        <v>20.164100000000001</v>
      </c>
      <c r="BG95" s="3">
        <v>44.18</v>
      </c>
      <c r="BH95" s="2">
        <v>-13.80715</v>
      </c>
      <c r="BI95" s="2">
        <v>39.212739999999997</v>
      </c>
      <c r="BJ95" s="2">
        <v>42.76726</v>
      </c>
      <c r="BK95" s="2">
        <v>43.059069999999998</v>
      </c>
      <c r="BL95" s="2">
        <v>44.609520000000003</v>
      </c>
      <c r="BM95" s="2">
        <v>14</v>
      </c>
      <c r="BN95" s="2">
        <v>13</v>
      </c>
      <c r="BO95" s="4">
        <v>15</v>
      </c>
      <c r="BP95" s="4">
        <v>1</v>
      </c>
      <c r="BQ95" s="4">
        <v>0</v>
      </c>
      <c r="BR95" s="4">
        <v>13</v>
      </c>
      <c r="BS95" s="2">
        <v>7.1428580000000004</v>
      </c>
      <c r="BT95" s="4">
        <v>9</v>
      </c>
      <c r="BU95" s="4">
        <v>1</v>
      </c>
      <c r="BV95" s="4">
        <v>15</v>
      </c>
      <c r="BW95" s="2">
        <v>60</v>
      </c>
      <c r="BX95" s="2">
        <v>6.2606999999999999</v>
      </c>
      <c r="BY95" s="2">
        <v>172.33109999999999</v>
      </c>
      <c r="BZ95" s="3">
        <v>0.30396960000000001</v>
      </c>
      <c r="CA95" s="3">
        <v>0.17638699999999999</v>
      </c>
      <c r="CB95" s="2">
        <v>0.95062400000000002</v>
      </c>
      <c r="CC95" s="3">
        <v>0.17571629999999999</v>
      </c>
      <c r="CD95" s="3">
        <v>2.534405</v>
      </c>
      <c r="CE95" s="3">
        <v>2.5324909999999998</v>
      </c>
      <c r="CF95" s="2">
        <v>-7.5519080000000002E-2</v>
      </c>
      <c r="CG95" s="3">
        <v>600.81899999999996</v>
      </c>
      <c r="CH95" s="3">
        <v>615.08870000000002</v>
      </c>
      <c r="CI95" s="2">
        <v>2.375054</v>
      </c>
      <c r="CJ95" s="3">
        <v>41.138460000000002</v>
      </c>
      <c r="CK95" s="2">
        <v>6.9558739999999997</v>
      </c>
      <c r="CL95" s="3">
        <v>5573.134</v>
      </c>
      <c r="CM95" s="3">
        <v>5521.7219999999998</v>
      </c>
      <c r="CN95" s="2">
        <v>-0.92250109999999996</v>
      </c>
      <c r="CO95" s="3">
        <v>36.103580000000001</v>
      </c>
      <c r="CP95" s="3">
        <v>37.885100000000001</v>
      </c>
      <c r="CQ95" s="3">
        <v>38.401539999999997</v>
      </c>
      <c r="CR95" s="2">
        <v>5.4742930000000003</v>
      </c>
      <c r="CS95" s="2">
        <v>0.51445960000000002</v>
      </c>
      <c r="CT95" s="2">
        <v>-0.8373022</v>
      </c>
      <c r="CU95" s="2">
        <v>4.9344539999999997</v>
      </c>
      <c r="CV95" s="2">
        <v>10.123390000000001</v>
      </c>
      <c r="CW95" s="3">
        <v>0.15426419999999999</v>
      </c>
      <c r="CX95" s="2">
        <v>8.5670699999999993</v>
      </c>
      <c r="CY95" s="2">
        <v>-2.0751620000000002</v>
      </c>
      <c r="CZ95" s="2">
        <v>-3.4218850000000001</v>
      </c>
      <c r="DA95" s="2">
        <v>118.21210000000001</v>
      </c>
    </row>
    <row r="96" spans="1:105" ht="15" customHeight="1" x14ac:dyDescent="0.2">
      <c r="A96" s="1">
        <f t="shared" si="1"/>
        <v>90</v>
      </c>
      <c r="B96" s="1" t="s">
        <v>249</v>
      </c>
      <c r="C96" s="1" t="s">
        <v>248</v>
      </c>
      <c r="D96" s="1" t="s">
        <v>3</v>
      </c>
      <c r="E96" s="1" t="s">
        <v>141</v>
      </c>
      <c r="F96" s="1" t="s">
        <v>154</v>
      </c>
      <c r="G96" s="2">
        <v>3100.9270000000001</v>
      </c>
      <c r="H96" s="2">
        <v>3100.9270000000001</v>
      </c>
      <c r="I96" s="2">
        <v>96.504199999999997</v>
      </c>
      <c r="J96" s="2">
        <v>2992.5250000000001</v>
      </c>
      <c r="K96" s="3">
        <v>26.08</v>
      </c>
      <c r="L96" s="3">
        <v>0</v>
      </c>
      <c r="M96" s="2">
        <v>6.78681</v>
      </c>
      <c r="N96" s="2">
        <v>7.0935579999999998</v>
      </c>
      <c r="O96" s="2">
        <v>7.4816060000000002</v>
      </c>
      <c r="P96" s="2">
        <v>7.6687120000000002</v>
      </c>
      <c r="Q96" s="2">
        <v>12.186920000000001</v>
      </c>
      <c r="R96" s="2">
        <v>11.11068</v>
      </c>
      <c r="S96" s="2">
        <v>10.26191</v>
      </c>
      <c r="T96" s="2">
        <v>8.9162400000000002</v>
      </c>
      <c r="U96" s="2">
        <v>7.128031</v>
      </c>
      <c r="V96" s="2">
        <v>6.9879910000000001</v>
      </c>
      <c r="W96" s="2">
        <v>6.4344440000000001</v>
      </c>
      <c r="X96" s="2">
        <v>6.1750030000000002</v>
      </c>
      <c r="Y96" s="2">
        <v>2.1597</v>
      </c>
      <c r="Z96" s="2">
        <v>2.0586319999999998</v>
      </c>
      <c r="AA96" s="2">
        <v>1.9605980000000001</v>
      </c>
      <c r="AB96" s="2">
        <v>1.9435150000000001</v>
      </c>
      <c r="AC96" s="2">
        <v>7.8167679999999997</v>
      </c>
      <c r="AD96" s="2">
        <v>7.8965050000000003</v>
      </c>
      <c r="AE96" s="2">
        <v>7.5244530000000003</v>
      </c>
      <c r="AF96" s="2">
        <v>8.1246109999999998</v>
      </c>
      <c r="AG96" s="2">
        <v>8.3400479999999995</v>
      </c>
      <c r="AH96" s="2">
        <v>9.1642139999999994</v>
      </c>
      <c r="AI96" s="2">
        <v>9.0600500000000004</v>
      </c>
      <c r="AJ96" s="2">
        <v>9.5883760000000002</v>
      </c>
      <c r="AK96" s="2">
        <v>10.173450000000001</v>
      </c>
      <c r="AL96" s="2">
        <v>9.8722890000000003</v>
      </c>
      <c r="AM96" s="3">
        <v>0.90485409999999999</v>
      </c>
      <c r="AN96" s="3">
        <v>0.83816970000000002</v>
      </c>
      <c r="AO96" s="2">
        <v>19.03856</v>
      </c>
      <c r="AP96" s="2">
        <v>19.001670000000001</v>
      </c>
      <c r="AQ96" s="2">
        <v>19.483180000000001</v>
      </c>
      <c r="AR96" s="2">
        <v>19.50787</v>
      </c>
      <c r="AS96" s="2">
        <v>1.1045579999999999</v>
      </c>
      <c r="AT96" s="2">
        <v>0.909779</v>
      </c>
      <c r="AU96" s="2">
        <v>0.63831780000000005</v>
      </c>
      <c r="AV96" s="2">
        <v>0.508046</v>
      </c>
      <c r="AW96" s="1" t="s">
        <v>6</v>
      </c>
      <c r="AX96" s="3">
        <v>1.3076920000000001</v>
      </c>
      <c r="AY96" s="3">
        <v>30</v>
      </c>
      <c r="AZ96" s="2">
        <v>15.030670000000001</v>
      </c>
      <c r="BA96" s="2">
        <v>18.528400000000001</v>
      </c>
      <c r="BB96" s="2">
        <v>7</v>
      </c>
      <c r="BC96" s="2">
        <v>6.5359470000000002</v>
      </c>
      <c r="BD96" s="2">
        <v>2.9202819999999998</v>
      </c>
      <c r="BE96" s="3">
        <v>20.88</v>
      </c>
      <c r="BF96" s="2">
        <v>24.904209999999999</v>
      </c>
      <c r="BG96" s="3">
        <v>26.74</v>
      </c>
      <c r="BH96" s="2">
        <v>-2.46821</v>
      </c>
      <c r="BI96" s="2">
        <v>79.949070000000006</v>
      </c>
      <c r="BJ96" s="2">
        <v>77.714359999999999</v>
      </c>
      <c r="BK96" s="2">
        <v>75.397589999999994</v>
      </c>
      <c r="BL96" s="2">
        <v>71.91722</v>
      </c>
      <c r="BM96" s="2">
        <v>12</v>
      </c>
      <c r="BN96" s="2">
        <v>12</v>
      </c>
      <c r="BO96" s="4">
        <v>13</v>
      </c>
      <c r="BP96" s="4">
        <v>0</v>
      </c>
      <c r="BQ96" s="4">
        <v>0</v>
      </c>
      <c r="BR96" s="4">
        <v>13</v>
      </c>
      <c r="BS96" s="2">
        <v>0</v>
      </c>
      <c r="BT96" s="4">
        <v>10</v>
      </c>
      <c r="BU96" s="4">
        <v>0</v>
      </c>
      <c r="BV96" s="4">
        <v>13</v>
      </c>
      <c r="BW96" s="2">
        <v>76.923079999999999</v>
      </c>
      <c r="BX96" s="2">
        <v>5.8232100000000004</v>
      </c>
      <c r="BY96" s="2">
        <v>118.9006</v>
      </c>
      <c r="BZ96" s="3">
        <v>0.27890350000000003</v>
      </c>
      <c r="CA96" s="3">
        <v>0.23456859999999999</v>
      </c>
      <c r="CB96" s="2">
        <v>0.41279300000000002</v>
      </c>
      <c r="CC96" s="3">
        <v>0.23367669999999999</v>
      </c>
      <c r="CD96" s="3">
        <v>2.4455239999999998</v>
      </c>
      <c r="CE96" s="3">
        <v>2.375416</v>
      </c>
      <c r="CF96" s="2">
        <v>-2.8667929999999999</v>
      </c>
      <c r="CG96" s="3">
        <v>347.33600000000001</v>
      </c>
      <c r="CH96" s="3">
        <v>338.71629999999999</v>
      </c>
      <c r="CI96" s="2">
        <v>-2.4816569999999998</v>
      </c>
      <c r="CJ96" s="3">
        <v>29.571429999999999</v>
      </c>
      <c r="CK96" s="2">
        <v>1.4492750000000001</v>
      </c>
      <c r="CL96" s="3">
        <v>2670.203</v>
      </c>
      <c r="CM96" s="3">
        <v>2680.8789999999999</v>
      </c>
      <c r="CN96" s="2">
        <v>0.399816</v>
      </c>
      <c r="CO96" s="3">
        <v>24.06936</v>
      </c>
      <c r="CP96" s="3">
        <v>25.114899999999999</v>
      </c>
      <c r="CQ96" s="3">
        <v>25.759229999999999</v>
      </c>
      <c r="CR96" s="2">
        <v>8.3535079999999997</v>
      </c>
      <c r="CS96" s="2">
        <v>3.8427229999999999</v>
      </c>
      <c r="CT96" s="2">
        <v>1.24526</v>
      </c>
      <c r="CU96" s="2">
        <v>4.3438670000000004</v>
      </c>
      <c r="CV96" s="2">
        <v>7.3195550000000003</v>
      </c>
      <c r="CW96" s="3">
        <v>0.236044</v>
      </c>
      <c r="CX96" s="2">
        <v>0.14769070000000001</v>
      </c>
      <c r="CY96" s="2">
        <v>2.5282149999999999</v>
      </c>
      <c r="CZ96" s="2">
        <v>0.30819580000000002</v>
      </c>
      <c r="DA96" s="2">
        <v>118.7475</v>
      </c>
    </row>
    <row r="97" spans="1:105" ht="15" customHeight="1" x14ac:dyDescent="0.2">
      <c r="A97" s="1">
        <f t="shared" si="1"/>
        <v>91</v>
      </c>
      <c r="B97" s="1" t="s">
        <v>251</v>
      </c>
      <c r="C97" s="1" t="s">
        <v>250</v>
      </c>
      <c r="D97" s="1" t="s">
        <v>9</v>
      </c>
      <c r="E97" s="1" t="s">
        <v>48</v>
      </c>
      <c r="F97" s="1" t="s">
        <v>252</v>
      </c>
      <c r="G97" s="2">
        <v>21633.34</v>
      </c>
      <c r="H97" s="2">
        <v>21633.34</v>
      </c>
      <c r="I97" s="2">
        <v>39.479700000000001</v>
      </c>
      <c r="J97" s="2">
        <v>8540.777</v>
      </c>
      <c r="K97" s="3">
        <v>18.324999999999999</v>
      </c>
      <c r="L97" s="3">
        <v>0</v>
      </c>
      <c r="M97" s="2">
        <v>2.9467940000000001</v>
      </c>
      <c r="N97" s="2">
        <v>3.0961850000000002</v>
      </c>
      <c r="O97" s="2">
        <v>3.3958159999999999</v>
      </c>
      <c r="P97" s="2">
        <v>3.3855209999999998</v>
      </c>
      <c r="Q97" s="2">
        <v>5.9579680000000002</v>
      </c>
      <c r="R97" s="2">
        <v>9.5241550000000004</v>
      </c>
      <c r="S97" s="2">
        <v>9.7920029999999993</v>
      </c>
      <c r="T97" s="2">
        <v>10.075229999999999</v>
      </c>
      <c r="U97" s="2">
        <v>3.4495979999999999</v>
      </c>
      <c r="V97" s="2">
        <v>5.721946</v>
      </c>
      <c r="W97" s="2">
        <v>5.3994840000000002</v>
      </c>
      <c r="X97" s="2">
        <v>5.4381659999999998</v>
      </c>
      <c r="Y97" s="2">
        <v>1.37517</v>
      </c>
      <c r="Z97" s="2">
        <v>1.266866</v>
      </c>
      <c r="AA97" s="2">
        <v>1.179883</v>
      </c>
      <c r="AB97" s="2">
        <v>1.0600670000000001</v>
      </c>
      <c r="AC97" s="2">
        <v>5.2994890000000003</v>
      </c>
      <c r="AD97" s="2">
        <v>7.5948630000000001</v>
      </c>
      <c r="AE97" s="2">
        <v>7.040559</v>
      </c>
      <c r="AF97" s="2">
        <v>3.2453449999999999</v>
      </c>
      <c r="AG97" s="2">
        <v>12.19379</v>
      </c>
      <c r="AH97" s="2">
        <v>11.14227</v>
      </c>
      <c r="AI97" s="2">
        <v>11.46715</v>
      </c>
      <c r="AJ97" s="2">
        <v>10.14385</v>
      </c>
      <c r="AK97" s="2">
        <v>8.7498360000000002</v>
      </c>
      <c r="AL97" s="2">
        <v>8.4708279999999991</v>
      </c>
      <c r="AM97" s="3">
        <v>3.3990640000000001</v>
      </c>
      <c r="AN97" s="3">
        <v>3.3307959999999999</v>
      </c>
      <c r="AO97" s="2">
        <v>32.510899999999999</v>
      </c>
      <c r="AP97" s="2">
        <v>26.183810000000001</v>
      </c>
      <c r="AQ97" s="2">
        <v>26.052510000000002</v>
      </c>
      <c r="AR97" s="2">
        <v>24.84713</v>
      </c>
      <c r="AS97" s="2">
        <v>-0.70722379999999996</v>
      </c>
      <c r="AT97" s="2">
        <v>-1.156909</v>
      </c>
      <c r="AU97" s="2">
        <v>-1.4771369999999999</v>
      </c>
      <c r="AV97" s="2">
        <v>-1.9246799999999999</v>
      </c>
      <c r="AW97" s="1" t="s">
        <v>52</v>
      </c>
      <c r="AX97" s="3">
        <v>1.526316</v>
      </c>
      <c r="AY97" s="3">
        <v>19</v>
      </c>
      <c r="AZ97" s="2">
        <v>3.683484</v>
      </c>
      <c r="BA97" s="2">
        <v>13.30161</v>
      </c>
      <c r="BB97" s="2">
        <v>2.794038</v>
      </c>
      <c r="BC97" s="2">
        <v>41.396610000000003</v>
      </c>
      <c r="BD97" s="2">
        <v>16.38616</v>
      </c>
      <c r="BE97" s="3">
        <v>11.63</v>
      </c>
      <c r="BF97" s="2">
        <v>57.56664</v>
      </c>
      <c r="BG97" s="3">
        <v>18.72</v>
      </c>
      <c r="BH97" s="2">
        <v>-2.1100340000000002</v>
      </c>
      <c r="BI97" s="2">
        <v>16.991199999999999</v>
      </c>
      <c r="BJ97" s="2">
        <v>32.812069999999999</v>
      </c>
      <c r="BK97" s="2">
        <v>34.403669999999998</v>
      </c>
      <c r="BL97" s="2">
        <v>33.023949999999999</v>
      </c>
      <c r="BM97" s="2">
        <v>17</v>
      </c>
      <c r="BN97" s="2">
        <v>14</v>
      </c>
      <c r="BO97" s="4">
        <v>19</v>
      </c>
      <c r="BP97" s="4">
        <v>1</v>
      </c>
      <c r="BQ97" s="4">
        <v>1</v>
      </c>
      <c r="BR97" s="4">
        <v>18</v>
      </c>
      <c r="BS97" s="2">
        <v>5</v>
      </c>
      <c r="BT97" s="4">
        <v>11</v>
      </c>
      <c r="BU97" s="4">
        <v>1</v>
      </c>
      <c r="BV97" s="4">
        <v>19</v>
      </c>
      <c r="BW97" s="2">
        <v>57.894739999999999</v>
      </c>
      <c r="BX97" s="2">
        <v>9.3987700000000007</v>
      </c>
      <c r="BY97" s="2">
        <v>1180.537</v>
      </c>
      <c r="BZ97" s="3">
        <v>2.8082790000000002</v>
      </c>
      <c r="CA97" s="3">
        <v>0.2378815</v>
      </c>
      <c r="CB97" s="2">
        <v>0.99929400000000002</v>
      </c>
      <c r="CC97" s="3">
        <v>0.23697699999999999</v>
      </c>
      <c r="CD97" s="3">
        <v>1.899918</v>
      </c>
      <c r="CE97" s="3">
        <v>1.9295340000000001</v>
      </c>
      <c r="CF97" s="2">
        <v>1.5587930000000001</v>
      </c>
      <c r="CG97" s="3">
        <v>2684.3780000000002</v>
      </c>
      <c r="CH97" s="3">
        <v>2615.5909999999999</v>
      </c>
      <c r="CI97" s="2">
        <v>-2.562481</v>
      </c>
      <c r="CJ97" s="3">
        <v>18.96341</v>
      </c>
      <c r="CK97" s="2">
        <v>0.1929641</v>
      </c>
      <c r="CL97" s="3">
        <v>11760.12</v>
      </c>
      <c r="CM97" s="3">
        <v>12119.77</v>
      </c>
      <c r="CN97" s="2">
        <v>3.0582790000000002</v>
      </c>
      <c r="CO97" s="3">
        <v>15.57525</v>
      </c>
      <c r="CP97" s="3">
        <v>16.690000000000001</v>
      </c>
      <c r="CQ97" s="3">
        <v>17.989619999999999</v>
      </c>
      <c r="CR97" s="2">
        <v>17.65465</v>
      </c>
      <c r="CS97" s="2">
        <v>9.7962740000000004</v>
      </c>
      <c r="CT97" s="2">
        <v>1.8643259999999999</v>
      </c>
      <c r="CU97" s="2">
        <v>7.1572300000000002</v>
      </c>
      <c r="CV97" s="2">
        <v>41.895980000000002</v>
      </c>
      <c r="CW97" s="3">
        <v>0.193664</v>
      </c>
      <c r="CX97" s="2">
        <v>92.150509999999997</v>
      </c>
      <c r="CY97" s="2">
        <v>10.81578</v>
      </c>
      <c r="CZ97" s="2">
        <v>16.45542</v>
      </c>
      <c r="DA97" s="2">
        <v>119.101</v>
      </c>
    </row>
    <row r="98" spans="1:105" ht="15" customHeight="1" x14ac:dyDescent="0.2">
      <c r="A98" s="1">
        <f t="shared" si="1"/>
        <v>92</v>
      </c>
      <c r="B98" s="1" t="s">
        <v>254</v>
      </c>
      <c r="C98" s="1" t="s">
        <v>253</v>
      </c>
      <c r="D98" s="1" t="s">
        <v>3</v>
      </c>
      <c r="E98" s="1" t="s">
        <v>23</v>
      </c>
      <c r="F98" s="1" t="s">
        <v>30</v>
      </c>
      <c r="G98" s="2">
        <v>16494.97</v>
      </c>
      <c r="H98" s="2">
        <v>16494.97</v>
      </c>
      <c r="I98" s="2">
        <v>85</v>
      </c>
      <c r="J98" s="2">
        <v>14020.72</v>
      </c>
      <c r="K98" s="3">
        <v>13.3</v>
      </c>
      <c r="L98" s="3">
        <v>0</v>
      </c>
      <c r="M98" s="2">
        <v>2.6315789999999999</v>
      </c>
      <c r="N98" s="2">
        <v>3.9849619999999999</v>
      </c>
      <c r="O98" s="2">
        <v>5.1008170000000002</v>
      </c>
      <c r="P98" s="2">
        <v>6.7669170000000003</v>
      </c>
      <c r="Q98" s="2">
        <v>7.9879879999999996</v>
      </c>
      <c r="R98" s="2">
        <v>6.956067</v>
      </c>
      <c r="S98" s="2">
        <v>5.7081549999999996</v>
      </c>
      <c r="T98" s="2">
        <v>4.801444</v>
      </c>
      <c r="U98" s="2" t="e">
        <v>#N/A</v>
      </c>
      <c r="V98" s="2" t="e">
        <v>#N/A</v>
      </c>
      <c r="W98" s="2" t="e">
        <v>#N/A</v>
      </c>
      <c r="X98" s="2" t="e">
        <v>#N/A</v>
      </c>
      <c r="Y98" s="2">
        <v>0.57377049999999996</v>
      </c>
      <c r="Z98" s="2">
        <v>0.52569169999999998</v>
      </c>
      <c r="AA98" s="2">
        <v>0.47364669999999998</v>
      </c>
      <c r="AB98" s="2">
        <v>0.413879</v>
      </c>
      <c r="AC98" s="2" t="e">
        <v>#N/A</v>
      </c>
      <c r="AD98" s="2" t="e">
        <v>#N/A</v>
      </c>
      <c r="AE98" s="2" t="e">
        <v>#N/A</v>
      </c>
      <c r="AF98" s="2" t="e">
        <v>#N/A</v>
      </c>
      <c r="AG98" s="2" t="e">
        <v>#N/A</v>
      </c>
      <c r="AH98" s="2" t="e">
        <v>#N/A</v>
      </c>
      <c r="AI98" s="2" t="e">
        <v>#N/A</v>
      </c>
      <c r="AJ98" s="2" t="e">
        <v>#N/A</v>
      </c>
      <c r="AK98" s="2" t="e">
        <v>#N/A</v>
      </c>
      <c r="AL98" s="2" t="e">
        <v>#N/A</v>
      </c>
      <c r="AM98" s="3">
        <v>0.4686245</v>
      </c>
      <c r="AN98" s="3">
        <v>0.40164749999999999</v>
      </c>
      <c r="AO98" s="2" t="e">
        <v>#N/A</v>
      </c>
      <c r="AP98" s="2" t="e">
        <v>#N/A</v>
      </c>
      <c r="AQ98" s="2" t="e">
        <v>#N/A</v>
      </c>
      <c r="AR98" s="2" t="e">
        <v>#N/A</v>
      </c>
      <c r="AS98" s="2" t="e">
        <v>#N/A</v>
      </c>
      <c r="AT98" s="2" t="e">
        <v>#N/A</v>
      </c>
      <c r="AU98" s="2" t="e">
        <v>#N/A</v>
      </c>
      <c r="AV98" s="2" t="e">
        <v>#N/A</v>
      </c>
      <c r="AW98" s="1" t="s">
        <v>6</v>
      </c>
      <c r="AX98" s="3">
        <v>1.45</v>
      </c>
      <c r="AY98" s="3">
        <v>14.95</v>
      </c>
      <c r="AZ98" s="2">
        <v>12.40602</v>
      </c>
      <c r="BA98" s="2">
        <v>7.5573119999999996</v>
      </c>
      <c r="BB98" s="2">
        <v>14.521940000000001</v>
      </c>
      <c r="BC98" s="2">
        <v>35.686599999999999</v>
      </c>
      <c r="BD98" s="2">
        <v>23.60594</v>
      </c>
      <c r="BE98" s="3">
        <v>9.1059999999999999</v>
      </c>
      <c r="BF98" s="2">
        <v>46.057540000000003</v>
      </c>
      <c r="BG98" s="3">
        <v>13.51</v>
      </c>
      <c r="BH98" s="2">
        <v>-1.554406</v>
      </c>
      <c r="BI98" s="2">
        <v>18.757560000000002</v>
      </c>
      <c r="BJ98" s="2">
        <v>28.194040000000001</v>
      </c>
      <c r="BK98" s="2">
        <v>33.485439999999997</v>
      </c>
      <c r="BL98" s="2">
        <v>35.572069999999997</v>
      </c>
      <c r="BM98" s="2">
        <v>18</v>
      </c>
      <c r="BN98" s="2">
        <v>12</v>
      </c>
      <c r="BO98" s="4">
        <v>20</v>
      </c>
      <c r="BP98" s="4">
        <v>0</v>
      </c>
      <c r="BQ98" s="4">
        <v>1</v>
      </c>
      <c r="BR98" s="4">
        <v>19</v>
      </c>
      <c r="BS98" s="2">
        <v>0</v>
      </c>
      <c r="BT98" s="4">
        <v>13</v>
      </c>
      <c r="BU98" s="4">
        <v>2</v>
      </c>
      <c r="BV98" s="4">
        <v>20</v>
      </c>
      <c r="BW98" s="2">
        <v>65</v>
      </c>
      <c r="BX98" s="2">
        <v>10.3924</v>
      </c>
      <c r="BY98" s="2">
        <v>1240.223</v>
      </c>
      <c r="BZ98" s="3">
        <v>7.3844279999999998</v>
      </c>
      <c r="CA98" s="3">
        <v>0.59541109999999997</v>
      </c>
      <c r="CB98" s="2">
        <v>0.84326000000000001</v>
      </c>
      <c r="CC98" s="3">
        <v>0.59314719999999999</v>
      </c>
      <c r="CD98" s="3">
        <v>2.036286</v>
      </c>
      <c r="CE98" s="3">
        <v>1.9543489999999999</v>
      </c>
      <c r="CF98" s="2">
        <v>-4.0238620000000003</v>
      </c>
      <c r="CG98" s="3">
        <v>4525.0479999999998</v>
      </c>
      <c r="CH98" s="3">
        <v>4303.8630000000003</v>
      </c>
      <c r="CI98" s="2">
        <v>-4.8880160000000004</v>
      </c>
      <c r="CJ98" s="3">
        <v>14.71588</v>
      </c>
      <c r="CK98" s="2">
        <v>1.590919</v>
      </c>
      <c r="CL98" s="3">
        <v>11230.57</v>
      </c>
      <c r="CM98" s="3">
        <v>10947.56</v>
      </c>
      <c r="CN98" s="2">
        <v>-2.5199889999999998</v>
      </c>
      <c r="CO98" s="3">
        <v>10.78778</v>
      </c>
      <c r="CP98" s="3">
        <v>11.478630000000001</v>
      </c>
      <c r="CQ98" s="3">
        <v>12.26038</v>
      </c>
      <c r="CR98" s="2">
        <v>23.287680000000002</v>
      </c>
      <c r="CS98" s="2">
        <v>15.86753</v>
      </c>
      <c r="CT98" s="2">
        <v>8.4794640000000001</v>
      </c>
      <c r="CU98" s="2">
        <v>6.4039950000000001</v>
      </c>
      <c r="CV98" s="2">
        <v>97.536969999999997</v>
      </c>
      <c r="CW98" s="3">
        <v>0.59131339999999999</v>
      </c>
      <c r="CX98" s="2">
        <v>5.3632549999999997</v>
      </c>
      <c r="CY98" s="2">
        <v>-8.6728559999999996E-2</v>
      </c>
      <c r="CZ98" s="2">
        <v>13.47911</v>
      </c>
      <c r="DA98" s="2">
        <v>119.5051</v>
      </c>
    </row>
    <row r="99" spans="1:105" ht="15" customHeight="1" x14ac:dyDescent="0.2">
      <c r="A99" s="1">
        <f t="shared" si="1"/>
        <v>93</v>
      </c>
      <c r="B99" s="1" t="s">
        <v>256</v>
      </c>
      <c r="C99" s="1" t="s">
        <v>255</v>
      </c>
      <c r="D99" s="1" t="s">
        <v>14</v>
      </c>
      <c r="E99" s="1" t="s">
        <v>23</v>
      </c>
      <c r="F99" s="1" t="s">
        <v>192</v>
      </c>
      <c r="G99" s="2">
        <v>4293.8860000000004</v>
      </c>
      <c r="H99" s="2">
        <v>4293.8860000000004</v>
      </c>
      <c r="I99" s="2">
        <v>65.570700000000002</v>
      </c>
      <c r="J99" s="2">
        <v>2815.5309999999999</v>
      </c>
      <c r="K99" s="3">
        <v>6.9249999999999998</v>
      </c>
      <c r="L99" s="3">
        <v>0</v>
      </c>
      <c r="M99" s="2">
        <v>1.3501810000000001</v>
      </c>
      <c r="N99" s="2">
        <v>1.726815</v>
      </c>
      <c r="O99" s="2">
        <v>2.0488740000000001</v>
      </c>
      <c r="P99" s="2">
        <v>2.379893</v>
      </c>
      <c r="Q99" s="2">
        <v>49.464289999999998</v>
      </c>
      <c r="R99" s="2">
        <v>17.756409999999999</v>
      </c>
      <c r="S99" s="2">
        <v>16.104649999999999</v>
      </c>
      <c r="T99" s="2">
        <v>14.40419</v>
      </c>
      <c r="U99" s="2">
        <v>12.07423</v>
      </c>
      <c r="V99" s="2">
        <v>11.474930000000001</v>
      </c>
      <c r="W99" s="2">
        <v>10.16755</v>
      </c>
      <c r="X99" s="2">
        <v>8.7006150000000009</v>
      </c>
      <c r="Y99" s="2">
        <v>1.8271770000000001</v>
      </c>
      <c r="Z99" s="2">
        <v>1.73125</v>
      </c>
      <c r="AA99" s="2">
        <v>1.6890240000000001</v>
      </c>
      <c r="AB99" s="2">
        <v>1.6488100000000001</v>
      </c>
      <c r="AC99" s="2">
        <v>16.533799999999999</v>
      </c>
      <c r="AD99" s="2">
        <v>15.054349999999999</v>
      </c>
      <c r="AE99" s="2">
        <v>14.2234</v>
      </c>
      <c r="AF99" s="2">
        <v>12.784520000000001</v>
      </c>
      <c r="AG99" s="2">
        <v>6.7079319999999996</v>
      </c>
      <c r="AH99" s="2">
        <v>6.9117689999999996</v>
      </c>
      <c r="AI99" s="2">
        <v>7.756551</v>
      </c>
      <c r="AJ99" s="2">
        <v>7.0279569999999998</v>
      </c>
      <c r="AK99" s="2">
        <v>7.0665589999999998</v>
      </c>
      <c r="AL99" s="2">
        <v>7.3663650000000001</v>
      </c>
      <c r="AM99" s="3">
        <v>1.4834270000000001</v>
      </c>
      <c r="AN99" s="3">
        <v>1.2903169999999999</v>
      </c>
      <c r="AO99" s="2">
        <v>65.847849999999994</v>
      </c>
      <c r="AP99" s="2">
        <v>66.267790000000005</v>
      </c>
      <c r="AQ99" s="2">
        <v>67.253969999999995</v>
      </c>
      <c r="AR99" s="2">
        <v>67.925989999999999</v>
      </c>
      <c r="AS99" s="2">
        <v>0.81570149999999997</v>
      </c>
      <c r="AT99" s="2">
        <v>0.52252500000000002</v>
      </c>
      <c r="AU99" s="2">
        <v>0.22271450000000001</v>
      </c>
      <c r="AV99" s="2">
        <v>-0.46085959999999998</v>
      </c>
      <c r="AW99" s="1" t="s">
        <v>6</v>
      </c>
      <c r="AX99" s="3">
        <v>1.392857</v>
      </c>
      <c r="AY99" s="3">
        <v>7.8</v>
      </c>
      <c r="AZ99" s="2">
        <v>12.63537</v>
      </c>
      <c r="BA99" s="2">
        <v>9.75</v>
      </c>
      <c r="BB99" s="2">
        <v>12</v>
      </c>
      <c r="BC99" s="2">
        <v>20.64461</v>
      </c>
      <c r="BD99" s="2">
        <v>7.7821020000000001</v>
      </c>
      <c r="BE99" s="3">
        <v>4.6559999999999997</v>
      </c>
      <c r="BF99" s="2">
        <v>48.732819999999997</v>
      </c>
      <c r="BG99" s="3">
        <v>7.22</v>
      </c>
      <c r="BH99" s="2">
        <v>-4.0858689999999998</v>
      </c>
      <c r="BI99" s="2">
        <v>66.722949999999997</v>
      </c>
      <c r="BJ99" s="2">
        <v>30.133610000000001</v>
      </c>
      <c r="BK99" s="2">
        <v>31.093109999999999</v>
      </c>
      <c r="BL99" s="2">
        <v>32.661909999999999</v>
      </c>
      <c r="BM99" s="2">
        <v>13</v>
      </c>
      <c r="BN99" s="2">
        <v>6</v>
      </c>
      <c r="BO99" s="4">
        <v>14</v>
      </c>
      <c r="BP99" s="4">
        <v>0</v>
      </c>
      <c r="BQ99" s="4">
        <v>2</v>
      </c>
      <c r="BR99" s="4">
        <v>13</v>
      </c>
      <c r="BS99" s="2">
        <v>0</v>
      </c>
      <c r="BT99" s="4">
        <v>10</v>
      </c>
      <c r="BU99" s="4">
        <v>1</v>
      </c>
      <c r="BV99" s="4">
        <v>14</v>
      </c>
      <c r="BW99" s="2">
        <v>71.428569999999993</v>
      </c>
      <c r="BX99" s="2">
        <v>12.130800000000001</v>
      </c>
      <c r="BY99" s="2">
        <v>620.0557</v>
      </c>
      <c r="BZ99" s="3">
        <v>0.53177929999999995</v>
      </c>
      <c r="CA99" s="3">
        <v>8.5763160000000005E-2</v>
      </c>
      <c r="CB99" s="2">
        <v>1.4930300000000001</v>
      </c>
      <c r="CC99" s="3">
        <v>8.5437070000000004E-2</v>
      </c>
      <c r="CD99" s="3">
        <v>0.38227090000000002</v>
      </c>
      <c r="CE99" s="3">
        <v>0.38902039999999999</v>
      </c>
      <c r="CF99" s="2">
        <v>1.7656210000000001</v>
      </c>
      <c r="CG99" s="3">
        <v>330.87430000000001</v>
      </c>
      <c r="CH99" s="3">
        <v>342.505</v>
      </c>
      <c r="CI99" s="2">
        <v>3.515136</v>
      </c>
      <c r="CJ99" s="3">
        <v>7.5414289999999999</v>
      </c>
      <c r="CK99" s="2">
        <v>3.4286859999999999</v>
      </c>
      <c r="CL99" s="3">
        <v>575.39369999999997</v>
      </c>
      <c r="CM99" s="3">
        <v>593.03049999999996</v>
      </c>
      <c r="CN99" s="2">
        <v>3.0651570000000001</v>
      </c>
      <c r="CO99" s="3">
        <v>5.8642180000000002</v>
      </c>
      <c r="CP99" s="3">
        <v>6.5773510000000002</v>
      </c>
      <c r="CQ99" s="3">
        <v>6.7544230000000001</v>
      </c>
      <c r="CR99" s="2">
        <v>18.08906</v>
      </c>
      <c r="CS99" s="2">
        <v>5.2855489999999996</v>
      </c>
      <c r="CT99" s="2">
        <v>2.5254129999999999</v>
      </c>
      <c r="CU99" s="2">
        <v>12.16075</v>
      </c>
      <c r="CV99" s="2">
        <v>2.8265030000000002</v>
      </c>
      <c r="CW99" s="3">
        <v>6.5826209999999996E-2</v>
      </c>
      <c r="CX99" s="2" t="e">
        <v>#N/A</v>
      </c>
      <c r="CY99" s="2" t="e">
        <v>#N/A</v>
      </c>
      <c r="CZ99" s="2" t="e">
        <v>#N/A</v>
      </c>
      <c r="DA99" s="2">
        <v>119.9192</v>
      </c>
    </row>
    <row r="100" spans="1:105" ht="15" customHeight="1" x14ac:dyDescent="0.2">
      <c r="A100" s="1">
        <f t="shared" si="1"/>
        <v>94</v>
      </c>
      <c r="B100" s="1" t="s">
        <v>258</v>
      </c>
      <c r="C100" s="1" t="s">
        <v>257</v>
      </c>
      <c r="D100" s="1" t="s">
        <v>185</v>
      </c>
      <c r="E100" s="1" t="s">
        <v>234</v>
      </c>
      <c r="F100" s="1" t="s">
        <v>259</v>
      </c>
      <c r="G100" s="2">
        <v>4060.4110000000001</v>
      </c>
      <c r="H100" s="2">
        <v>4060.4110000000001</v>
      </c>
      <c r="I100" s="2">
        <v>92.665300000000002</v>
      </c>
      <c r="J100" s="2">
        <v>3762.5920000000001</v>
      </c>
      <c r="K100" s="3">
        <v>37.68</v>
      </c>
      <c r="L100" s="3">
        <v>0</v>
      </c>
      <c r="M100" s="2">
        <v>2.7866240000000002</v>
      </c>
      <c r="N100" s="2">
        <v>2.9193210000000001</v>
      </c>
      <c r="O100" s="2">
        <v>3.0520170000000002</v>
      </c>
      <c r="P100" s="2">
        <v>3.2377919999999998</v>
      </c>
      <c r="Q100" s="2">
        <v>16.241379999999999</v>
      </c>
      <c r="R100" s="2">
        <v>15.14378</v>
      </c>
      <c r="S100" s="2">
        <v>13.71678</v>
      </c>
      <c r="T100" s="2">
        <v>12.686870000000001</v>
      </c>
      <c r="U100" s="2">
        <v>8.9107950000000002</v>
      </c>
      <c r="V100" s="2">
        <v>8.3596419999999991</v>
      </c>
      <c r="W100" s="2">
        <v>7.8171999999999997</v>
      </c>
      <c r="X100" s="2">
        <v>7.2414009999999998</v>
      </c>
      <c r="Y100" s="2">
        <v>2.1409090000000002</v>
      </c>
      <c r="Z100" s="2">
        <v>1.9805520000000001</v>
      </c>
      <c r="AA100" s="2">
        <v>1.8309040000000001</v>
      </c>
      <c r="AB100" s="2">
        <v>1.7004189999999999</v>
      </c>
      <c r="AC100" s="2">
        <v>6.7285709999999996</v>
      </c>
      <c r="AD100" s="2">
        <v>8.1913040000000006</v>
      </c>
      <c r="AE100" s="2">
        <v>7.6897960000000003</v>
      </c>
      <c r="AF100" s="2">
        <v>7.5940950000000003</v>
      </c>
      <c r="AG100" s="2">
        <v>3.502408</v>
      </c>
      <c r="AH100" s="2">
        <v>4.06576</v>
      </c>
      <c r="AI100" s="2">
        <v>4.3090710000000003</v>
      </c>
      <c r="AJ100" s="2">
        <v>4.589683</v>
      </c>
      <c r="AK100" s="2">
        <v>5.2663390000000003</v>
      </c>
      <c r="AL100" s="2">
        <v>5.4408830000000004</v>
      </c>
      <c r="AM100" s="3" t="e">
        <v>#N/A</v>
      </c>
      <c r="AN100" s="3" t="e">
        <v>#N/A</v>
      </c>
      <c r="AO100" s="2">
        <v>14.15361</v>
      </c>
      <c r="AP100" s="2">
        <v>14.757709999999999</v>
      </c>
      <c r="AQ100" s="2">
        <v>15.02792</v>
      </c>
      <c r="AR100" s="2">
        <v>15.17118</v>
      </c>
      <c r="AS100" s="2">
        <v>2.2028219999999998</v>
      </c>
      <c r="AT100" s="2">
        <v>1.980361</v>
      </c>
      <c r="AU100" s="2">
        <v>1.7821050000000001</v>
      </c>
      <c r="AV100" s="2">
        <v>1.506356</v>
      </c>
      <c r="AW100" s="1" t="s">
        <v>104</v>
      </c>
      <c r="AX100" s="3">
        <v>1.5833330000000001</v>
      </c>
      <c r="AY100" s="3">
        <v>41</v>
      </c>
      <c r="AZ100" s="2">
        <v>8.811045</v>
      </c>
      <c r="BA100" s="2">
        <v>13.07832</v>
      </c>
      <c r="BB100" s="2" t="e">
        <v>#N/A</v>
      </c>
      <c r="BC100" s="2">
        <v>9.7582229999999992</v>
      </c>
      <c r="BD100" s="2">
        <v>2.5864479999999999</v>
      </c>
      <c r="BE100" s="3">
        <v>28.45</v>
      </c>
      <c r="BF100" s="2">
        <v>32.442880000000002</v>
      </c>
      <c r="BG100" s="3">
        <v>39.85</v>
      </c>
      <c r="BH100" s="2">
        <v>-5.4454149999999997</v>
      </c>
      <c r="BI100" s="2">
        <v>45.219439999999999</v>
      </c>
      <c r="BJ100" s="2">
        <v>44.087490000000003</v>
      </c>
      <c r="BK100" s="2">
        <v>42.919980000000002</v>
      </c>
      <c r="BL100" s="2">
        <v>42.082250000000002</v>
      </c>
      <c r="BM100" s="2">
        <v>12</v>
      </c>
      <c r="BN100" s="2">
        <v>11</v>
      </c>
      <c r="BO100" s="4">
        <v>12</v>
      </c>
      <c r="BP100" s="4">
        <v>1</v>
      </c>
      <c r="BQ100" s="4">
        <v>3</v>
      </c>
      <c r="BR100" s="4">
        <v>9</v>
      </c>
      <c r="BS100" s="2">
        <v>7.6923079999999997</v>
      </c>
      <c r="BT100" s="4">
        <v>6</v>
      </c>
      <c r="BU100" s="4">
        <v>1</v>
      </c>
      <c r="BV100" s="4">
        <v>12</v>
      </c>
      <c r="BW100" s="2">
        <v>50</v>
      </c>
      <c r="BX100" s="2">
        <v>6.4689399999999999</v>
      </c>
      <c r="BY100" s="2">
        <v>107.7604</v>
      </c>
      <c r="BZ100" s="3">
        <v>0.1495232</v>
      </c>
      <c r="CA100" s="3">
        <v>0.1387552</v>
      </c>
      <c r="CB100" s="2">
        <v>0.71652400000000005</v>
      </c>
      <c r="CC100" s="3">
        <v>0.13822760000000001</v>
      </c>
      <c r="CD100" s="3">
        <v>2.4439199999999999</v>
      </c>
      <c r="CE100" s="3">
        <v>2.5307740000000001</v>
      </c>
      <c r="CF100" s="2">
        <v>3.553855</v>
      </c>
      <c r="CG100" s="3">
        <v>411.04899999999998</v>
      </c>
      <c r="CH100" s="3">
        <v>421.67410000000001</v>
      </c>
      <c r="CI100" s="2">
        <v>2.5848629999999999</v>
      </c>
      <c r="CJ100" s="3">
        <v>38</v>
      </c>
      <c r="CK100" s="2">
        <v>7.8947419999999999</v>
      </c>
      <c r="CL100" s="3">
        <v>4331.5050000000001</v>
      </c>
      <c r="CM100" s="3">
        <v>4287.9790000000003</v>
      </c>
      <c r="CN100" s="2">
        <v>-1.004893</v>
      </c>
      <c r="CO100" s="3">
        <v>34.063740000000003</v>
      </c>
      <c r="CP100" s="3">
        <v>37.648429999999998</v>
      </c>
      <c r="CQ100" s="3">
        <v>38.193849999999998</v>
      </c>
      <c r="CR100" s="2">
        <v>10.616149999999999</v>
      </c>
      <c r="CS100" s="2">
        <v>8.3851809999999999E-2</v>
      </c>
      <c r="CT100" s="2">
        <v>-1.3453660000000001</v>
      </c>
      <c r="CU100" s="2">
        <v>10.52346</v>
      </c>
      <c r="CV100" s="2">
        <v>5.5607449999999998</v>
      </c>
      <c r="CW100" s="3">
        <v>0.1369503</v>
      </c>
      <c r="CX100" s="2">
        <v>13.20909</v>
      </c>
      <c r="CY100" s="2">
        <v>-0.70656090000000005</v>
      </c>
      <c r="CZ100" s="2">
        <v>6.6071650000000002</v>
      </c>
      <c r="DA100" s="2">
        <v>120.3535</v>
      </c>
    </row>
    <row r="101" spans="1:105" ht="15" customHeight="1" x14ac:dyDescent="0.2">
      <c r="A101" s="1">
        <f t="shared" si="1"/>
        <v>95</v>
      </c>
      <c r="B101" s="1" t="s">
        <v>261</v>
      </c>
      <c r="C101" s="1" t="s">
        <v>260</v>
      </c>
      <c r="D101" s="1" t="s">
        <v>43</v>
      </c>
      <c r="E101" s="1" t="s">
        <v>108</v>
      </c>
      <c r="F101" s="1" t="s">
        <v>189</v>
      </c>
      <c r="G101" s="2">
        <v>110315.6</v>
      </c>
      <c r="H101" s="2">
        <v>110315.6</v>
      </c>
      <c r="I101" s="2">
        <v>89.367800000000003</v>
      </c>
      <c r="J101" s="2">
        <v>98586.67</v>
      </c>
      <c r="K101" s="3">
        <v>87.22</v>
      </c>
      <c r="L101" s="3">
        <v>0</v>
      </c>
      <c r="M101" s="2">
        <v>4.2575099999999999</v>
      </c>
      <c r="N101" s="2">
        <v>4.3747720000000001</v>
      </c>
      <c r="O101" s="2">
        <v>4.7122219999999997</v>
      </c>
      <c r="P101" s="2">
        <v>4.9873880000000002</v>
      </c>
      <c r="Q101" s="2">
        <v>10.754619999999999</v>
      </c>
      <c r="R101" s="2">
        <v>11.34137</v>
      </c>
      <c r="S101" s="2">
        <v>9.9452680000000004</v>
      </c>
      <c r="T101" s="2">
        <v>9.0477179999999997</v>
      </c>
      <c r="U101" s="2">
        <v>8.6153220000000008</v>
      </c>
      <c r="V101" s="2">
        <v>8.3758590000000002</v>
      </c>
      <c r="W101" s="2">
        <v>7.0999819999999998</v>
      </c>
      <c r="X101" s="2">
        <v>6.5088470000000003</v>
      </c>
      <c r="Y101" s="2">
        <v>1.474556</v>
      </c>
      <c r="Z101" s="2">
        <v>1.4347749999999999</v>
      </c>
      <c r="AA101" s="2">
        <v>1.361961</v>
      </c>
      <c r="AB101" s="2">
        <v>1.2865260000000001</v>
      </c>
      <c r="AC101" s="2">
        <v>10.47791</v>
      </c>
      <c r="AD101" s="2">
        <v>11.70819</v>
      </c>
      <c r="AE101" s="2">
        <v>9.1518300000000004</v>
      </c>
      <c r="AF101" s="2">
        <v>8.5009750000000004</v>
      </c>
      <c r="AG101" s="2">
        <v>6.0368209999999998</v>
      </c>
      <c r="AH101" s="2">
        <v>8.2467269999999999</v>
      </c>
      <c r="AI101" s="2">
        <v>9.3406310000000001</v>
      </c>
      <c r="AJ101" s="2">
        <v>6.398377</v>
      </c>
      <c r="AK101" s="2">
        <v>8.4081720000000004</v>
      </c>
      <c r="AL101" s="2">
        <v>9.2123570000000008</v>
      </c>
      <c r="AM101" s="3">
        <v>1.424196</v>
      </c>
      <c r="AN101" s="3">
        <v>1.2488889999999999</v>
      </c>
      <c r="AO101" s="2">
        <v>32.666629999999998</v>
      </c>
      <c r="AP101" s="2">
        <v>29.268190000000001</v>
      </c>
      <c r="AQ101" s="2">
        <v>31.115110000000001</v>
      </c>
      <c r="AR101" s="2">
        <v>30.957519999999999</v>
      </c>
      <c r="AS101" s="2">
        <v>0.54632289999999994</v>
      </c>
      <c r="AT101" s="2">
        <v>0.47329830000000001</v>
      </c>
      <c r="AU101" s="2">
        <v>0.13632620000000001</v>
      </c>
      <c r="AV101" s="2">
        <v>-9.063061E-2</v>
      </c>
      <c r="AW101" s="1" t="s">
        <v>6</v>
      </c>
      <c r="AX101" s="3">
        <v>1.3541669999999999</v>
      </c>
      <c r="AY101" s="3">
        <v>107</v>
      </c>
      <c r="AZ101" s="2">
        <v>22.678280000000001</v>
      </c>
      <c r="BA101" s="2">
        <v>12.65081</v>
      </c>
      <c r="BB101" s="2">
        <v>8.0453930000000007</v>
      </c>
      <c r="BC101" s="2">
        <v>-14.857480000000001</v>
      </c>
      <c r="BD101" s="2">
        <v>-2.8297659999999998</v>
      </c>
      <c r="BE101" s="3">
        <v>80.599999999999994</v>
      </c>
      <c r="BF101" s="2">
        <v>8.2134009999999993</v>
      </c>
      <c r="BG101" s="3">
        <v>105.18</v>
      </c>
      <c r="BH101" s="2">
        <v>-17.075489999999999</v>
      </c>
      <c r="BI101" s="2">
        <v>45.224170000000001</v>
      </c>
      <c r="BJ101" s="2">
        <v>49.979550000000003</v>
      </c>
      <c r="BK101" s="2">
        <v>46.724350000000001</v>
      </c>
      <c r="BL101" s="2">
        <v>45.658479999999997</v>
      </c>
      <c r="BM101" s="2">
        <v>20</v>
      </c>
      <c r="BN101" s="2">
        <v>18</v>
      </c>
      <c r="BO101" s="4">
        <v>24</v>
      </c>
      <c r="BP101" s="4">
        <v>2</v>
      </c>
      <c r="BQ101" s="4">
        <v>0</v>
      </c>
      <c r="BR101" s="4">
        <v>23</v>
      </c>
      <c r="BS101" s="2">
        <v>8</v>
      </c>
      <c r="BT101" s="4">
        <v>19</v>
      </c>
      <c r="BU101" s="4">
        <v>1</v>
      </c>
      <c r="BV101" s="4">
        <v>24</v>
      </c>
      <c r="BW101" s="2">
        <v>79.166669999999996</v>
      </c>
      <c r="BX101" s="2">
        <v>5.7789000000000001</v>
      </c>
      <c r="BY101" s="2">
        <v>1264.798</v>
      </c>
      <c r="BZ101" s="3">
        <v>1.4167650000000001</v>
      </c>
      <c r="CA101" s="3">
        <v>0.1120152</v>
      </c>
      <c r="CB101" s="2">
        <v>0.50625900000000001</v>
      </c>
      <c r="CC101" s="3">
        <v>0.1115892</v>
      </c>
      <c r="CD101" s="3">
        <v>8.0157080000000001</v>
      </c>
      <c r="CE101" s="3">
        <v>7.6407429999999996</v>
      </c>
      <c r="CF101" s="2">
        <v>-4.6778740000000001</v>
      </c>
      <c r="CG101" s="3">
        <v>12581.89</v>
      </c>
      <c r="CH101" s="3">
        <v>12284.19</v>
      </c>
      <c r="CI101" s="2">
        <v>-2.3660899999999998</v>
      </c>
      <c r="CJ101" s="3">
        <v>104.1326</v>
      </c>
      <c r="CK101" s="2">
        <v>2.7536149999999999</v>
      </c>
      <c r="CL101" s="3">
        <v>47230.57</v>
      </c>
      <c r="CM101" s="3">
        <v>47057.19</v>
      </c>
      <c r="CN101" s="2">
        <v>-0.3670812</v>
      </c>
      <c r="CO101" s="3">
        <v>92.814409999999995</v>
      </c>
      <c r="CP101" s="3">
        <v>88.242549999999994</v>
      </c>
      <c r="CQ101" s="3">
        <v>88.636539999999997</v>
      </c>
      <c r="CR101" s="2">
        <v>-6.02752</v>
      </c>
      <c r="CS101" s="2">
        <v>-1.158798</v>
      </c>
      <c r="CT101" s="2">
        <v>-1.59815</v>
      </c>
      <c r="CU101" s="2">
        <v>-4.9257989999999996</v>
      </c>
      <c r="CV101" s="2">
        <v>117.60250000000001</v>
      </c>
      <c r="CW101" s="3">
        <v>0.10660550000000001</v>
      </c>
      <c r="CX101" s="2">
        <v>-3.9146420000000002</v>
      </c>
      <c r="CY101" s="2">
        <v>-6.2638920000000002</v>
      </c>
      <c r="CZ101" s="2">
        <v>-7.1877110000000002</v>
      </c>
      <c r="DA101" s="2">
        <v>120.4646</v>
      </c>
    </row>
    <row r="102" spans="1:105" ht="15" customHeight="1" x14ac:dyDescent="0.2">
      <c r="A102" s="1">
        <f t="shared" si="1"/>
        <v>96</v>
      </c>
      <c r="B102" s="1" t="s">
        <v>263</v>
      </c>
      <c r="C102" s="1" t="s">
        <v>262</v>
      </c>
      <c r="D102" s="1" t="s">
        <v>43</v>
      </c>
      <c r="E102" s="1" t="s">
        <v>33</v>
      </c>
      <c r="F102" s="1" t="s">
        <v>34</v>
      </c>
      <c r="G102" s="2">
        <v>14963.54</v>
      </c>
      <c r="H102" s="2">
        <v>14963.54</v>
      </c>
      <c r="I102" s="2">
        <v>64.4071</v>
      </c>
      <c r="J102" s="2">
        <v>9637.5849999999991</v>
      </c>
      <c r="K102" s="3">
        <v>50.6</v>
      </c>
      <c r="L102" s="3">
        <v>0</v>
      </c>
      <c r="M102" s="2">
        <v>3.656126</v>
      </c>
      <c r="N102" s="2">
        <v>4.5943189999999996</v>
      </c>
      <c r="O102" s="2">
        <v>5.6845999999999997</v>
      </c>
      <c r="P102" s="2">
        <v>6.9229649999999996</v>
      </c>
      <c r="Q102" s="2">
        <v>6.332916</v>
      </c>
      <c r="R102" s="2">
        <v>4.1306120000000002</v>
      </c>
      <c r="S102" s="2">
        <v>3.6880459999999999</v>
      </c>
      <c r="T102" s="2">
        <v>3.1081080000000001</v>
      </c>
      <c r="U102" s="2">
        <v>1.1345829999999999</v>
      </c>
      <c r="V102" s="2">
        <v>1.3001050000000001</v>
      </c>
      <c r="W102" s="2">
        <v>0.98115039999999998</v>
      </c>
      <c r="X102" s="2">
        <v>0.72535989999999995</v>
      </c>
      <c r="Y102" s="2">
        <v>0.4546521</v>
      </c>
      <c r="Z102" s="2">
        <v>0.41185090000000002</v>
      </c>
      <c r="AA102" s="2">
        <v>0.3859649</v>
      </c>
      <c r="AB102" s="2">
        <v>0.35501300000000002</v>
      </c>
      <c r="AC102" s="2">
        <v>2.5019</v>
      </c>
      <c r="AD102" s="2">
        <v>2.4858829999999998</v>
      </c>
      <c r="AE102" s="2">
        <v>2.3568039999999999</v>
      </c>
      <c r="AF102" s="2">
        <v>2.0746869999999999</v>
      </c>
      <c r="AG102" s="2">
        <v>31.643879999999999</v>
      </c>
      <c r="AH102" s="2">
        <v>39.104390000000002</v>
      </c>
      <c r="AI102" s="2">
        <v>55.694560000000003</v>
      </c>
      <c r="AJ102" s="2">
        <v>19.061810000000001</v>
      </c>
      <c r="AK102" s="2">
        <v>18.664380000000001</v>
      </c>
      <c r="AL102" s="2">
        <v>20.29664</v>
      </c>
      <c r="AM102" s="3">
        <v>0.241421</v>
      </c>
      <c r="AN102" s="3">
        <v>0.2213031</v>
      </c>
      <c r="AO102" s="2">
        <v>12.09869</v>
      </c>
      <c r="AP102" s="2">
        <v>12.6584</v>
      </c>
      <c r="AQ102" s="2">
        <v>12.71847</v>
      </c>
      <c r="AR102" s="2">
        <v>12.714180000000001</v>
      </c>
      <c r="AS102" s="2">
        <v>-0.58767760000000002</v>
      </c>
      <c r="AT102" s="2">
        <v>-0.85815540000000001</v>
      </c>
      <c r="AU102" s="2">
        <v>-1.0744910000000001</v>
      </c>
      <c r="AV102" s="2">
        <v>-1.265048</v>
      </c>
      <c r="AW102" s="1" t="s">
        <v>6</v>
      </c>
      <c r="AX102" s="3">
        <v>1.428571</v>
      </c>
      <c r="AY102" s="3">
        <v>52</v>
      </c>
      <c r="AZ102" s="2">
        <v>2.7667999999999999</v>
      </c>
      <c r="BA102" s="2">
        <v>9.9706980000000005</v>
      </c>
      <c r="BB102" s="2">
        <v>16.60848</v>
      </c>
      <c r="BC102" s="2">
        <v>37.968649999999997</v>
      </c>
      <c r="BD102" s="2">
        <v>37.108789999999999</v>
      </c>
      <c r="BE102" s="3">
        <v>31.184999999999999</v>
      </c>
      <c r="BF102" s="2">
        <v>62.257489999999997</v>
      </c>
      <c r="BG102" s="3">
        <v>51.26</v>
      </c>
      <c r="BH102" s="2">
        <v>-1.2875559999999999</v>
      </c>
      <c r="BI102" s="2">
        <v>19.036210000000001</v>
      </c>
      <c r="BJ102" s="2">
        <v>19.235189999999999</v>
      </c>
      <c r="BK102" s="2">
        <v>22.802029999999998</v>
      </c>
      <c r="BL102" s="2">
        <v>24.852889999999999</v>
      </c>
      <c r="BM102" s="2">
        <v>19</v>
      </c>
      <c r="BN102" s="2">
        <v>17</v>
      </c>
      <c r="BO102" s="4">
        <v>21</v>
      </c>
      <c r="BP102" s="4">
        <v>1</v>
      </c>
      <c r="BQ102" s="4">
        <v>1</v>
      </c>
      <c r="BR102" s="4">
        <v>18</v>
      </c>
      <c r="BS102" s="2">
        <v>5</v>
      </c>
      <c r="BT102" s="4">
        <v>15</v>
      </c>
      <c r="BU102" s="4">
        <v>2</v>
      </c>
      <c r="BV102" s="4">
        <v>21</v>
      </c>
      <c r="BW102" s="2">
        <v>71.428569999999993</v>
      </c>
      <c r="BX102" s="2">
        <v>11.074299999999999</v>
      </c>
      <c r="BY102" s="2">
        <v>295.72230000000002</v>
      </c>
      <c r="BZ102" s="3">
        <v>1.0233220000000001</v>
      </c>
      <c r="CA102" s="3">
        <v>0.3460416</v>
      </c>
      <c r="CB102" s="2">
        <v>1.51946</v>
      </c>
      <c r="CC102" s="3">
        <v>0.34472580000000003</v>
      </c>
      <c r="CD102" s="3">
        <v>13.363200000000001</v>
      </c>
      <c r="CE102" s="3">
        <v>12.6196</v>
      </c>
      <c r="CF102" s="2">
        <v>-5.5644989999999996</v>
      </c>
      <c r="CG102" s="3">
        <v>3853.5819999999999</v>
      </c>
      <c r="CH102" s="3">
        <v>3834.7460000000001</v>
      </c>
      <c r="CI102" s="2">
        <v>-0.48878189999999999</v>
      </c>
      <c r="CJ102" s="3">
        <v>50.01052</v>
      </c>
      <c r="CK102" s="2">
        <v>3.9781089999999999</v>
      </c>
      <c r="CL102" s="3">
        <v>55691.82</v>
      </c>
      <c r="CM102" s="3">
        <v>54411.33</v>
      </c>
      <c r="CN102" s="2">
        <v>-2.299255</v>
      </c>
      <c r="CO102" s="3">
        <v>37.71734</v>
      </c>
      <c r="CP102" s="3">
        <v>41.005499999999998</v>
      </c>
      <c r="CQ102" s="3">
        <v>44.645960000000002</v>
      </c>
      <c r="CR102" s="2">
        <v>34.155799999999999</v>
      </c>
      <c r="CS102" s="2">
        <v>23.39809</v>
      </c>
      <c r="CT102" s="2">
        <v>13.336119999999999</v>
      </c>
      <c r="CU102" s="2">
        <v>8.7178950000000004</v>
      </c>
      <c r="CV102" s="2">
        <v>44.687530000000002</v>
      </c>
      <c r="CW102" s="3">
        <v>0.29864259999999998</v>
      </c>
      <c r="CX102" s="2" t="e">
        <v>#N/A</v>
      </c>
      <c r="CY102" s="2">
        <v>-0.9496175</v>
      </c>
      <c r="CZ102" s="2" t="e">
        <v>#N/A</v>
      </c>
      <c r="DA102" s="2">
        <v>120.7778</v>
      </c>
    </row>
    <row r="103" spans="1:105" ht="15" customHeight="1" x14ac:dyDescent="0.2">
      <c r="A103" s="1">
        <f t="shared" si="1"/>
        <v>97</v>
      </c>
      <c r="B103" s="1" t="s">
        <v>265</v>
      </c>
      <c r="C103" s="1" t="s">
        <v>264</v>
      </c>
      <c r="D103" s="1" t="s">
        <v>43</v>
      </c>
      <c r="E103" s="1" t="s">
        <v>4</v>
      </c>
      <c r="F103" s="1" t="s">
        <v>5</v>
      </c>
      <c r="G103" s="2">
        <v>32498.49</v>
      </c>
      <c r="H103" s="2">
        <v>32498.49</v>
      </c>
      <c r="I103" s="2">
        <v>44.132399999999997</v>
      </c>
      <c r="J103" s="2">
        <v>14342.36</v>
      </c>
      <c r="K103" s="3">
        <v>154.6</v>
      </c>
      <c r="L103" s="3">
        <v>0</v>
      </c>
      <c r="M103" s="2">
        <v>2.1992240000000001</v>
      </c>
      <c r="N103" s="2">
        <v>2.2347990000000002</v>
      </c>
      <c r="O103" s="2">
        <v>2.5275949999999998</v>
      </c>
      <c r="P103" s="2">
        <v>2.8331179999999998</v>
      </c>
      <c r="Q103" s="2">
        <v>34.052860000000003</v>
      </c>
      <c r="R103" s="2">
        <v>18.145109999999999</v>
      </c>
      <c r="S103" s="2">
        <v>16.31662</v>
      </c>
      <c r="T103" s="2">
        <v>14.448600000000001</v>
      </c>
      <c r="U103" s="2">
        <v>11.46884</v>
      </c>
      <c r="V103" s="2">
        <v>11.241910000000001</v>
      </c>
      <c r="W103" s="2">
        <v>9.9513689999999997</v>
      </c>
      <c r="X103" s="2">
        <v>9.0109390000000005</v>
      </c>
      <c r="Y103" s="2">
        <v>4.6777610000000003</v>
      </c>
      <c r="Z103" s="2">
        <v>4.2496609999999997</v>
      </c>
      <c r="AA103" s="2">
        <v>3.7557109999999998</v>
      </c>
      <c r="AB103" s="2">
        <v>3.299048</v>
      </c>
      <c r="AC103" s="2">
        <v>24.991540000000001</v>
      </c>
      <c r="AD103" s="2">
        <v>13.055110000000001</v>
      </c>
      <c r="AE103" s="2">
        <v>11.91432</v>
      </c>
      <c r="AF103" s="2">
        <v>11.14728</v>
      </c>
      <c r="AG103" s="2">
        <v>4.770092</v>
      </c>
      <c r="AH103" s="2">
        <v>5.2969929999999996</v>
      </c>
      <c r="AI103" s="2">
        <v>5.9148759999999996</v>
      </c>
      <c r="AJ103" s="2">
        <v>5.2042020000000004</v>
      </c>
      <c r="AK103" s="2">
        <v>5.595942</v>
      </c>
      <c r="AL103" s="2">
        <v>6.0539290000000001</v>
      </c>
      <c r="AM103" s="3">
        <v>1.168555</v>
      </c>
      <c r="AN103" s="3">
        <v>1.0681499999999999</v>
      </c>
      <c r="AO103" s="2">
        <v>15.295960000000001</v>
      </c>
      <c r="AP103" s="2">
        <v>15.784979999999999</v>
      </c>
      <c r="AQ103" s="2">
        <v>16.166250000000002</v>
      </c>
      <c r="AR103" s="2">
        <v>16.262060000000002</v>
      </c>
      <c r="AS103" s="2">
        <v>1.4796009999999999</v>
      </c>
      <c r="AT103" s="2">
        <v>0.93774590000000002</v>
      </c>
      <c r="AU103" s="2">
        <v>0.53162540000000003</v>
      </c>
      <c r="AV103" s="2">
        <v>0.2069705</v>
      </c>
      <c r="AW103" s="1" t="s">
        <v>113</v>
      </c>
      <c r="AX103" s="3">
        <v>1.6470590000000001</v>
      </c>
      <c r="AY103" s="3">
        <v>165</v>
      </c>
      <c r="AZ103" s="2">
        <v>6.7270279999999998</v>
      </c>
      <c r="BA103" s="2">
        <v>23.42043</v>
      </c>
      <c r="BB103" s="2">
        <v>12.71551</v>
      </c>
      <c r="BC103" s="2">
        <v>10.19244</v>
      </c>
      <c r="BD103" s="2">
        <v>15.4162</v>
      </c>
      <c r="BE103" s="3">
        <v>126.55</v>
      </c>
      <c r="BF103" s="2">
        <v>22.16516</v>
      </c>
      <c r="BG103" s="3">
        <v>162.55000000000001</v>
      </c>
      <c r="BH103" s="2">
        <v>-4.8907999999999996</v>
      </c>
      <c r="BI103" s="2">
        <v>73.348010000000002</v>
      </c>
      <c r="BJ103" s="2">
        <v>40.453800000000001</v>
      </c>
      <c r="BK103" s="2">
        <v>41.278280000000002</v>
      </c>
      <c r="BL103" s="2">
        <v>41.339239999999997</v>
      </c>
      <c r="BM103" s="2">
        <v>14</v>
      </c>
      <c r="BN103" s="2">
        <v>13</v>
      </c>
      <c r="BO103" s="4">
        <v>17</v>
      </c>
      <c r="BP103" s="4">
        <v>1</v>
      </c>
      <c r="BQ103" s="4">
        <v>3</v>
      </c>
      <c r="BR103" s="4">
        <v>14</v>
      </c>
      <c r="BS103" s="2">
        <v>5.5555560000000002</v>
      </c>
      <c r="BT103" s="4">
        <v>7</v>
      </c>
      <c r="BU103" s="4">
        <v>1</v>
      </c>
      <c r="BV103" s="4">
        <v>17</v>
      </c>
      <c r="BW103" s="2">
        <v>41.176470000000002</v>
      </c>
      <c r="BX103" s="2">
        <v>6.9685600000000001</v>
      </c>
      <c r="BY103" s="2">
        <v>210.21010000000001</v>
      </c>
      <c r="BZ103" s="3">
        <v>0.2330033</v>
      </c>
      <c r="CA103" s="3">
        <v>0.1108431</v>
      </c>
      <c r="CB103" s="2">
        <v>9.1056899999999996E-2</v>
      </c>
      <c r="CC103" s="3">
        <v>0.11042159999999999</v>
      </c>
      <c r="CD103" s="3">
        <v>8.5002999999999993</v>
      </c>
      <c r="CE103" s="3">
        <v>8.5874190000000006</v>
      </c>
      <c r="CF103" s="2">
        <v>1.024878</v>
      </c>
      <c r="CG103" s="3">
        <v>2418.761</v>
      </c>
      <c r="CH103" s="3">
        <v>2440.9279999999999</v>
      </c>
      <c r="CI103" s="2">
        <v>0.91645719999999997</v>
      </c>
      <c r="CJ103" s="3">
        <v>156.0667</v>
      </c>
      <c r="CK103" s="2">
        <v>5.7240489999999999</v>
      </c>
      <c r="CL103" s="3">
        <v>19844.43</v>
      </c>
      <c r="CM103" s="3">
        <v>20017.310000000001</v>
      </c>
      <c r="CN103" s="2">
        <v>0.87116959999999999</v>
      </c>
      <c r="CO103" s="3">
        <v>138.32480000000001</v>
      </c>
      <c r="CP103" s="3">
        <v>144.63140000000001</v>
      </c>
      <c r="CQ103" s="3">
        <v>152.93270000000001</v>
      </c>
      <c r="CR103" s="2">
        <v>11.7659</v>
      </c>
      <c r="CS103" s="2">
        <v>6.892455</v>
      </c>
      <c r="CT103" s="2">
        <v>1.090217</v>
      </c>
      <c r="CU103" s="2">
        <v>4.5592069999999998</v>
      </c>
      <c r="CV103" s="2">
        <v>40.428440000000002</v>
      </c>
      <c r="CW103" s="3">
        <v>0.124401</v>
      </c>
      <c r="CX103" s="2" t="e">
        <v>#N/A</v>
      </c>
      <c r="CY103" s="2" t="e">
        <v>#N/A</v>
      </c>
      <c r="CZ103" s="2" t="e">
        <v>#N/A</v>
      </c>
      <c r="DA103" s="2">
        <v>120.95959999999999</v>
      </c>
    </row>
    <row r="104" spans="1:105" ht="15" customHeight="1" x14ac:dyDescent="0.2">
      <c r="A104" s="1">
        <f t="shared" si="1"/>
        <v>98</v>
      </c>
      <c r="B104" s="1" t="s">
        <v>267</v>
      </c>
      <c r="C104" s="1" t="s">
        <v>266</v>
      </c>
      <c r="D104" s="1" t="s">
        <v>3</v>
      </c>
      <c r="E104" s="1" t="s">
        <v>234</v>
      </c>
      <c r="F104" s="1" t="s">
        <v>235</v>
      </c>
      <c r="G104" s="2">
        <v>14941.63</v>
      </c>
      <c r="H104" s="2">
        <v>14941.63</v>
      </c>
      <c r="I104" s="2">
        <v>94.894499999999994</v>
      </c>
      <c r="J104" s="2">
        <v>14178.79</v>
      </c>
      <c r="K104" s="3">
        <v>106.9</v>
      </c>
      <c r="L104" s="3">
        <v>0</v>
      </c>
      <c r="M104" s="2">
        <v>1.028999</v>
      </c>
      <c r="N104" s="2">
        <v>1.122544</v>
      </c>
      <c r="O104" s="2">
        <v>1.239476</v>
      </c>
      <c r="P104" s="2">
        <v>1.379794</v>
      </c>
      <c r="Q104" s="2">
        <v>43.81147</v>
      </c>
      <c r="R104" s="2">
        <v>33.40625</v>
      </c>
      <c r="S104" s="2">
        <v>29.207650000000001</v>
      </c>
      <c r="T104" s="2">
        <v>25.182569999999998</v>
      </c>
      <c r="U104" s="2">
        <v>17.795110000000001</v>
      </c>
      <c r="V104" s="2">
        <v>16.729600000000001</v>
      </c>
      <c r="W104" s="2">
        <v>15.15226</v>
      </c>
      <c r="X104" s="2">
        <v>13.75029</v>
      </c>
      <c r="Y104" s="2">
        <v>4.1131209999999996</v>
      </c>
      <c r="Z104" s="2">
        <v>3.802206</v>
      </c>
      <c r="AA104" s="2">
        <v>3.4934639999999999</v>
      </c>
      <c r="AB104" s="2">
        <v>3.1986840000000001</v>
      </c>
      <c r="AC104" s="2">
        <v>22.629950000000001</v>
      </c>
      <c r="AD104" s="2">
        <v>20.023260000000001</v>
      </c>
      <c r="AE104" s="2">
        <v>18.25395</v>
      </c>
      <c r="AF104" s="2">
        <v>17.430330000000001</v>
      </c>
      <c r="AG104" s="2">
        <v>2.751671</v>
      </c>
      <c r="AH104" s="2">
        <v>2.9192610000000001</v>
      </c>
      <c r="AI104" s="2">
        <v>3.3122240000000001</v>
      </c>
      <c r="AJ104" s="2">
        <v>3.0889150000000001</v>
      </c>
      <c r="AK104" s="2">
        <v>3.2216109999999998</v>
      </c>
      <c r="AL104" s="2">
        <v>3.5846939999999998</v>
      </c>
      <c r="AM104" s="3">
        <v>1.780073</v>
      </c>
      <c r="AN104" s="3">
        <v>1.5584560000000001</v>
      </c>
      <c r="AO104" s="2">
        <v>19.101479999999999</v>
      </c>
      <c r="AP104" s="2">
        <v>20.34675</v>
      </c>
      <c r="AQ104" s="2">
        <v>20.903379999999999</v>
      </c>
      <c r="AR104" s="2">
        <v>21.06654</v>
      </c>
      <c r="AS104" s="2">
        <v>2.3807420000000001</v>
      </c>
      <c r="AT104" s="2">
        <v>1.8265199999999999</v>
      </c>
      <c r="AU104" s="2">
        <v>1.4220539999999999</v>
      </c>
      <c r="AV104" s="2">
        <v>1.0451509999999999</v>
      </c>
      <c r="AW104" s="1" t="s">
        <v>104</v>
      </c>
      <c r="AX104" s="3">
        <v>1.6590910000000001</v>
      </c>
      <c r="AY104" s="3">
        <v>113</v>
      </c>
      <c r="AZ104" s="2">
        <v>5.7062629999999999</v>
      </c>
      <c r="BA104" s="2">
        <v>11.38172</v>
      </c>
      <c r="BB104" s="2">
        <v>20.8</v>
      </c>
      <c r="BC104" s="2">
        <v>3.9377810000000002</v>
      </c>
      <c r="BD104" s="2">
        <v>7.2862270000000002</v>
      </c>
      <c r="BE104" s="3">
        <v>87.38</v>
      </c>
      <c r="BF104" s="2">
        <v>22.339210000000001</v>
      </c>
      <c r="BG104" s="3">
        <v>112.9</v>
      </c>
      <c r="BH104" s="2">
        <v>-5.3144400000000003</v>
      </c>
      <c r="BI104" s="2">
        <v>44.877049999999997</v>
      </c>
      <c r="BJ104" s="2">
        <v>38.406779999999998</v>
      </c>
      <c r="BK104" s="2">
        <v>37.157829999999997</v>
      </c>
      <c r="BL104" s="2">
        <v>36.289850000000001</v>
      </c>
      <c r="BM104" s="2">
        <v>18</v>
      </c>
      <c r="BN104" s="2">
        <v>18</v>
      </c>
      <c r="BO104" s="4">
        <v>22</v>
      </c>
      <c r="BP104" s="4">
        <v>1</v>
      </c>
      <c r="BQ104" s="4">
        <v>0</v>
      </c>
      <c r="BR104" s="4">
        <v>20</v>
      </c>
      <c r="BS104" s="2">
        <v>4.7619049999999996</v>
      </c>
      <c r="BT104" s="4">
        <v>11</v>
      </c>
      <c r="BU104" s="4">
        <v>2</v>
      </c>
      <c r="BV104" s="4">
        <v>22</v>
      </c>
      <c r="BW104" s="2">
        <v>50</v>
      </c>
      <c r="BX104" s="2">
        <v>6.78606</v>
      </c>
      <c r="BY104" s="2">
        <v>139.77199999999999</v>
      </c>
      <c r="BZ104" s="3">
        <v>0.3133204</v>
      </c>
      <c r="CA104" s="3">
        <v>0.22416530000000001</v>
      </c>
      <c r="CB104" s="2">
        <v>0.48659000000000002</v>
      </c>
      <c r="CC104" s="3">
        <v>0.22331290000000001</v>
      </c>
      <c r="CD104" s="3">
        <v>3.281428</v>
      </c>
      <c r="CE104" s="3">
        <v>3.2283179999999998</v>
      </c>
      <c r="CF104" s="2">
        <v>-1.6185160000000001</v>
      </c>
      <c r="CG104" s="3">
        <v>713.59029999999996</v>
      </c>
      <c r="CH104" s="3">
        <v>704.31039999999996</v>
      </c>
      <c r="CI104" s="2">
        <v>-1.3004420000000001</v>
      </c>
      <c r="CJ104" s="3">
        <v>107.63330000000001</v>
      </c>
      <c r="CK104" s="2">
        <v>4.9860720000000001</v>
      </c>
      <c r="CL104" s="3">
        <v>4928.192</v>
      </c>
      <c r="CM104" s="3">
        <v>4938.9359999999997</v>
      </c>
      <c r="CN104" s="2">
        <v>0.217998</v>
      </c>
      <c r="CO104" s="3">
        <v>97.310169999999999</v>
      </c>
      <c r="CP104" s="3">
        <v>102.51609999999999</v>
      </c>
      <c r="CQ104" s="3">
        <v>108.1285</v>
      </c>
      <c r="CR104" s="2">
        <v>9.8549129999999998</v>
      </c>
      <c r="CS104" s="2">
        <v>4.2763350000000004</v>
      </c>
      <c r="CT104" s="2">
        <v>-1.136112</v>
      </c>
      <c r="CU104" s="2">
        <v>5.3498150000000004</v>
      </c>
      <c r="CV104" s="2">
        <v>32.790349999999997</v>
      </c>
      <c r="CW104" s="3">
        <v>0.21945629999999999</v>
      </c>
      <c r="CX104" s="2">
        <v>3.7580200000000001</v>
      </c>
      <c r="CY104" s="2">
        <v>-0.83098329999999998</v>
      </c>
      <c r="CZ104" s="2" t="e">
        <v>#N/A</v>
      </c>
      <c r="DA104" s="2">
        <v>121.1515</v>
      </c>
    </row>
    <row r="105" spans="1:105" ht="15" customHeight="1" x14ac:dyDescent="0.2">
      <c r="A105" s="1">
        <f t="shared" si="1"/>
        <v>99</v>
      </c>
      <c r="B105" s="1" t="s">
        <v>269</v>
      </c>
      <c r="C105" s="1" t="s">
        <v>268</v>
      </c>
      <c r="D105" s="1" t="s">
        <v>43</v>
      </c>
      <c r="E105" s="1" t="s">
        <v>203</v>
      </c>
      <c r="F105" s="1" t="s">
        <v>215</v>
      </c>
      <c r="G105" s="2">
        <v>240909.4</v>
      </c>
      <c r="H105" s="2">
        <v>240909.4</v>
      </c>
      <c r="I105" s="2">
        <v>24.4194</v>
      </c>
      <c r="J105" s="2">
        <v>58828.62</v>
      </c>
      <c r="K105" s="3">
        <v>2282</v>
      </c>
      <c r="L105" s="3">
        <v>0</v>
      </c>
      <c r="M105" s="2">
        <v>0.65731819999999996</v>
      </c>
      <c r="N105" s="2">
        <v>0.78330409999999995</v>
      </c>
      <c r="O105" s="2">
        <v>0.82975460000000001</v>
      </c>
      <c r="P105" s="2">
        <v>1.0027360000000001</v>
      </c>
      <c r="Q105" s="2">
        <v>55.496110000000002</v>
      </c>
      <c r="R105" s="2">
        <v>50.528530000000003</v>
      </c>
      <c r="S105" s="2">
        <v>44.934530000000002</v>
      </c>
      <c r="T105" s="2">
        <v>40.250459999999997</v>
      </c>
      <c r="U105" s="2">
        <v>30.495000000000001</v>
      </c>
      <c r="V105" s="2">
        <v>32.997750000000003</v>
      </c>
      <c r="W105" s="2">
        <v>29.017099999999999</v>
      </c>
      <c r="X105" s="2">
        <v>25.27777</v>
      </c>
      <c r="Y105" s="2">
        <v>15.73685</v>
      </c>
      <c r="Z105" s="2">
        <v>13.82193</v>
      </c>
      <c r="AA105" s="2">
        <v>11.548</v>
      </c>
      <c r="AB105" s="2">
        <v>9.7506000000000004</v>
      </c>
      <c r="AC105" s="2">
        <v>55.148159999999997</v>
      </c>
      <c r="AD105" s="2">
        <v>46.862490000000001</v>
      </c>
      <c r="AE105" s="2">
        <v>42.34572</v>
      </c>
      <c r="AF105" s="2">
        <v>38.520530000000001</v>
      </c>
      <c r="AG105" s="2">
        <v>1.9079219999999999</v>
      </c>
      <c r="AH105" s="2">
        <v>2.138674</v>
      </c>
      <c r="AI105" s="2">
        <v>2.532667</v>
      </c>
      <c r="AJ105" s="2">
        <v>1.811809</v>
      </c>
      <c r="AK105" s="2">
        <v>2.0061110000000002</v>
      </c>
      <c r="AL105" s="2">
        <v>2.3508719999999999</v>
      </c>
      <c r="AM105" s="3">
        <v>4.8950069999999997</v>
      </c>
      <c r="AN105" s="3">
        <v>4.387054</v>
      </c>
      <c r="AO105" s="2">
        <v>46.889629999999997</v>
      </c>
      <c r="AP105" s="2">
        <v>45.96566</v>
      </c>
      <c r="AQ105" s="2">
        <v>46.665500000000002</v>
      </c>
      <c r="AR105" s="2">
        <v>48.141559999999998</v>
      </c>
      <c r="AS105" s="2">
        <v>-1.679514</v>
      </c>
      <c r="AT105" s="2">
        <v>-1.7504690000000001</v>
      </c>
      <c r="AU105" s="2">
        <v>-1.9174500000000001</v>
      </c>
      <c r="AV105" s="2">
        <v>-1.954753</v>
      </c>
      <c r="AW105" s="1" t="s">
        <v>113</v>
      </c>
      <c r="AX105" s="3">
        <v>1.795455</v>
      </c>
      <c r="AY105" s="3">
        <v>2247.5</v>
      </c>
      <c r="AZ105" s="2">
        <v>-1.51183</v>
      </c>
      <c r="BA105" s="2">
        <v>27.354700000000001</v>
      </c>
      <c r="BB105" s="2">
        <v>10.55026</v>
      </c>
      <c r="BC105" s="2">
        <v>21.901710000000001</v>
      </c>
      <c r="BD105" s="2">
        <v>18.92849</v>
      </c>
      <c r="BE105" s="3">
        <v>1641</v>
      </c>
      <c r="BF105" s="2">
        <v>39.061549999999997</v>
      </c>
      <c r="BG105" s="3">
        <v>2436</v>
      </c>
      <c r="BH105" s="2">
        <v>-6.321841</v>
      </c>
      <c r="BI105" s="2">
        <v>34.57985</v>
      </c>
      <c r="BJ105" s="2">
        <v>41.314019999999999</v>
      </c>
      <c r="BK105" s="2">
        <v>40.262169999999998</v>
      </c>
      <c r="BL105" s="2">
        <v>40.444290000000002</v>
      </c>
      <c r="BM105" s="2">
        <v>20</v>
      </c>
      <c r="BN105" s="2">
        <v>19</v>
      </c>
      <c r="BO105" s="4">
        <v>22</v>
      </c>
      <c r="BP105" s="4">
        <v>2</v>
      </c>
      <c r="BQ105" s="4">
        <v>0</v>
      </c>
      <c r="BR105" s="4">
        <v>21</v>
      </c>
      <c r="BS105" s="2">
        <v>8.6956520000000008</v>
      </c>
      <c r="BT105" s="4">
        <v>7</v>
      </c>
      <c r="BU105" s="4">
        <v>2</v>
      </c>
      <c r="BV105" s="4">
        <v>22</v>
      </c>
      <c r="BW105" s="2">
        <v>31.818180000000002</v>
      </c>
      <c r="BX105" s="2">
        <v>9.4651700000000005</v>
      </c>
      <c r="BY105" s="2">
        <v>105.5694</v>
      </c>
      <c r="BZ105" s="3">
        <v>5.238698E-2</v>
      </c>
      <c r="CA105" s="3">
        <v>4.9623269999999997E-2</v>
      </c>
      <c r="CB105" s="2">
        <v>1.38114</v>
      </c>
      <c r="CC105" s="3">
        <v>4.9434579999999999E-2</v>
      </c>
      <c r="CD105" s="3">
        <v>42.004480000000001</v>
      </c>
      <c r="CE105" s="3">
        <v>44.187480000000001</v>
      </c>
      <c r="CF105" s="2">
        <v>5.1970720000000004</v>
      </c>
      <c r="CG105" s="3">
        <v>6036.2030000000004</v>
      </c>
      <c r="CH105" s="3">
        <v>6208.5630000000001</v>
      </c>
      <c r="CI105" s="2">
        <v>2.855432</v>
      </c>
      <c r="CJ105" s="3">
        <v>2010.105</v>
      </c>
      <c r="CK105" s="2">
        <v>11.81006</v>
      </c>
      <c r="CL105" s="3">
        <v>14766.21</v>
      </c>
      <c r="CM105" s="3">
        <v>15015.65</v>
      </c>
      <c r="CN105" s="2">
        <v>1.6892670000000001</v>
      </c>
      <c r="CO105" s="3">
        <v>1969.2059999999999</v>
      </c>
      <c r="CP105" s="3">
        <v>2264.2820000000002</v>
      </c>
      <c r="CQ105" s="3">
        <v>2357.9810000000002</v>
      </c>
      <c r="CR105" s="2">
        <v>15.884270000000001</v>
      </c>
      <c r="CS105" s="2">
        <v>0.78248980000000001</v>
      </c>
      <c r="CT105" s="2">
        <v>-3.2222810000000002</v>
      </c>
      <c r="CU105" s="2">
        <v>14.98452</v>
      </c>
      <c r="CV105" s="2">
        <v>104.19970000000001</v>
      </c>
      <c r="CW105" s="3">
        <v>4.3252640000000002E-2</v>
      </c>
      <c r="CX105" s="2" t="e">
        <v>#N/A</v>
      </c>
      <c r="CY105" s="2">
        <v>2.6313780000000002</v>
      </c>
      <c r="CZ105" s="2" t="e">
        <v>#N/A</v>
      </c>
      <c r="DA105" s="2">
        <v>121.1919</v>
      </c>
    </row>
    <row r="106" spans="1:105" ht="15" customHeight="1" x14ac:dyDescent="0.2">
      <c r="A106" s="1">
        <f t="shared" si="1"/>
        <v>100</v>
      </c>
      <c r="B106" s="1" t="s">
        <v>271</v>
      </c>
      <c r="C106" s="1" t="s">
        <v>270</v>
      </c>
      <c r="D106" s="1" t="s">
        <v>3</v>
      </c>
      <c r="E106" s="1" t="s">
        <v>81</v>
      </c>
      <c r="F106" s="1" t="s">
        <v>98</v>
      </c>
      <c r="G106" s="2">
        <v>1868.16</v>
      </c>
      <c r="H106" s="2">
        <v>1868.16</v>
      </c>
      <c r="I106" s="2">
        <v>0</v>
      </c>
      <c r="J106" s="2">
        <v>0</v>
      </c>
      <c r="K106" s="3">
        <v>38.92</v>
      </c>
      <c r="L106" s="3">
        <v>0</v>
      </c>
      <c r="M106" s="2">
        <v>2.004111</v>
      </c>
      <c r="N106" s="2">
        <v>2.0554990000000002</v>
      </c>
      <c r="O106" s="2">
        <v>2.1454270000000002</v>
      </c>
      <c r="P106" s="2">
        <v>2.33813</v>
      </c>
      <c r="Q106" s="2">
        <v>13.14865</v>
      </c>
      <c r="R106" s="2">
        <v>12.73977</v>
      </c>
      <c r="S106" s="2">
        <v>11.80574</v>
      </c>
      <c r="T106" s="2">
        <v>10.80841</v>
      </c>
      <c r="U106" s="2">
        <v>4.1901840000000004</v>
      </c>
      <c r="V106" s="2">
        <v>4.3415819999999998</v>
      </c>
      <c r="W106" s="2">
        <v>3.946977</v>
      </c>
      <c r="X106" s="2">
        <v>3.5181049999999998</v>
      </c>
      <c r="Y106" s="2">
        <v>1.7359500000000001</v>
      </c>
      <c r="Z106" s="2">
        <v>1.6082639999999999</v>
      </c>
      <c r="AA106" s="2">
        <v>1.4541379999999999</v>
      </c>
      <c r="AB106" s="2">
        <v>1.3374569999999999</v>
      </c>
      <c r="AC106" s="2">
        <v>8.8952430000000007</v>
      </c>
      <c r="AD106" s="2">
        <v>11.55799</v>
      </c>
      <c r="AE106" s="2">
        <v>10.61917</v>
      </c>
      <c r="AF106" s="2">
        <v>9.4115719999999996</v>
      </c>
      <c r="AG106" s="2">
        <v>17.347280000000001</v>
      </c>
      <c r="AH106" s="2">
        <v>19.93366</v>
      </c>
      <c r="AI106" s="2">
        <v>27.283080000000002</v>
      </c>
      <c r="AJ106" s="2">
        <v>17.170850000000002</v>
      </c>
      <c r="AK106" s="2">
        <v>17.415489999999998</v>
      </c>
      <c r="AL106" s="2">
        <v>20.813400000000001</v>
      </c>
      <c r="AM106" s="3">
        <v>1.5508580000000001</v>
      </c>
      <c r="AN106" s="3">
        <v>1.4152100000000001</v>
      </c>
      <c r="AO106" s="2">
        <v>15.63984</v>
      </c>
      <c r="AP106" s="2">
        <v>16.34046</v>
      </c>
      <c r="AQ106" s="2">
        <v>16.44454</v>
      </c>
      <c r="AR106" s="2">
        <v>16.50393</v>
      </c>
      <c r="AS106" s="2">
        <v>0.28361599999999998</v>
      </c>
      <c r="AT106" s="2">
        <v>-2.0879120000000001E-2</v>
      </c>
      <c r="AU106" s="2">
        <v>-0.24947150000000001</v>
      </c>
      <c r="AV106" s="2">
        <v>-0.44190289999999999</v>
      </c>
      <c r="AW106" s="1" t="s">
        <v>180</v>
      </c>
      <c r="AX106" s="3">
        <v>1.4583330000000001</v>
      </c>
      <c r="AY106" s="3">
        <v>39.5</v>
      </c>
      <c r="AZ106" s="2">
        <v>1.490235</v>
      </c>
      <c r="BA106" s="2">
        <v>12.62397</v>
      </c>
      <c r="BB106" s="2">
        <v>8.2792220000000007</v>
      </c>
      <c r="BC106" s="2">
        <v>29.993310000000001</v>
      </c>
      <c r="BD106" s="2">
        <v>17.158329999999999</v>
      </c>
      <c r="BE106" s="3">
        <v>24.62</v>
      </c>
      <c r="BF106" s="2">
        <v>58.082839999999997</v>
      </c>
      <c r="BG106" s="3">
        <v>39.380000000000003</v>
      </c>
      <c r="BH106" s="2">
        <v>-1.1681140000000001</v>
      </c>
      <c r="BI106" s="2">
        <v>26.126449999999998</v>
      </c>
      <c r="BJ106" s="2">
        <v>26.172409999999999</v>
      </c>
      <c r="BK106" s="2">
        <v>25.731629999999999</v>
      </c>
      <c r="BL106" s="2">
        <v>25.670549999999999</v>
      </c>
      <c r="BM106" s="2">
        <v>12</v>
      </c>
      <c r="BN106" s="2">
        <v>11</v>
      </c>
      <c r="BO106" s="4">
        <v>12</v>
      </c>
      <c r="BP106" s="4">
        <v>0</v>
      </c>
      <c r="BQ106" s="4">
        <v>1</v>
      </c>
      <c r="BR106" s="4">
        <v>11</v>
      </c>
      <c r="BS106" s="2">
        <v>0</v>
      </c>
      <c r="BT106" s="4">
        <v>8</v>
      </c>
      <c r="BU106" s="4">
        <v>1</v>
      </c>
      <c r="BV106" s="4">
        <v>12</v>
      </c>
      <c r="BW106" s="2">
        <v>66.666669999999996</v>
      </c>
      <c r="BX106" s="2">
        <v>13.4785</v>
      </c>
      <c r="BY106" s="2">
        <v>48</v>
      </c>
      <c r="BZ106" s="3">
        <v>7.5122419999999995E-2</v>
      </c>
      <c r="CA106" s="3">
        <v>0.15650500000000001</v>
      </c>
      <c r="CB106" s="2">
        <v>2.2744200000000001</v>
      </c>
      <c r="CC106" s="3">
        <v>0.15590999999999999</v>
      </c>
      <c r="CD106" s="3">
        <v>2.928922</v>
      </c>
      <c r="CE106" s="3">
        <v>3.031177</v>
      </c>
      <c r="CF106" s="2">
        <v>3.4912230000000002</v>
      </c>
      <c r="CG106" s="3">
        <v>428.58620000000002</v>
      </c>
      <c r="CH106" s="3">
        <v>448.86520000000002</v>
      </c>
      <c r="CI106" s="2">
        <v>4.7315959999999997</v>
      </c>
      <c r="CJ106" s="3">
        <v>36.727269999999997</v>
      </c>
      <c r="CK106" s="2">
        <v>7.549512</v>
      </c>
      <c r="CL106" s="3">
        <v>5330.5770000000002</v>
      </c>
      <c r="CM106" s="3">
        <v>5518.2070000000003</v>
      </c>
      <c r="CN106" s="2">
        <v>3.5198930000000002</v>
      </c>
      <c r="CO106" s="3">
        <v>30.751239999999999</v>
      </c>
      <c r="CP106" s="3">
        <v>32.016080000000002</v>
      </c>
      <c r="CQ106" s="3">
        <v>33.603850000000001</v>
      </c>
      <c r="CR106" s="2">
        <v>26.56401</v>
      </c>
      <c r="CS106" s="2">
        <v>21.5639</v>
      </c>
      <c r="CT106" s="2">
        <v>15.82006</v>
      </c>
      <c r="CU106" s="2">
        <v>4.113162</v>
      </c>
      <c r="CV106" s="2">
        <v>2.233225</v>
      </c>
      <c r="CW106" s="3">
        <v>0.11954140000000001</v>
      </c>
      <c r="CX106" s="2">
        <v>-8.8387150000000005</v>
      </c>
      <c r="CY106" s="2">
        <v>10.682449999999999</v>
      </c>
      <c r="CZ106" s="2">
        <v>-11.5467</v>
      </c>
      <c r="DA106" s="2">
        <v>122.0505</v>
      </c>
    </row>
    <row r="107" spans="1:105" ht="15" customHeight="1" x14ac:dyDescent="0.2">
      <c r="A107" s="1">
        <f t="shared" si="1"/>
        <v>101</v>
      </c>
      <c r="B107" s="1" t="s">
        <v>273</v>
      </c>
      <c r="C107" s="1" t="s">
        <v>272</v>
      </c>
      <c r="D107" s="1" t="s">
        <v>9</v>
      </c>
      <c r="E107" s="1" t="s">
        <v>23</v>
      </c>
      <c r="F107" s="1" t="s">
        <v>274</v>
      </c>
      <c r="G107" s="2">
        <v>3489.68</v>
      </c>
      <c r="H107" s="2">
        <v>3489.68</v>
      </c>
      <c r="I107" s="2">
        <v>75.440899999999999</v>
      </c>
      <c r="J107" s="2">
        <v>2632.6460000000002</v>
      </c>
      <c r="K107" s="3">
        <v>24.36</v>
      </c>
      <c r="L107" s="3">
        <v>0</v>
      </c>
      <c r="M107" s="2">
        <v>5.7471259999999997</v>
      </c>
      <c r="N107" s="2">
        <v>6.0852579999999996</v>
      </c>
      <c r="O107" s="2">
        <v>6.5236609999999997</v>
      </c>
      <c r="P107" s="2">
        <v>6.8498479999999997</v>
      </c>
      <c r="Q107" s="2">
        <v>7.757962</v>
      </c>
      <c r="R107" s="2">
        <v>8.4878049999999998</v>
      </c>
      <c r="S107" s="2">
        <v>8.0587599999999995</v>
      </c>
      <c r="T107" s="2">
        <v>7.3930199999999999</v>
      </c>
      <c r="U107" s="2">
        <v>6.0997490000000001</v>
      </c>
      <c r="V107" s="2">
        <v>6.055631</v>
      </c>
      <c r="W107" s="2">
        <v>5.9484110000000001</v>
      </c>
      <c r="X107" s="2">
        <v>5.8761710000000003</v>
      </c>
      <c r="Y107" s="2">
        <v>2.179529</v>
      </c>
      <c r="Z107" s="2">
        <v>1.811113</v>
      </c>
      <c r="AA107" s="2">
        <v>1.656917</v>
      </c>
      <c r="AB107" s="2">
        <v>1.4754689999999999</v>
      </c>
      <c r="AC107" s="2" t="e">
        <v>#N/A</v>
      </c>
      <c r="AD107" s="2">
        <v>15.9436</v>
      </c>
      <c r="AE107" s="2">
        <v>15.57503</v>
      </c>
      <c r="AF107" s="2" t="e">
        <v>#N/A</v>
      </c>
      <c r="AG107" s="2" t="e">
        <v>#N/A</v>
      </c>
      <c r="AH107" s="2" t="e">
        <v>#N/A</v>
      </c>
      <c r="AI107" s="2" t="e">
        <v>#N/A</v>
      </c>
      <c r="AJ107" s="2" t="e">
        <v>#N/A</v>
      </c>
      <c r="AK107" s="2" t="e">
        <v>#N/A</v>
      </c>
      <c r="AL107" s="2" t="e">
        <v>#N/A</v>
      </c>
      <c r="AM107" s="3">
        <v>0.98310529999999996</v>
      </c>
      <c r="AN107" s="3">
        <v>0.92603179999999996</v>
      </c>
      <c r="AO107" s="2">
        <v>46.714370000000002</v>
      </c>
      <c r="AP107" s="2">
        <v>46.745739999999998</v>
      </c>
      <c r="AQ107" s="2">
        <v>46.619399999999999</v>
      </c>
      <c r="AR107" s="2">
        <v>45.916870000000003</v>
      </c>
      <c r="AS107" s="2">
        <v>0.57431880000000002</v>
      </c>
      <c r="AT107" s="2">
        <v>0.77611479999999999</v>
      </c>
      <c r="AU107" s="2">
        <v>0.92064179999999995</v>
      </c>
      <c r="AV107" s="2">
        <v>1.2306980000000001</v>
      </c>
      <c r="AW107" s="1" t="s">
        <v>113</v>
      </c>
      <c r="AX107" s="3">
        <v>1.681818</v>
      </c>
      <c r="AY107" s="3">
        <v>27</v>
      </c>
      <c r="AZ107" s="2">
        <v>10.837440000000001</v>
      </c>
      <c r="BA107" s="2">
        <v>21.337820000000001</v>
      </c>
      <c r="BB107" s="2">
        <v>8.633286</v>
      </c>
      <c r="BC107" s="2">
        <v>24.317430000000002</v>
      </c>
      <c r="BD107" s="2">
        <v>3.04569</v>
      </c>
      <c r="BE107" s="3">
        <v>18.53</v>
      </c>
      <c r="BF107" s="2">
        <v>31.462489999999999</v>
      </c>
      <c r="BG107" s="3">
        <v>27.44</v>
      </c>
      <c r="BH107" s="2">
        <v>-11.224489999999999</v>
      </c>
      <c r="BI107" s="2">
        <v>44.585979999999999</v>
      </c>
      <c r="BJ107" s="2">
        <v>52.869129999999998</v>
      </c>
      <c r="BK107" s="2">
        <v>53.299349999999997</v>
      </c>
      <c r="BL107" s="2">
        <v>53.17794</v>
      </c>
      <c r="BM107" s="2">
        <v>11</v>
      </c>
      <c r="BN107" s="2">
        <v>9</v>
      </c>
      <c r="BO107" s="4">
        <v>11</v>
      </c>
      <c r="BP107" s="4">
        <v>1</v>
      </c>
      <c r="BQ107" s="4">
        <v>1</v>
      </c>
      <c r="BR107" s="4">
        <v>10</v>
      </c>
      <c r="BS107" s="2">
        <v>8.3333340000000007</v>
      </c>
      <c r="BT107" s="4">
        <v>4</v>
      </c>
      <c r="BU107" s="4">
        <v>0</v>
      </c>
      <c r="BV107" s="4">
        <v>11</v>
      </c>
      <c r="BW107" s="2">
        <v>36.363639999999997</v>
      </c>
      <c r="BX107" s="2">
        <v>7.4950099999999997</v>
      </c>
      <c r="BY107" s="2">
        <v>143.25450000000001</v>
      </c>
      <c r="BZ107" s="3">
        <v>0.59272469999999999</v>
      </c>
      <c r="CA107" s="3">
        <v>0.41375640000000002</v>
      </c>
      <c r="CB107" s="2">
        <v>1.05185</v>
      </c>
      <c r="CC107" s="3">
        <v>0.41218320000000003</v>
      </c>
      <c r="CD107" s="3">
        <v>2.8586819999999999</v>
      </c>
      <c r="CE107" s="3">
        <v>2.8701270000000001</v>
      </c>
      <c r="CF107" s="2">
        <v>0.40036440000000001</v>
      </c>
      <c r="CG107" s="3">
        <v>625.77110000000005</v>
      </c>
      <c r="CH107" s="3">
        <v>629.98099999999999</v>
      </c>
      <c r="CI107" s="2">
        <v>0.67276950000000002</v>
      </c>
      <c r="CJ107" s="3">
        <v>24.7</v>
      </c>
      <c r="CK107" s="2">
        <v>9.3117350000000005</v>
      </c>
      <c r="CL107" s="3">
        <v>1401.6220000000001</v>
      </c>
      <c r="CM107" s="3">
        <v>1404.8219999999999</v>
      </c>
      <c r="CN107" s="2">
        <v>0.22829769999999999</v>
      </c>
      <c r="CO107" s="3">
        <v>22.62079</v>
      </c>
      <c r="CP107" s="3">
        <v>25.608039999999999</v>
      </c>
      <c r="CQ107" s="3">
        <v>24.959620000000001</v>
      </c>
      <c r="CR107" s="2">
        <v>7.6885459999999997</v>
      </c>
      <c r="CS107" s="2">
        <v>-4.8736389999999998</v>
      </c>
      <c r="CT107" s="2">
        <v>-2.4023650000000001</v>
      </c>
      <c r="CU107" s="2">
        <v>13.20579</v>
      </c>
      <c r="CV107" s="2">
        <v>21.54702</v>
      </c>
      <c r="CW107" s="3">
        <v>0.61744980000000005</v>
      </c>
      <c r="CX107" s="2" t="e">
        <v>#N/A</v>
      </c>
      <c r="CY107" s="2">
        <v>2.0964990000000001</v>
      </c>
      <c r="CZ107" s="2">
        <v>4.483587</v>
      </c>
      <c r="DA107" s="2">
        <v>122.0909</v>
      </c>
    </row>
    <row r="108" spans="1:105" ht="15" customHeight="1" x14ac:dyDescent="0.2">
      <c r="A108" s="1">
        <f t="shared" si="1"/>
        <v>102</v>
      </c>
      <c r="B108" s="1" t="s">
        <v>276</v>
      </c>
      <c r="C108" s="1" t="s">
        <v>275</v>
      </c>
      <c r="D108" s="1" t="s">
        <v>19</v>
      </c>
      <c r="E108" s="1" t="s">
        <v>23</v>
      </c>
      <c r="F108" s="1" t="s">
        <v>24</v>
      </c>
      <c r="G108" s="2">
        <v>3095.5360000000001</v>
      </c>
      <c r="H108" s="2">
        <v>3095.5360000000001</v>
      </c>
      <c r="I108" s="2">
        <v>42.757100000000001</v>
      </c>
      <c r="J108" s="2">
        <v>1323.5609999999999</v>
      </c>
      <c r="K108" s="3">
        <v>1.1659999999999999</v>
      </c>
      <c r="L108" s="3">
        <v>0</v>
      </c>
      <c r="M108" s="2">
        <v>4.2881650000000002</v>
      </c>
      <c r="N108" s="2">
        <v>7.911664</v>
      </c>
      <c r="O108" s="2">
        <v>7.5214410000000003</v>
      </c>
      <c r="P108" s="2">
        <v>7.7186969999999997</v>
      </c>
      <c r="Q108" s="2">
        <v>12.8</v>
      </c>
      <c r="R108" s="2">
        <v>6.4777769999999997</v>
      </c>
      <c r="S108" s="2">
        <v>7.2874999999999996</v>
      </c>
      <c r="T108" s="2">
        <v>7.2874999999999996</v>
      </c>
      <c r="U108" s="2" t="e">
        <v>#N/A</v>
      </c>
      <c r="V108" s="2" t="e">
        <v>#N/A</v>
      </c>
      <c r="W108" s="2" t="e">
        <v>#N/A</v>
      </c>
      <c r="X108" s="2" t="e">
        <v>#N/A</v>
      </c>
      <c r="Y108" s="2">
        <v>0.46639999999999998</v>
      </c>
      <c r="Z108" s="2">
        <v>0.44846160000000002</v>
      </c>
      <c r="AA108" s="2">
        <v>0.43185180000000001</v>
      </c>
      <c r="AB108" s="2">
        <v>0.41642859999999998</v>
      </c>
      <c r="AC108" s="2" t="e">
        <v>#N/A</v>
      </c>
      <c r="AD108" s="2" t="e">
        <v>#N/A</v>
      </c>
      <c r="AE108" s="2" t="e">
        <v>#N/A</v>
      </c>
      <c r="AF108" s="2" t="e">
        <v>#N/A</v>
      </c>
      <c r="AG108" s="2" t="e">
        <v>#N/A</v>
      </c>
      <c r="AH108" s="2" t="e">
        <v>#N/A</v>
      </c>
      <c r="AI108" s="2" t="e">
        <v>#N/A</v>
      </c>
      <c r="AJ108" s="2" t="e">
        <v>#N/A</v>
      </c>
      <c r="AK108" s="2" t="e">
        <v>#N/A</v>
      </c>
      <c r="AL108" s="2" t="e">
        <v>#N/A</v>
      </c>
      <c r="AM108" s="3">
        <v>0.24468029999999999</v>
      </c>
      <c r="AN108" s="3">
        <v>0.27602850000000001</v>
      </c>
      <c r="AO108" s="2" t="e">
        <v>#N/A</v>
      </c>
      <c r="AP108" s="2" t="e">
        <v>#N/A</v>
      </c>
      <c r="AQ108" s="2" t="e">
        <v>#N/A</v>
      </c>
      <c r="AR108" s="2" t="e">
        <v>#N/A</v>
      </c>
      <c r="AS108" s="2" t="e">
        <v>#N/A</v>
      </c>
      <c r="AT108" s="2" t="e">
        <v>#N/A</v>
      </c>
      <c r="AU108" s="2" t="e">
        <v>#N/A</v>
      </c>
      <c r="AV108" s="2" t="e">
        <v>#N/A</v>
      </c>
      <c r="AW108" s="1" t="s">
        <v>113</v>
      </c>
      <c r="AX108" s="3">
        <v>1.625</v>
      </c>
      <c r="AY108" s="3">
        <v>1.24</v>
      </c>
      <c r="AZ108" s="2">
        <v>6.3464879999999999</v>
      </c>
      <c r="BA108" s="2">
        <v>6.9230770000000001</v>
      </c>
      <c r="BB108" s="2">
        <v>26.091920000000002</v>
      </c>
      <c r="BC108" s="2">
        <v>14.876849999999999</v>
      </c>
      <c r="BD108" s="2">
        <v>31.011240000000001</v>
      </c>
      <c r="BE108" s="3">
        <v>0.83350000000000002</v>
      </c>
      <c r="BF108" s="2">
        <v>39.892020000000002</v>
      </c>
      <c r="BG108" s="3">
        <v>1.198</v>
      </c>
      <c r="BH108" s="2">
        <v>-2.6711170000000002</v>
      </c>
      <c r="BI108" s="2">
        <v>53.784140000000001</v>
      </c>
      <c r="BJ108" s="2">
        <v>50.12012</v>
      </c>
      <c r="BK108" s="2">
        <v>53.143819999999998</v>
      </c>
      <c r="BL108" s="2">
        <v>53.246980000000001</v>
      </c>
      <c r="BM108" s="2">
        <v>15</v>
      </c>
      <c r="BN108" s="2">
        <v>12</v>
      </c>
      <c r="BO108" s="4">
        <v>16</v>
      </c>
      <c r="BP108" s="4">
        <v>1</v>
      </c>
      <c r="BQ108" s="4">
        <v>1</v>
      </c>
      <c r="BR108" s="4">
        <v>15</v>
      </c>
      <c r="BS108" s="2">
        <v>5.8823530000000002</v>
      </c>
      <c r="BT108" s="4">
        <v>7</v>
      </c>
      <c r="BU108" s="4">
        <v>1</v>
      </c>
      <c r="BV108" s="4">
        <v>16</v>
      </c>
      <c r="BW108" s="2">
        <v>43.75</v>
      </c>
      <c r="BX108" s="2">
        <v>9.0033600000000007</v>
      </c>
      <c r="BY108" s="2">
        <v>2654.8330000000001</v>
      </c>
      <c r="BZ108" s="3">
        <v>7.795407</v>
      </c>
      <c r="CA108" s="3">
        <v>0.29363070000000002</v>
      </c>
      <c r="CB108" s="2">
        <v>0.89387399999999995</v>
      </c>
      <c r="CC108" s="3">
        <v>0.2925143</v>
      </c>
      <c r="CD108" s="3">
        <v>0.17066580000000001</v>
      </c>
      <c r="CE108" s="3">
        <v>0.182639</v>
      </c>
      <c r="CF108" s="2">
        <v>7.0155859999999999</v>
      </c>
      <c r="CG108" s="3">
        <v>977.00930000000005</v>
      </c>
      <c r="CH108" s="3">
        <v>987.11590000000001</v>
      </c>
      <c r="CI108" s="2">
        <v>1.034451</v>
      </c>
      <c r="CJ108" s="3">
        <v>1.336875</v>
      </c>
      <c r="CK108" s="2">
        <v>-7.2463749999999996</v>
      </c>
      <c r="CL108" s="3">
        <v>1867.279</v>
      </c>
      <c r="CM108" s="3">
        <v>1890.318</v>
      </c>
      <c r="CN108" s="2">
        <v>1.2338279999999999</v>
      </c>
      <c r="CO108" s="3">
        <v>0.98997000000000002</v>
      </c>
      <c r="CP108" s="3">
        <v>1.0116270000000001</v>
      </c>
      <c r="CQ108" s="3">
        <v>1.081461</v>
      </c>
      <c r="CR108" s="2">
        <v>17.78134</v>
      </c>
      <c r="CS108" s="2">
        <v>15.259829999999999</v>
      </c>
      <c r="CT108" s="2">
        <v>7.8170659999999996</v>
      </c>
      <c r="CU108" s="2">
        <v>2.187681</v>
      </c>
      <c r="CV108" s="2">
        <v>6.9495089999999999</v>
      </c>
      <c r="CW108" s="3">
        <v>0.22450100000000001</v>
      </c>
      <c r="CX108" s="2">
        <v>100</v>
      </c>
      <c r="CY108" s="2">
        <v>6.0121520000000004</v>
      </c>
      <c r="CZ108" s="2">
        <v>13.399089999999999</v>
      </c>
      <c r="DA108" s="2">
        <v>122.4141</v>
      </c>
    </row>
    <row r="109" spans="1:105" ht="15" customHeight="1" x14ac:dyDescent="0.2">
      <c r="A109" s="1">
        <f t="shared" si="1"/>
        <v>103</v>
      </c>
      <c r="B109" s="1" t="s">
        <v>278</v>
      </c>
      <c r="C109" s="1" t="s">
        <v>277</v>
      </c>
      <c r="D109" s="1" t="s">
        <v>29</v>
      </c>
      <c r="E109" s="1" t="s">
        <v>23</v>
      </c>
      <c r="F109" s="1" t="s">
        <v>24</v>
      </c>
      <c r="G109" s="2">
        <v>3891.5970000000002</v>
      </c>
      <c r="H109" s="2">
        <v>3891.5970000000002</v>
      </c>
      <c r="I109" s="2">
        <v>81.257199999999997</v>
      </c>
      <c r="J109" s="2">
        <v>3162.2020000000002</v>
      </c>
      <c r="K109" s="3">
        <v>1.6539999999999999</v>
      </c>
      <c r="L109" s="3">
        <v>0</v>
      </c>
      <c r="M109" s="2">
        <v>3.022974</v>
      </c>
      <c r="N109" s="2">
        <v>5.4413539999999996</v>
      </c>
      <c r="O109" s="2">
        <v>6.0799750000000001</v>
      </c>
      <c r="P109" s="2">
        <v>10.81413</v>
      </c>
      <c r="Q109" s="2">
        <v>5.1687500000000002</v>
      </c>
      <c r="R109" s="2">
        <v>5.4464860000000002</v>
      </c>
      <c r="S109" s="2">
        <v>5.3354840000000001</v>
      </c>
      <c r="T109" s="2">
        <v>4.8150959999999996</v>
      </c>
      <c r="U109" s="2" t="e">
        <v>#N/A</v>
      </c>
      <c r="V109" s="2" t="e">
        <v>#N/A</v>
      </c>
      <c r="W109" s="2" t="e">
        <v>#N/A</v>
      </c>
      <c r="X109" s="2" t="e">
        <v>#N/A</v>
      </c>
      <c r="Y109" s="2">
        <v>0.56450509999999998</v>
      </c>
      <c r="Z109" s="2">
        <v>0.52094490000000004</v>
      </c>
      <c r="AA109" s="2">
        <v>0.49153049999999998</v>
      </c>
      <c r="AB109" s="2">
        <v>0.48016409999999998</v>
      </c>
      <c r="AC109" s="2" t="e">
        <v>#N/A</v>
      </c>
      <c r="AD109" s="2" t="e">
        <v>#N/A</v>
      </c>
      <c r="AE109" s="2" t="e">
        <v>#N/A</v>
      </c>
      <c r="AF109" s="2" t="e">
        <v>#N/A</v>
      </c>
      <c r="AG109" s="2" t="e">
        <v>#N/A</v>
      </c>
      <c r="AH109" s="2" t="e">
        <v>#N/A</v>
      </c>
      <c r="AI109" s="2" t="e">
        <v>#N/A</v>
      </c>
      <c r="AJ109" s="2" t="e">
        <v>#N/A</v>
      </c>
      <c r="AK109" s="2" t="e">
        <v>#N/A</v>
      </c>
      <c r="AL109" s="2" t="e">
        <v>#N/A</v>
      </c>
      <c r="AM109" s="3">
        <v>1.9228339999999999</v>
      </c>
      <c r="AN109" s="3">
        <v>1.891661</v>
      </c>
      <c r="AO109" s="2" t="e">
        <v>#N/A</v>
      </c>
      <c r="AP109" s="2" t="e">
        <v>#N/A</v>
      </c>
      <c r="AQ109" s="2" t="e">
        <v>#N/A</v>
      </c>
      <c r="AR109" s="2" t="e">
        <v>#N/A</v>
      </c>
      <c r="AS109" s="2" t="e">
        <v>#N/A</v>
      </c>
      <c r="AT109" s="2" t="e">
        <v>#N/A</v>
      </c>
      <c r="AU109" s="2" t="e">
        <v>#N/A</v>
      </c>
      <c r="AV109" s="2" t="e">
        <v>#N/A</v>
      </c>
      <c r="AW109" s="1" t="s">
        <v>6</v>
      </c>
      <c r="AX109" s="3">
        <v>1.1875</v>
      </c>
      <c r="AY109" s="3">
        <v>2.23</v>
      </c>
      <c r="AZ109" s="2">
        <v>34.824669999999998</v>
      </c>
      <c r="BA109" s="2">
        <v>9.5647900000000003</v>
      </c>
      <c r="BB109" s="2">
        <v>2.845037</v>
      </c>
      <c r="BC109" s="2">
        <v>43.701140000000002</v>
      </c>
      <c r="BD109" s="2">
        <v>7.4723839999999999</v>
      </c>
      <c r="BE109" s="3">
        <v>1.1220000000000001</v>
      </c>
      <c r="BF109" s="2">
        <v>47.41534</v>
      </c>
      <c r="BG109" s="3">
        <v>1.79</v>
      </c>
      <c r="BH109" s="2">
        <v>-7.5977620000000003</v>
      </c>
      <c r="BI109" s="2">
        <v>15.784380000000001</v>
      </c>
      <c r="BJ109" s="2">
        <v>27.023150000000001</v>
      </c>
      <c r="BK109" s="2">
        <v>36.234769999999997</v>
      </c>
      <c r="BL109" s="2">
        <v>50.094670000000001</v>
      </c>
      <c r="BM109" s="2">
        <v>16</v>
      </c>
      <c r="BN109" s="2">
        <v>13</v>
      </c>
      <c r="BO109" s="4">
        <v>16</v>
      </c>
      <c r="BP109" s="4">
        <v>1</v>
      </c>
      <c r="BQ109" s="4">
        <v>1</v>
      </c>
      <c r="BR109" s="4">
        <v>16</v>
      </c>
      <c r="BS109" s="2">
        <v>5.5555560000000002</v>
      </c>
      <c r="BT109" s="4">
        <v>14</v>
      </c>
      <c r="BU109" s="4">
        <v>1</v>
      </c>
      <c r="BV109" s="4">
        <v>16</v>
      </c>
      <c r="BW109" s="2">
        <v>87.5</v>
      </c>
      <c r="BX109" s="2">
        <v>13.8757</v>
      </c>
      <c r="BY109" s="2">
        <v>2352.84</v>
      </c>
      <c r="BZ109" s="3">
        <v>6.9987450000000004</v>
      </c>
      <c r="CA109" s="3">
        <v>0.29745949999999999</v>
      </c>
      <c r="CB109" s="2">
        <v>2.05823</v>
      </c>
      <c r="CC109" s="3">
        <v>0.29632849999999999</v>
      </c>
      <c r="CD109" s="3">
        <v>0.30689899999999998</v>
      </c>
      <c r="CE109" s="3">
        <v>0.30234719999999998</v>
      </c>
      <c r="CF109" s="2">
        <v>-1.483166</v>
      </c>
      <c r="CG109" s="3">
        <v>1274.1859999999999</v>
      </c>
      <c r="CH109" s="3">
        <v>1297.059</v>
      </c>
      <c r="CI109" s="2">
        <v>1.7951250000000001</v>
      </c>
      <c r="CJ109" s="3">
        <v>2.0893329999999999</v>
      </c>
      <c r="CK109" s="2">
        <v>6.7326189999999997</v>
      </c>
      <c r="CL109" s="3">
        <v>2252.837</v>
      </c>
      <c r="CM109" s="3">
        <v>2134.0509999999999</v>
      </c>
      <c r="CN109" s="2">
        <v>-5.2727579999999996</v>
      </c>
      <c r="CO109" s="3">
        <v>1.533485</v>
      </c>
      <c r="CP109" s="3">
        <v>1.692029</v>
      </c>
      <c r="CQ109" s="3">
        <v>1.672096</v>
      </c>
      <c r="CR109" s="2">
        <v>7.8589079999999996</v>
      </c>
      <c r="CS109" s="2">
        <v>-2.2475540000000001</v>
      </c>
      <c r="CT109" s="2">
        <v>-1.082247</v>
      </c>
      <c r="CU109" s="2">
        <v>10.33883</v>
      </c>
      <c r="CV109" s="2">
        <v>8.6526820000000004</v>
      </c>
      <c r="CW109" s="3">
        <v>0.2223427</v>
      </c>
      <c r="CX109" s="2">
        <v>0</v>
      </c>
      <c r="CY109" s="2">
        <v>-1.762181</v>
      </c>
      <c r="CZ109" s="2">
        <v>-3.1928480000000001</v>
      </c>
      <c r="DA109" s="2">
        <v>122.5051</v>
      </c>
    </row>
    <row r="110" spans="1:105" ht="15" customHeight="1" x14ac:dyDescent="0.2">
      <c r="A110" s="1">
        <f t="shared" si="1"/>
        <v>104</v>
      </c>
      <c r="B110" s="1" t="s">
        <v>280</v>
      </c>
      <c r="C110" s="1" t="s">
        <v>279</v>
      </c>
      <c r="D110" s="1" t="s">
        <v>151</v>
      </c>
      <c r="E110" s="1" t="s">
        <v>81</v>
      </c>
      <c r="F110" s="1" t="s">
        <v>128</v>
      </c>
      <c r="G110" s="2">
        <v>15264.54</v>
      </c>
      <c r="H110" s="2">
        <v>15264.54</v>
      </c>
      <c r="I110" s="2">
        <v>84.085800000000006</v>
      </c>
      <c r="J110" s="2">
        <v>12835.32</v>
      </c>
      <c r="K110" s="3">
        <v>83.3</v>
      </c>
      <c r="L110" s="3">
        <v>0</v>
      </c>
      <c r="M110" s="2">
        <v>0.63505400000000001</v>
      </c>
      <c r="N110" s="2">
        <v>0.66026410000000002</v>
      </c>
      <c r="O110" s="2">
        <v>0.72368069999999995</v>
      </c>
      <c r="P110" s="2">
        <v>0.7939676</v>
      </c>
      <c r="Q110" s="2">
        <v>23.33062</v>
      </c>
      <c r="R110" s="2">
        <v>22.361789999999999</v>
      </c>
      <c r="S110" s="2">
        <v>20.517240000000001</v>
      </c>
      <c r="T110" s="2">
        <v>19.018260000000001</v>
      </c>
      <c r="U110" s="2">
        <v>14.48906</v>
      </c>
      <c r="V110" s="2">
        <v>14.565849999999999</v>
      </c>
      <c r="W110" s="2">
        <v>13.15316</v>
      </c>
      <c r="X110" s="2">
        <v>11.54509</v>
      </c>
      <c r="Y110" s="2">
        <v>3.947451</v>
      </c>
      <c r="Z110" s="2">
        <v>3.3820410000000001</v>
      </c>
      <c r="AA110" s="2">
        <v>2.9500649999999999</v>
      </c>
      <c r="AB110" s="2">
        <v>2.6011700000000002</v>
      </c>
      <c r="AC110" s="2">
        <v>13.12285</v>
      </c>
      <c r="AD110" s="2">
        <v>16.601710000000001</v>
      </c>
      <c r="AE110" s="2">
        <v>15.302770000000001</v>
      </c>
      <c r="AF110" s="2">
        <v>14.1296</v>
      </c>
      <c r="AG110" s="2">
        <v>4.0187549999999996</v>
      </c>
      <c r="AH110" s="2">
        <v>4.4812349999999999</v>
      </c>
      <c r="AI110" s="2">
        <v>5.1732639999999996</v>
      </c>
      <c r="AJ110" s="2">
        <v>4.2451309999999998</v>
      </c>
      <c r="AK110" s="2">
        <v>4.6054430000000002</v>
      </c>
      <c r="AL110" s="2">
        <v>5.0607470000000001</v>
      </c>
      <c r="AM110" s="3">
        <v>5.002224</v>
      </c>
      <c r="AN110" s="3">
        <v>4.6041230000000004</v>
      </c>
      <c r="AO110" s="2">
        <v>13.198029999999999</v>
      </c>
      <c r="AP110" s="2">
        <v>13.16935</v>
      </c>
      <c r="AQ110" s="2">
        <v>13.580299999999999</v>
      </c>
      <c r="AR110" s="2">
        <v>14.04515</v>
      </c>
      <c r="AS110" s="2">
        <v>1.1228689999999999</v>
      </c>
      <c r="AT110" s="2">
        <v>0.77673890000000001</v>
      </c>
      <c r="AU110" s="2">
        <v>0.35473949999999999</v>
      </c>
      <c r="AV110" s="2">
        <v>-0.25668570000000002</v>
      </c>
      <c r="AW110" s="1" t="s">
        <v>113</v>
      </c>
      <c r="AX110" s="3">
        <v>1.785714</v>
      </c>
      <c r="AY110" s="3">
        <v>87.5</v>
      </c>
      <c r="AZ110" s="2">
        <v>5.0420170000000004</v>
      </c>
      <c r="BA110" s="2">
        <v>15.1242</v>
      </c>
      <c r="BB110" s="2">
        <v>4.470872</v>
      </c>
      <c r="BC110" s="2">
        <v>48.962820000000001</v>
      </c>
      <c r="BD110" s="2">
        <v>6.25</v>
      </c>
      <c r="BE110" s="3">
        <v>55.5</v>
      </c>
      <c r="BF110" s="2">
        <v>50.0901</v>
      </c>
      <c r="BG110" s="3">
        <v>87.48</v>
      </c>
      <c r="BH110" s="2">
        <v>-4.7782359999999997</v>
      </c>
      <c r="BI110" s="2">
        <v>14.722849999999999</v>
      </c>
      <c r="BJ110" s="2">
        <v>14.77215</v>
      </c>
      <c r="BK110" s="2">
        <v>14.843669999999999</v>
      </c>
      <c r="BL110" s="2">
        <v>14.972709999999999</v>
      </c>
      <c r="BM110" s="2">
        <v>12</v>
      </c>
      <c r="BN110" s="2">
        <v>11</v>
      </c>
      <c r="BO110" s="4">
        <v>14</v>
      </c>
      <c r="BP110" s="4">
        <v>1</v>
      </c>
      <c r="BQ110" s="4">
        <v>0</v>
      </c>
      <c r="BR110" s="4">
        <v>14</v>
      </c>
      <c r="BS110" s="2">
        <v>6.6666670000000003</v>
      </c>
      <c r="BT110" s="4">
        <v>6</v>
      </c>
      <c r="BU110" s="4">
        <v>3</v>
      </c>
      <c r="BV110" s="4">
        <v>14</v>
      </c>
      <c r="BW110" s="2">
        <v>42.857140000000001</v>
      </c>
      <c r="BX110" s="2">
        <v>10.5129</v>
      </c>
      <c r="BY110" s="2">
        <v>183.24780000000001</v>
      </c>
      <c r="BZ110" s="3">
        <v>0.2951838</v>
      </c>
      <c r="CA110" s="3">
        <v>0.16108449999999999</v>
      </c>
      <c r="CB110" s="2">
        <v>1.22956</v>
      </c>
      <c r="CC110" s="3">
        <v>0.160472</v>
      </c>
      <c r="CD110" s="3">
        <v>3.6269309999999999</v>
      </c>
      <c r="CE110" s="3">
        <v>3.724685</v>
      </c>
      <c r="CF110" s="2">
        <v>2.6952509999999998</v>
      </c>
      <c r="CG110" s="3">
        <v>864.30280000000005</v>
      </c>
      <c r="CH110" s="3">
        <v>878.80669999999998</v>
      </c>
      <c r="CI110" s="2">
        <v>1.6781090000000001</v>
      </c>
      <c r="CJ110" s="3">
        <v>77.5</v>
      </c>
      <c r="CK110" s="2">
        <v>12.903219999999999</v>
      </c>
      <c r="CL110" s="3">
        <v>8403.7559999999994</v>
      </c>
      <c r="CM110" s="3">
        <v>8429.7829999999994</v>
      </c>
      <c r="CN110" s="2">
        <v>0.30970569999999997</v>
      </c>
      <c r="CO110" s="3">
        <v>74.150049999999993</v>
      </c>
      <c r="CP110" s="3">
        <v>82.438820000000007</v>
      </c>
      <c r="CQ110" s="3">
        <v>83.94462</v>
      </c>
      <c r="CR110" s="2">
        <v>12.339779999999999</v>
      </c>
      <c r="CS110" s="2">
        <v>1.0446310000000001</v>
      </c>
      <c r="CT110" s="2">
        <v>-0.76790449999999999</v>
      </c>
      <c r="CU110" s="2">
        <v>11.178369999999999</v>
      </c>
      <c r="CV110" s="2">
        <v>25.805209999999999</v>
      </c>
      <c r="CW110" s="3">
        <v>0.16905319999999999</v>
      </c>
      <c r="CX110" s="2" t="e">
        <v>#N/A</v>
      </c>
      <c r="CY110" s="2" t="e">
        <v>#N/A</v>
      </c>
      <c r="CZ110" s="2" t="e">
        <v>#N/A</v>
      </c>
      <c r="DA110" s="2">
        <v>122.5758</v>
      </c>
    </row>
    <row r="111" spans="1:105" ht="15" customHeight="1" x14ac:dyDescent="0.2">
      <c r="A111" s="1">
        <f t="shared" si="1"/>
        <v>105</v>
      </c>
      <c r="B111" s="1" t="s">
        <v>282</v>
      </c>
      <c r="C111" s="1" t="s">
        <v>281</v>
      </c>
      <c r="D111" s="1" t="s">
        <v>3</v>
      </c>
      <c r="E111" s="1" t="s">
        <v>23</v>
      </c>
      <c r="F111" s="1" t="s">
        <v>192</v>
      </c>
      <c r="G111" s="2">
        <v>35435</v>
      </c>
      <c r="H111" s="2">
        <v>35435</v>
      </c>
      <c r="I111" s="2">
        <v>96.704700000000003</v>
      </c>
      <c r="J111" s="2">
        <v>34267.31</v>
      </c>
      <c r="K111" s="3">
        <v>186.5</v>
      </c>
      <c r="L111" s="3">
        <v>0</v>
      </c>
      <c r="M111" s="2">
        <v>2.037534</v>
      </c>
      <c r="N111" s="2">
        <v>2.1447720000000001</v>
      </c>
      <c r="O111" s="2">
        <v>2.2252010000000002</v>
      </c>
      <c r="P111" s="2">
        <v>2.3592490000000002</v>
      </c>
      <c r="Q111" s="2">
        <v>18.687380000000001</v>
      </c>
      <c r="R111" s="2">
        <v>18.724900000000002</v>
      </c>
      <c r="S111" s="2">
        <v>17.65597</v>
      </c>
      <c r="T111" s="2">
        <v>16.607299999999999</v>
      </c>
      <c r="U111" s="2">
        <v>14.08372</v>
      </c>
      <c r="V111" s="2">
        <v>12.650919999999999</v>
      </c>
      <c r="W111" s="2">
        <v>11.702909999999999</v>
      </c>
      <c r="X111" s="2">
        <v>10.52319</v>
      </c>
      <c r="Y111" s="2">
        <v>3.6203910000000001</v>
      </c>
      <c r="Z111" s="2">
        <v>3.2468659999999998</v>
      </c>
      <c r="AA111" s="2">
        <v>2.9300860000000002</v>
      </c>
      <c r="AB111" s="2">
        <v>2.4652780000000001</v>
      </c>
      <c r="AC111" s="2">
        <v>16.396229999999999</v>
      </c>
      <c r="AD111" s="2">
        <v>14.64227</v>
      </c>
      <c r="AE111" s="2">
        <v>13.844580000000001</v>
      </c>
      <c r="AF111" s="2">
        <v>13.09273</v>
      </c>
      <c r="AG111" s="2">
        <v>4.4452049999999996</v>
      </c>
      <c r="AH111" s="2">
        <v>4.5724780000000003</v>
      </c>
      <c r="AI111" s="2">
        <v>5.6369179999999997</v>
      </c>
      <c r="AJ111" s="2">
        <v>5.1395520000000001</v>
      </c>
      <c r="AK111" s="2">
        <v>5.176507</v>
      </c>
      <c r="AL111" s="2">
        <v>6.0414849999999998</v>
      </c>
      <c r="AM111" s="3">
        <v>2.646852</v>
      </c>
      <c r="AN111" s="3">
        <v>2.4965229999999998</v>
      </c>
      <c r="AO111" s="2">
        <v>57.997480000000003</v>
      </c>
      <c r="AP111" s="2">
        <v>56.835129999999999</v>
      </c>
      <c r="AQ111" s="2">
        <v>57.65211</v>
      </c>
      <c r="AR111" s="2">
        <v>57.605739999999997</v>
      </c>
      <c r="AS111" s="2">
        <v>2.0486019999999998</v>
      </c>
      <c r="AT111" s="2">
        <v>1.709125</v>
      </c>
      <c r="AU111" s="2">
        <v>1.3655729999999999</v>
      </c>
      <c r="AV111" s="2">
        <v>0.70468379999999997</v>
      </c>
      <c r="AW111" s="1" t="s">
        <v>113</v>
      </c>
      <c r="AX111" s="3">
        <v>1.6363639999999999</v>
      </c>
      <c r="AY111" s="3">
        <v>204</v>
      </c>
      <c r="AZ111" s="2">
        <v>9.383381</v>
      </c>
      <c r="BA111" s="2">
        <v>17.339829999999999</v>
      </c>
      <c r="BB111" s="2">
        <v>5.7306140000000001</v>
      </c>
      <c r="BC111" s="2">
        <v>2.33196</v>
      </c>
      <c r="BD111" s="2">
        <v>0</v>
      </c>
      <c r="BE111" s="3">
        <v>152.6</v>
      </c>
      <c r="BF111" s="2">
        <v>22.214939999999999</v>
      </c>
      <c r="BG111" s="3">
        <v>194.55</v>
      </c>
      <c r="BH111" s="2">
        <v>-4.1377540000000002</v>
      </c>
      <c r="BI111" s="2">
        <v>38.11233</v>
      </c>
      <c r="BJ111" s="2">
        <v>38.953060000000001</v>
      </c>
      <c r="BK111" s="2">
        <v>38.355589999999999</v>
      </c>
      <c r="BL111" s="2">
        <v>38.207140000000003</v>
      </c>
      <c r="BM111" s="2">
        <v>20</v>
      </c>
      <c r="BN111" s="2">
        <v>16</v>
      </c>
      <c r="BO111" s="4">
        <v>22</v>
      </c>
      <c r="BP111" s="4">
        <v>0</v>
      </c>
      <c r="BQ111" s="4">
        <v>0</v>
      </c>
      <c r="BR111" s="4">
        <v>22</v>
      </c>
      <c r="BS111" s="2">
        <v>0</v>
      </c>
      <c r="BT111" s="4">
        <v>9</v>
      </c>
      <c r="BU111" s="4">
        <v>1</v>
      </c>
      <c r="BV111" s="4">
        <v>22</v>
      </c>
      <c r="BW111" s="2">
        <v>40.909089999999999</v>
      </c>
      <c r="BX111" s="2">
        <v>5.29026</v>
      </c>
      <c r="BY111" s="2">
        <v>190</v>
      </c>
      <c r="BZ111" s="3">
        <v>0.3351769</v>
      </c>
      <c r="CA111" s="3">
        <v>0.17640890000000001</v>
      </c>
      <c r="CB111" s="2">
        <v>0.44622899999999999</v>
      </c>
      <c r="CC111" s="3">
        <v>0.17573820000000001</v>
      </c>
      <c r="CD111" s="3">
        <v>10.2362</v>
      </c>
      <c r="CE111" s="3">
        <v>10.13054</v>
      </c>
      <c r="CF111" s="2">
        <v>-1.032168</v>
      </c>
      <c r="CG111" s="3">
        <v>2738.779</v>
      </c>
      <c r="CH111" s="3">
        <v>2721.0079999999998</v>
      </c>
      <c r="CI111" s="2">
        <v>-0.64886809999999995</v>
      </c>
      <c r="CJ111" s="3">
        <v>198.90479999999999</v>
      </c>
      <c r="CK111" s="2">
        <v>2.5616530000000002</v>
      </c>
      <c r="CL111" s="3">
        <v>5696.4849999999997</v>
      </c>
      <c r="CM111" s="3">
        <v>5720.5690000000004</v>
      </c>
      <c r="CN111" s="2">
        <v>0.4227996</v>
      </c>
      <c r="CO111" s="3">
        <v>174.53809999999999</v>
      </c>
      <c r="CP111" s="3">
        <v>188.0206</v>
      </c>
      <c r="CQ111" s="3">
        <v>187.73269999999999</v>
      </c>
      <c r="CR111" s="2">
        <v>6.8534730000000001</v>
      </c>
      <c r="CS111" s="2">
        <v>-0.80873969999999995</v>
      </c>
      <c r="CT111" s="2">
        <v>-0.65661670000000005</v>
      </c>
      <c r="CU111" s="2">
        <v>7.7246899999999998</v>
      </c>
      <c r="CV111" s="2">
        <v>63.881790000000002</v>
      </c>
      <c r="CW111" s="3">
        <v>0.18027879999999999</v>
      </c>
      <c r="CX111" s="2">
        <v>5.2307110000000003</v>
      </c>
      <c r="CY111" s="2">
        <v>0.19709209999999999</v>
      </c>
      <c r="CZ111" s="2">
        <v>-1.9937560000000001</v>
      </c>
      <c r="DA111" s="2">
        <v>122.73739999999999</v>
      </c>
    </row>
    <row r="112" spans="1:105" ht="15" customHeight="1" x14ac:dyDescent="0.2">
      <c r="A112" s="1">
        <f t="shared" si="1"/>
        <v>106</v>
      </c>
      <c r="B112" s="1" t="s">
        <v>284</v>
      </c>
      <c r="C112" s="1" t="s">
        <v>283</v>
      </c>
      <c r="D112" s="1" t="s">
        <v>185</v>
      </c>
      <c r="E112" s="1" t="s">
        <v>81</v>
      </c>
      <c r="F112" s="1" t="s">
        <v>186</v>
      </c>
      <c r="G112" s="2">
        <v>8976.4439999999995</v>
      </c>
      <c r="H112" s="2">
        <v>8976.4439999999995</v>
      </c>
      <c r="I112" s="2">
        <v>77.903700000000001</v>
      </c>
      <c r="J112" s="2">
        <v>6992.982</v>
      </c>
      <c r="K112" s="3">
        <v>15.17</v>
      </c>
      <c r="L112" s="3">
        <v>0</v>
      </c>
      <c r="M112" s="2">
        <v>2.109426</v>
      </c>
      <c r="N112" s="2">
        <v>2.6367829999999999</v>
      </c>
      <c r="O112" s="2">
        <v>2.9663810000000002</v>
      </c>
      <c r="P112" s="2">
        <v>3.295979</v>
      </c>
      <c r="Q112" s="2">
        <v>34.477269999999997</v>
      </c>
      <c r="R112" s="2">
        <v>19.202529999999999</v>
      </c>
      <c r="S112" s="2">
        <v>17.04494</v>
      </c>
      <c r="T112" s="2">
        <v>15.47959</v>
      </c>
      <c r="U112" s="2">
        <v>11.463100000000001</v>
      </c>
      <c r="V112" s="2">
        <v>10.82671</v>
      </c>
      <c r="W112" s="2">
        <v>9.4608329999999992</v>
      </c>
      <c r="X112" s="2">
        <v>8.2278819999999993</v>
      </c>
      <c r="Y112" s="2">
        <v>4.023873</v>
      </c>
      <c r="Z112" s="2">
        <v>3.6058210000000002</v>
      </c>
      <c r="AA112" s="2">
        <v>3.2345419999999998</v>
      </c>
      <c r="AB112" s="2">
        <v>2.9592930000000002</v>
      </c>
      <c r="AC112" s="2">
        <v>10.90475</v>
      </c>
      <c r="AD112" s="2">
        <v>17.679860000000001</v>
      </c>
      <c r="AE112" s="2">
        <v>13.44933</v>
      </c>
      <c r="AF112" s="2">
        <v>12.44219</v>
      </c>
      <c r="AG112" s="2">
        <v>3.2404470000000001</v>
      </c>
      <c r="AH112" s="2">
        <v>5.4273480000000003</v>
      </c>
      <c r="AI112" s="2">
        <v>6.3917609999999998</v>
      </c>
      <c r="AJ112" s="2">
        <v>3.2417069999999999</v>
      </c>
      <c r="AK112" s="2">
        <v>5.284052</v>
      </c>
      <c r="AL112" s="2">
        <v>6.0579390000000002</v>
      </c>
      <c r="AM112" s="3">
        <v>0.92920020000000003</v>
      </c>
      <c r="AN112" s="3">
        <v>0.81842219999999999</v>
      </c>
      <c r="AO112" s="2">
        <v>11.3217</v>
      </c>
      <c r="AP112" s="2">
        <v>12.32062</v>
      </c>
      <c r="AQ112" s="2">
        <v>12.761620000000001</v>
      </c>
      <c r="AR112" s="2">
        <v>13.36134</v>
      </c>
      <c r="AS112" s="2">
        <v>5.8737150000000002E-2</v>
      </c>
      <c r="AT112" s="2">
        <v>4.2074950000000003E-3</v>
      </c>
      <c r="AU112" s="2">
        <v>-0.25656289999999998</v>
      </c>
      <c r="AV112" s="2">
        <v>-0.45339780000000002</v>
      </c>
      <c r="AW112" s="1" t="s">
        <v>113</v>
      </c>
      <c r="AX112" s="3">
        <v>2</v>
      </c>
      <c r="AY112" s="3">
        <v>14.25</v>
      </c>
      <c r="AZ112" s="2">
        <v>-6.0646000000000004</v>
      </c>
      <c r="BA112" s="2">
        <v>18.777840000000001</v>
      </c>
      <c r="BB112" s="2">
        <v>21.23977</v>
      </c>
      <c r="BC112" s="2">
        <v>77.468410000000006</v>
      </c>
      <c r="BD112" s="2">
        <v>15.58095</v>
      </c>
      <c r="BE112" s="3">
        <v>8.4499999999999993</v>
      </c>
      <c r="BF112" s="2">
        <v>79.526629999999997</v>
      </c>
      <c r="BG112" s="3">
        <v>15.275</v>
      </c>
      <c r="BH112" s="2">
        <v>-0.68739649999999997</v>
      </c>
      <c r="BI112" s="2">
        <v>72.727270000000004</v>
      </c>
      <c r="BJ112" s="2">
        <v>52.110149999999997</v>
      </c>
      <c r="BK112" s="2">
        <v>51.997599999999998</v>
      </c>
      <c r="BL112" s="2">
        <v>51.075539999999997</v>
      </c>
      <c r="BM112" s="2">
        <v>19</v>
      </c>
      <c r="BN112" s="2">
        <v>18</v>
      </c>
      <c r="BO112" s="4">
        <v>20</v>
      </c>
      <c r="BP112" s="4">
        <v>0</v>
      </c>
      <c r="BQ112" s="4">
        <v>6</v>
      </c>
      <c r="BR112" s="4">
        <v>16</v>
      </c>
      <c r="BS112" s="2">
        <v>0</v>
      </c>
      <c r="BT112" s="4">
        <v>8</v>
      </c>
      <c r="BU112" s="4">
        <v>9</v>
      </c>
      <c r="BV112" s="4">
        <v>20</v>
      </c>
      <c r="BW112" s="2">
        <v>40</v>
      </c>
      <c r="BX112" s="2">
        <v>10.2042</v>
      </c>
      <c r="BY112" s="2">
        <v>591.72339999999997</v>
      </c>
      <c r="BZ112" s="3">
        <v>0.97719719999999999</v>
      </c>
      <c r="CA112" s="3">
        <v>0.16514419999999999</v>
      </c>
      <c r="CB112" s="2">
        <v>1.57104</v>
      </c>
      <c r="CC112" s="3">
        <v>0.1645163</v>
      </c>
      <c r="CD112" s="3">
        <v>0.74756920000000004</v>
      </c>
      <c r="CE112" s="3">
        <v>0.76864619999999995</v>
      </c>
      <c r="CF112" s="2">
        <v>2.819407</v>
      </c>
      <c r="CG112" s="3">
        <v>644.62649999999996</v>
      </c>
      <c r="CH112" s="3">
        <v>658.83879999999999</v>
      </c>
      <c r="CI112" s="2">
        <v>2.2047279999999998</v>
      </c>
      <c r="CJ112" s="3">
        <v>12.55833</v>
      </c>
      <c r="CK112" s="2">
        <v>13.470470000000001</v>
      </c>
      <c r="CL112" s="3">
        <v>6792.0540000000001</v>
      </c>
      <c r="CM112" s="3">
        <v>6800.0290000000005</v>
      </c>
      <c r="CN112" s="2">
        <v>0.1174212</v>
      </c>
      <c r="CO112" s="3">
        <v>12.29016</v>
      </c>
      <c r="CP112" s="3">
        <v>14.247159999999999</v>
      </c>
      <c r="CQ112" s="3">
        <v>14.373659999999999</v>
      </c>
      <c r="CR112" s="2">
        <v>23.43205</v>
      </c>
      <c r="CS112" s="2">
        <v>6.4773680000000002</v>
      </c>
      <c r="CT112" s="2">
        <v>5.540311</v>
      </c>
      <c r="CU112" s="2">
        <v>15.92327</v>
      </c>
      <c r="CV112" s="2">
        <v>11.99208</v>
      </c>
      <c r="CW112" s="3">
        <v>0.13359489999999999</v>
      </c>
      <c r="CX112" s="2">
        <v>-32.297559999999997</v>
      </c>
      <c r="CY112" s="2">
        <v>-4.8594629999999999</v>
      </c>
      <c r="CZ112" s="2">
        <v>-5.3152780000000002</v>
      </c>
      <c r="DA112" s="2">
        <v>122.8788</v>
      </c>
    </row>
    <row r="113" spans="1:105" ht="15" customHeight="1" x14ac:dyDescent="0.2">
      <c r="A113" s="1">
        <f t="shared" si="1"/>
        <v>107</v>
      </c>
      <c r="B113" s="1" t="s">
        <v>286</v>
      </c>
      <c r="C113" s="1" t="s">
        <v>285</v>
      </c>
      <c r="D113" s="1" t="s">
        <v>43</v>
      </c>
      <c r="E113" s="1" t="s">
        <v>44</v>
      </c>
      <c r="F113" s="1" t="s">
        <v>123</v>
      </c>
      <c r="G113" s="2">
        <v>6039.7780000000002</v>
      </c>
      <c r="H113" s="2">
        <v>6039.7780000000002</v>
      </c>
      <c r="I113" s="2">
        <v>98.047200000000004</v>
      </c>
      <c r="J113" s="2">
        <v>5921.8339999999998</v>
      </c>
      <c r="K113" s="3">
        <v>95.2</v>
      </c>
      <c r="L113" s="3">
        <v>0</v>
      </c>
      <c r="M113" s="2">
        <v>4.0441180000000001</v>
      </c>
      <c r="N113" s="2">
        <v>4.4409640000000001</v>
      </c>
      <c r="O113" s="2">
        <v>4.9264710000000003</v>
      </c>
      <c r="P113" s="2">
        <v>5.483193</v>
      </c>
      <c r="Q113" s="2">
        <v>9.3516689999999993</v>
      </c>
      <c r="R113" s="2">
        <v>6.2646870000000003</v>
      </c>
      <c r="S113" s="2">
        <v>5.5899489999999998</v>
      </c>
      <c r="T113" s="2">
        <v>5.212154</v>
      </c>
      <c r="U113" s="2">
        <v>7.2831859999999997</v>
      </c>
      <c r="V113" s="2">
        <v>4.6725940000000001</v>
      </c>
      <c r="W113" s="2">
        <v>4.0627019999999998</v>
      </c>
      <c r="X113" s="2">
        <v>3.5617930000000002</v>
      </c>
      <c r="Y113" s="2">
        <v>1.35806</v>
      </c>
      <c r="Z113" s="2">
        <v>1.2559370000000001</v>
      </c>
      <c r="AA113" s="2">
        <v>1.1048849999999999</v>
      </c>
      <c r="AB113" s="2">
        <v>0.98271719999999996</v>
      </c>
      <c r="AC113" s="2">
        <v>5.6327980000000002</v>
      </c>
      <c r="AD113" s="2">
        <v>4.6501939999999999</v>
      </c>
      <c r="AE113" s="2">
        <v>4.2123889999999999</v>
      </c>
      <c r="AF113" s="2">
        <v>3.613594</v>
      </c>
      <c r="AG113" s="2">
        <v>10.92179</v>
      </c>
      <c r="AH113" s="2">
        <v>12.870710000000001</v>
      </c>
      <c r="AI113" s="2">
        <v>15.73293</v>
      </c>
      <c r="AJ113" s="2">
        <v>17.998280000000001</v>
      </c>
      <c r="AK113" s="2">
        <v>19.702480000000001</v>
      </c>
      <c r="AL113" s="2">
        <v>22.202590000000001</v>
      </c>
      <c r="AM113" s="3">
        <v>0.46021319999999999</v>
      </c>
      <c r="AN113" s="3">
        <v>0.40977920000000001</v>
      </c>
      <c r="AO113" s="2">
        <v>21.270219999999998</v>
      </c>
      <c r="AP113" s="2">
        <v>20.677630000000001</v>
      </c>
      <c r="AQ113" s="2">
        <v>21.304449999999999</v>
      </c>
      <c r="AR113" s="2">
        <v>21.666329999999999</v>
      </c>
      <c r="AS113" s="2">
        <v>2.56338</v>
      </c>
      <c r="AT113" s="2">
        <v>1.837151</v>
      </c>
      <c r="AU113" s="2">
        <v>1.4087289999999999</v>
      </c>
      <c r="AV113" s="2">
        <v>1.037879</v>
      </c>
      <c r="AW113" s="1" t="s">
        <v>6</v>
      </c>
      <c r="AX113" s="3">
        <v>1.3529409999999999</v>
      </c>
      <c r="AY113" s="3">
        <v>156</v>
      </c>
      <c r="AZ113" s="2">
        <v>63.865549999999999</v>
      </c>
      <c r="BA113" s="2">
        <v>20.04787</v>
      </c>
      <c r="BB113" s="2">
        <v>14.88711</v>
      </c>
      <c r="BC113" s="2">
        <v>-55.966700000000003</v>
      </c>
      <c r="BD113" s="2">
        <v>-27.906099999999999</v>
      </c>
      <c r="BE113" s="3">
        <v>80.760000000000005</v>
      </c>
      <c r="BF113" s="2">
        <v>17.880130000000001</v>
      </c>
      <c r="BG113" s="3">
        <v>218.2</v>
      </c>
      <c r="BH113" s="2">
        <v>-56.370310000000003</v>
      </c>
      <c r="BI113" s="2">
        <v>37.366320000000002</v>
      </c>
      <c r="BJ113" s="2">
        <v>28.11891</v>
      </c>
      <c r="BK113" s="2">
        <v>28.793810000000001</v>
      </c>
      <c r="BL113" s="2">
        <v>28.830030000000001</v>
      </c>
      <c r="BM113" s="2">
        <v>16</v>
      </c>
      <c r="BN113" s="2">
        <v>16</v>
      </c>
      <c r="BO113" s="4">
        <v>17</v>
      </c>
      <c r="BP113" s="4">
        <v>2</v>
      </c>
      <c r="BQ113" s="4">
        <v>0</v>
      </c>
      <c r="BR113" s="4">
        <v>16</v>
      </c>
      <c r="BS113" s="2">
        <v>11.11111</v>
      </c>
      <c r="BT113" s="4">
        <v>11</v>
      </c>
      <c r="BU113" s="4">
        <v>0</v>
      </c>
      <c r="BV113" s="4">
        <v>17</v>
      </c>
      <c r="BW113" s="2">
        <v>64.705889999999997</v>
      </c>
      <c r="BX113" s="2">
        <v>10.976000000000001</v>
      </c>
      <c r="BY113" s="2">
        <v>63.443049999999999</v>
      </c>
      <c r="BZ113" s="3">
        <v>0.26460020000000001</v>
      </c>
      <c r="CA113" s="3">
        <v>0.41706729999999997</v>
      </c>
      <c r="CB113" s="2">
        <v>0.91635100000000003</v>
      </c>
      <c r="CC113" s="3">
        <v>0.4154814</v>
      </c>
      <c r="CD113" s="3">
        <v>15.68398</v>
      </c>
      <c r="CE113" s="3">
        <v>15.2194</v>
      </c>
      <c r="CF113" s="2">
        <v>-2.9621900000000001</v>
      </c>
      <c r="CG113" s="3">
        <v>1344.557</v>
      </c>
      <c r="CH113" s="3">
        <v>1329.7059999999999</v>
      </c>
      <c r="CI113" s="2">
        <v>-1.104522</v>
      </c>
      <c r="CJ113" s="3">
        <v>186.4615</v>
      </c>
      <c r="CK113" s="2">
        <v>-16.33663</v>
      </c>
      <c r="CL113" s="3">
        <v>10104.68</v>
      </c>
      <c r="CM113" s="3">
        <v>10343.620000000001</v>
      </c>
      <c r="CN113" s="2">
        <v>2.364576</v>
      </c>
      <c r="CO113" s="3">
        <v>124.14409999999999</v>
      </c>
      <c r="CP113" s="3">
        <v>111.7034</v>
      </c>
      <c r="CQ113" s="3">
        <v>90.396929999999998</v>
      </c>
      <c r="CR113" s="2">
        <v>-23.31495</v>
      </c>
      <c r="CS113" s="2">
        <v>-14.77427</v>
      </c>
      <c r="CT113" s="2">
        <v>5.313313</v>
      </c>
      <c r="CU113" s="2">
        <v>-10.021229999999999</v>
      </c>
      <c r="CV113" s="2">
        <v>37.119340000000001</v>
      </c>
      <c r="CW113" s="3">
        <v>0.61458120000000005</v>
      </c>
      <c r="CX113" s="2" t="e">
        <v>#N/A</v>
      </c>
      <c r="CY113" s="2" t="e">
        <v>#N/A</v>
      </c>
      <c r="CZ113" s="2" t="e">
        <v>#N/A</v>
      </c>
      <c r="DA113" s="2">
        <v>123.0202</v>
      </c>
    </row>
    <row r="114" spans="1:105" ht="15" customHeight="1" x14ac:dyDescent="0.2">
      <c r="A114" s="1">
        <f t="shared" si="1"/>
        <v>108</v>
      </c>
      <c r="B114" s="1" t="s">
        <v>288</v>
      </c>
      <c r="C114" s="1" t="s">
        <v>287</v>
      </c>
      <c r="D114" s="1" t="s">
        <v>43</v>
      </c>
      <c r="E114" s="1" t="s">
        <v>23</v>
      </c>
      <c r="F114" s="1" t="s">
        <v>289</v>
      </c>
      <c r="G114" s="2">
        <v>13404.42</v>
      </c>
      <c r="H114" s="2">
        <v>13404.42</v>
      </c>
      <c r="I114" s="2">
        <v>30.367899999999999</v>
      </c>
      <c r="J114" s="2">
        <v>4070.6410000000001</v>
      </c>
      <c r="K114" s="3">
        <v>65.5</v>
      </c>
      <c r="L114" s="3">
        <v>0</v>
      </c>
      <c r="M114" s="2">
        <v>6.2595419999999997</v>
      </c>
      <c r="N114" s="2">
        <v>6.2595419999999997</v>
      </c>
      <c r="O114" s="2">
        <v>6.5648860000000004</v>
      </c>
      <c r="P114" s="2">
        <v>7.0184100000000003</v>
      </c>
      <c r="Q114" s="2">
        <v>10.91667</v>
      </c>
      <c r="R114" s="2">
        <v>10.34755</v>
      </c>
      <c r="S114" s="2">
        <v>9.7037040000000001</v>
      </c>
      <c r="T114" s="2">
        <v>9.1994380000000007</v>
      </c>
      <c r="U114" s="2">
        <v>8.1514039999999994</v>
      </c>
      <c r="V114" s="2">
        <v>7.7196680000000004</v>
      </c>
      <c r="W114" s="2">
        <v>7.016076</v>
      </c>
      <c r="X114" s="2">
        <v>6.34016</v>
      </c>
      <c r="Y114" s="2">
        <v>1.1658949999999999</v>
      </c>
      <c r="Z114" s="2">
        <v>1.141016</v>
      </c>
      <c r="AA114" s="2">
        <v>1.1031029999999999</v>
      </c>
      <c r="AB114" s="2">
        <v>1.075941</v>
      </c>
      <c r="AC114" s="2">
        <v>10.67878</v>
      </c>
      <c r="AD114" s="2">
        <v>10.73771</v>
      </c>
      <c r="AE114" s="2">
        <v>9.9348189999999992</v>
      </c>
      <c r="AF114" s="2">
        <v>9.0594739999999998</v>
      </c>
      <c r="AG114" s="2">
        <v>11.5517</v>
      </c>
      <c r="AH114" s="2">
        <v>12.80799</v>
      </c>
      <c r="AI114" s="2">
        <v>14.03797</v>
      </c>
      <c r="AJ114" s="2">
        <v>11.041320000000001</v>
      </c>
      <c r="AK114" s="2">
        <v>11.83455</v>
      </c>
      <c r="AL114" s="2">
        <v>12.505039999999999</v>
      </c>
      <c r="AM114" s="3">
        <v>2.1815410000000002</v>
      </c>
      <c r="AN114" s="3">
        <v>2.0468850000000001</v>
      </c>
      <c r="AO114" s="2">
        <v>46.941319999999997</v>
      </c>
      <c r="AP114" s="2">
        <v>49.289169999999999</v>
      </c>
      <c r="AQ114" s="2">
        <v>49.922229999999999</v>
      </c>
      <c r="AR114" s="2">
        <v>50.383580000000002</v>
      </c>
      <c r="AS114" s="2">
        <v>-0.23043910000000001</v>
      </c>
      <c r="AT114" s="2">
        <v>-0.35684189999999999</v>
      </c>
      <c r="AU114" s="2">
        <v>-0.57709699999999997</v>
      </c>
      <c r="AV114" s="2">
        <v>-0.77721119999999999</v>
      </c>
      <c r="AW114" s="1" t="s">
        <v>6</v>
      </c>
      <c r="AX114" s="3">
        <v>1.1875</v>
      </c>
      <c r="AY114" s="3">
        <v>72</v>
      </c>
      <c r="AZ114" s="2">
        <v>9.9236599999999999</v>
      </c>
      <c r="BA114" s="2">
        <v>11.026910000000001</v>
      </c>
      <c r="BB114" s="2">
        <v>6.0246440000000003</v>
      </c>
      <c r="BC114" s="2">
        <v>13.71528</v>
      </c>
      <c r="BD114" s="2">
        <v>6.3311700000000002</v>
      </c>
      <c r="BE114" s="3">
        <v>48.22</v>
      </c>
      <c r="BF114" s="2">
        <v>35.835749999999997</v>
      </c>
      <c r="BG114" s="3">
        <v>66.349999999999994</v>
      </c>
      <c r="BH114" s="2">
        <v>-1.281083</v>
      </c>
      <c r="BI114" s="2">
        <v>68.328509999999994</v>
      </c>
      <c r="BJ114" s="2">
        <v>65.720690000000005</v>
      </c>
      <c r="BK114" s="2">
        <v>64.170249999999996</v>
      </c>
      <c r="BL114" s="2">
        <v>64.414599999999993</v>
      </c>
      <c r="BM114" s="2">
        <v>15</v>
      </c>
      <c r="BN114" s="2">
        <v>11</v>
      </c>
      <c r="BO114" s="4">
        <v>16</v>
      </c>
      <c r="BP114" s="4">
        <v>0</v>
      </c>
      <c r="BQ114" s="4">
        <v>0</v>
      </c>
      <c r="BR114" s="4">
        <v>16</v>
      </c>
      <c r="BS114" s="2">
        <v>0</v>
      </c>
      <c r="BT114" s="4">
        <v>13</v>
      </c>
      <c r="BU114" s="4">
        <v>0</v>
      </c>
      <c r="BV114" s="4">
        <v>16</v>
      </c>
      <c r="BW114" s="2">
        <v>81.25</v>
      </c>
      <c r="BX114" s="2">
        <v>7.1435199999999996</v>
      </c>
      <c r="BY114" s="2">
        <v>204.64760000000001</v>
      </c>
      <c r="BZ114" s="3">
        <v>0.12180539999999999</v>
      </c>
      <c r="CA114" s="3">
        <v>5.9519559999999999E-2</v>
      </c>
      <c r="CB114" s="2">
        <v>1.24302</v>
      </c>
      <c r="CC114" s="3">
        <v>5.9293249999999999E-2</v>
      </c>
      <c r="CD114" s="3">
        <v>6.2568669999999997</v>
      </c>
      <c r="CE114" s="3">
        <v>6.3143320000000003</v>
      </c>
      <c r="CF114" s="2">
        <v>0.91843609999999998</v>
      </c>
      <c r="CG114" s="3">
        <v>1588.9949999999999</v>
      </c>
      <c r="CH114" s="3">
        <v>1590.144</v>
      </c>
      <c r="CI114" s="2">
        <v>7.2264670000000003E-2</v>
      </c>
      <c r="CJ114" s="3">
        <v>71.310590000000005</v>
      </c>
      <c r="CK114" s="2">
        <v>0.96677539999999995</v>
      </c>
      <c r="CL114" s="3">
        <v>3342.3040000000001</v>
      </c>
      <c r="CM114" s="3">
        <v>3363.9180000000001</v>
      </c>
      <c r="CN114" s="2">
        <v>0.6466866</v>
      </c>
      <c r="CO114" s="3">
        <v>57.265520000000002</v>
      </c>
      <c r="CP114" s="3">
        <v>61.750979999999998</v>
      </c>
      <c r="CQ114" s="3">
        <v>62.57499</v>
      </c>
      <c r="CR114" s="2">
        <v>14.379479999999999</v>
      </c>
      <c r="CS114" s="2">
        <v>6.071186</v>
      </c>
      <c r="CT114" s="2">
        <v>4.6743990000000002</v>
      </c>
      <c r="CU114" s="2">
        <v>7.8327419999999996</v>
      </c>
      <c r="CV114" s="2">
        <v>8.7641869999999997</v>
      </c>
      <c r="CW114" s="3">
        <v>6.5382819999999994E-2</v>
      </c>
      <c r="CX114" s="2">
        <v>-0.45828229999999998</v>
      </c>
      <c r="CY114" s="2">
        <v>-2.2728600000000001</v>
      </c>
      <c r="CZ114" s="2">
        <v>-2.2272729999999998</v>
      </c>
      <c r="DA114" s="2">
        <v>123.4949</v>
      </c>
    </row>
    <row r="115" spans="1:105" ht="15" customHeight="1" x14ac:dyDescent="0.2">
      <c r="A115" s="1">
        <f t="shared" si="1"/>
        <v>109</v>
      </c>
      <c r="B115" s="1" t="s">
        <v>291</v>
      </c>
      <c r="C115" s="1" t="s">
        <v>290</v>
      </c>
      <c r="D115" s="1" t="s">
        <v>3</v>
      </c>
      <c r="E115" s="1" t="s">
        <v>81</v>
      </c>
      <c r="F115" s="1" t="s">
        <v>82</v>
      </c>
      <c r="G115" s="2">
        <v>14243.7</v>
      </c>
      <c r="H115" s="2">
        <v>14243.7</v>
      </c>
      <c r="I115" s="2">
        <v>66.109700000000004</v>
      </c>
      <c r="J115" s="2">
        <v>9416.4670000000006</v>
      </c>
      <c r="K115" s="3">
        <v>17.82</v>
      </c>
      <c r="L115" s="3">
        <v>0</v>
      </c>
      <c r="M115" s="2">
        <v>0</v>
      </c>
      <c r="N115" s="2">
        <v>0</v>
      </c>
      <c r="O115" s="2">
        <v>0</v>
      </c>
      <c r="P115" s="2">
        <v>2.244669</v>
      </c>
      <c r="Q115" s="2" t="e">
        <v>#N/A</v>
      </c>
      <c r="R115" s="2">
        <v>781.0394</v>
      </c>
      <c r="S115" s="2">
        <v>27.432259999999999</v>
      </c>
      <c r="T115" s="2">
        <v>10.48235</v>
      </c>
      <c r="U115" s="2" t="e">
        <v>#N/A</v>
      </c>
      <c r="V115" s="2">
        <v>9.7698140000000002</v>
      </c>
      <c r="W115" s="2">
        <v>5.6762829999999997</v>
      </c>
      <c r="X115" s="2">
        <v>3.6148750000000001</v>
      </c>
      <c r="Y115" s="2">
        <v>1.730097</v>
      </c>
      <c r="Z115" s="2">
        <v>1.599126</v>
      </c>
      <c r="AA115" s="2">
        <v>1.580346</v>
      </c>
      <c r="AB115" s="2">
        <v>1.4130119999999999</v>
      </c>
      <c r="AC115" s="2">
        <v>9.6906359999999996</v>
      </c>
      <c r="AD115" s="2">
        <v>19.192250000000001</v>
      </c>
      <c r="AE115" s="2">
        <v>10.347479999999999</v>
      </c>
      <c r="AF115" s="2">
        <v>5.0633670000000004</v>
      </c>
      <c r="AG115" s="2">
        <v>-10.496270000000001</v>
      </c>
      <c r="AH115" s="2">
        <v>-1.2952220000000001</v>
      </c>
      <c r="AI115" s="2">
        <v>8.9749479999999995</v>
      </c>
      <c r="AJ115" s="2">
        <v>-10.061500000000001</v>
      </c>
      <c r="AK115" s="2">
        <v>-1.2825690000000001</v>
      </c>
      <c r="AL115" s="2">
        <v>8.4446879999999993</v>
      </c>
      <c r="AM115" s="3">
        <v>61.946710000000003</v>
      </c>
      <c r="AN115" s="3">
        <v>14.7601</v>
      </c>
      <c r="AO115" s="2">
        <v>-5.5946530000000001</v>
      </c>
      <c r="AP115" s="2">
        <v>4.2547870000000003</v>
      </c>
      <c r="AQ115" s="2">
        <v>7.1222989999999999</v>
      </c>
      <c r="AR115" s="2">
        <v>10.04171</v>
      </c>
      <c r="AS115" s="2">
        <v>-0.1108558</v>
      </c>
      <c r="AT115" s="2">
        <v>-0.42217060000000001</v>
      </c>
      <c r="AU115" s="2">
        <v>-5.5996450000000003E-2</v>
      </c>
      <c r="AV115" s="2">
        <v>-0.22698579999999999</v>
      </c>
      <c r="AW115" s="1" t="s">
        <v>52</v>
      </c>
      <c r="AX115" s="3">
        <v>1.5882350000000001</v>
      </c>
      <c r="AY115" s="3">
        <v>17.5</v>
      </c>
      <c r="AZ115" s="2">
        <v>-1.795733</v>
      </c>
      <c r="BA115" s="2">
        <v>0.20474329999999999</v>
      </c>
      <c r="BB115" s="2">
        <v>2</v>
      </c>
      <c r="BC115" s="2">
        <v>-14.326919999999999</v>
      </c>
      <c r="BD115" s="2">
        <v>48.5</v>
      </c>
      <c r="BE115" s="3">
        <v>6.4020000000000001</v>
      </c>
      <c r="BF115" s="2">
        <v>178.35050000000001</v>
      </c>
      <c r="BG115" s="3">
        <v>24.81</v>
      </c>
      <c r="BH115" s="2">
        <v>-28.174119999999998</v>
      </c>
      <c r="BI115" s="2" t="e">
        <v>#N/A</v>
      </c>
      <c r="BJ115" s="2">
        <v>31.410450000000001</v>
      </c>
      <c r="BK115" s="2">
        <v>20.500139999999998</v>
      </c>
      <c r="BL115" s="2">
        <v>27.840630000000001</v>
      </c>
      <c r="BM115" s="2">
        <v>17</v>
      </c>
      <c r="BN115" s="2">
        <v>11</v>
      </c>
      <c r="BO115" s="4">
        <v>17</v>
      </c>
      <c r="BP115" s="4">
        <v>2</v>
      </c>
      <c r="BQ115" s="4">
        <v>0</v>
      </c>
      <c r="BR115" s="4">
        <v>15</v>
      </c>
      <c r="BS115" s="2">
        <v>11.764710000000001</v>
      </c>
      <c r="BT115" s="4">
        <v>9</v>
      </c>
      <c r="BU115" s="4">
        <v>2</v>
      </c>
      <c r="BV115" s="4">
        <v>17</v>
      </c>
      <c r="BW115" s="2">
        <v>52.941180000000003</v>
      </c>
      <c r="BX115" s="2">
        <v>14.748699999999999</v>
      </c>
      <c r="BY115" s="2">
        <v>799.30970000000002</v>
      </c>
      <c r="BZ115" s="3">
        <v>3.9962369999999998</v>
      </c>
      <c r="CA115" s="3">
        <v>0.49996099999999999</v>
      </c>
      <c r="CB115" s="2">
        <v>1.8482099999999999</v>
      </c>
      <c r="CC115" s="3">
        <v>0.49806</v>
      </c>
      <c r="CD115" s="3">
        <v>0.33376250000000002</v>
      </c>
      <c r="CE115" s="3">
        <v>0.1438333</v>
      </c>
      <c r="CF115" s="2">
        <v>-56.90549</v>
      </c>
      <c r="CG115" s="3">
        <v>61.157170000000001</v>
      </c>
      <c r="CH115" s="3">
        <v>-140.5222</v>
      </c>
      <c r="CI115" s="2">
        <v>-329.7722</v>
      </c>
      <c r="CJ115" s="3">
        <v>14.87088</v>
      </c>
      <c r="CK115" s="2">
        <v>17.67963</v>
      </c>
      <c r="CL115" s="3">
        <v>33007.08</v>
      </c>
      <c r="CM115" s="3">
        <v>32804.199999999997</v>
      </c>
      <c r="CN115" s="2">
        <v>-0.61465499999999995</v>
      </c>
      <c r="CO115" s="3">
        <v>12.983420000000001</v>
      </c>
      <c r="CP115" s="3">
        <v>14.928430000000001</v>
      </c>
      <c r="CQ115" s="3">
        <v>15.83558</v>
      </c>
      <c r="CR115" s="2">
        <v>37.251959999999997</v>
      </c>
      <c r="CS115" s="2">
        <v>19.369530000000001</v>
      </c>
      <c r="CT115" s="2">
        <v>12.531420000000001</v>
      </c>
      <c r="CU115" s="2">
        <v>14.980729999999999</v>
      </c>
      <c r="CV115" s="2">
        <v>52.402329999999999</v>
      </c>
      <c r="CW115" s="3">
        <v>0.36789830000000001</v>
      </c>
      <c r="CX115" s="2">
        <v>2.5202119999999999</v>
      </c>
      <c r="CY115" s="2">
        <v>-8.3833439999999995E-2</v>
      </c>
      <c r="CZ115" s="2">
        <v>642.85709999999995</v>
      </c>
      <c r="DA115" s="2">
        <v>123.63639999999999</v>
      </c>
    </row>
    <row r="116" spans="1:105" ht="15" customHeight="1" x14ac:dyDescent="0.2">
      <c r="A116" s="1">
        <f t="shared" si="1"/>
        <v>110</v>
      </c>
      <c r="B116" s="1" t="s">
        <v>293</v>
      </c>
      <c r="C116" s="1" t="s">
        <v>292</v>
      </c>
      <c r="D116" s="1" t="s">
        <v>14</v>
      </c>
      <c r="E116" s="1" t="s">
        <v>23</v>
      </c>
      <c r="F116" s="1" t="s">
        <v>69</v>
      </c>
      <c r="G116" s="2">
        <v>7439.8289999999997</v>
      </c>
      <c r="H116" s="2">
        <v>7439.8289999999997</v>
      </c>
      <c r="I116" s="2">
        <v>24.698699999999999</v>
      </c>
      <c r="J116" s="2">
        <v>1837.5409999999999</v>
      </c>
      <c r="K116" s="3">
        <v>16.600000000000001</v>
      </c>
      <c r="L116" s="3">
        <v>0</v>
      </c>
      <c r="M116" s="2">
        <v>3.1626500000000002</v>
      </c>
      <c r="N116" s="2">
        <v>3.6268069999999999</v>
      </c>
      <c r="O116" s="2">
        <v>3.9759039999999999</v>
      </c>
      <c r="P116" s="2">
        <v>4.3583970000000001</v>
      </c>
      <c r="Q116" s="2">
        <v>22.739730000000002</v>
      </c>
      <c r="R116" s="2">
        <v>20.2439</v>
      </c>
      <c r="S116" s="2">
        <v>18.138470000000002</v>
      </c>
      <c r="T116" s="2">
        <v>16.938780000000001</v>
      </c>
      <c r="U116" s="2">
        <v>28.62152</v>
      </c>
      <c r="V116" s="2">
        <v>24.606190000000002</v>
      </c>
      <c r="W116" s="2">
        <v>22.395800000000001</v>
      </c>
      <c r="X116" s="2">
        <v>20.367419999999999</v>
      </c>
      <c r="Y116" s="2">
        <v>1.2063950000000001</v>
      </c>
      <c r="Z116" s="2">
        <v>1.073045</v>
      </c>
      <c r="AA116" s="2">
        <v>0.91560949999999997</v>
      </c>
      <c r="AB116" s="2">
        <v>0.85264189999999995</v>
      </c>
      <c r="AC116" s="2">
        <v>21.662929999999999</v>
      </c>
      <c r="AD116" s="2">
        <v>18.956910000000001</v>
      </c>
      <c r="AE116" s="2">
        <v>17.681750000000001</v>
      </c>
      <c r="AF116" s="2">
        <v>16.71508</v>
      </c>
      <c r="AG116" s="2">
        <v>0.4614548</v>
      </c>
      <c r="AH116" s="2">
        <v>1.184528</v>
      </c>
      <c r="AI116" s="2">
        <v>5.1844929999999998</v>
      </c>
      <c r="AJ116" s="2">
        <v>0.88328640000000003</v>
      </c>
      <c r="AK116" s="2">
        <v>2.3498190000000001</v>
      </c>
      <c r="AL116" s="2">
        <v>10.475379999999999</v>
      </c>
      <c r="AM116" s="3" t="e">
        <v>#N/A</v>
      </c>
      <c r="AN116" s="3" t="e">
        <v>#N/A</v>
      </c>
      <c r="AO116" s="2">
        <v>84.425619999999995</v>
      </c>
      <c r="AP116" s="2">
        <v>81.720029999999994</v>
      </c>
      <c r="AQ116" s="2">
        <v>81.157640000000001</v>
      </c>
      <c r="AR116" s="2">
        <v>82.299340000000001</v>
      </c>
      <c r="AS116" s="2">
        <v>13.68862</v>
      </c>
      <c r="AT116" s="2">
        <v>11.751189999999999</v>
      </c>
      <c r="AU116" s="2">
        <v>11.10622</v>
      </c>
      <c r="AV116" s="2">
        <v>10.287140000000001</v>
      </c>
      <c r="AW116" s="1" t="s">
        <v>6</v>
      </c>
      <c r="AX116" s="3">
        <v>1.15625</v>
      </c>
      <c r="AY116" s="3">
        <v>18</v>
      </c>
      <c r="AZ116" s="2">
        <v>8.4337350000000004</v>
      </c>
      <c r="BA116" s="2">
        <v>5.3005810000000002</v>
      </c>
      <c r="BB116" s="2" t="e">
        <v>#N/A</v>
      </c>
      <c r="BC116" s="2">
        <v>40.677959999999999</v>
      </c>
      <c r="BD116" s="2">
        <v>8.6387520000000002</v>
      </c>
      <c r="BE116" s="3">
        <v>11.32</v>
      </c>
      <c r="BF116" s="2">
        <v>46.64311</v>
      </c>
      <c r="BG116" s="3">
        <v>16.88</v>
      </c>
      <c r="BH116" s="2">
        <v>-1.6587620000000001</v>
      </c>
      <c r="BI116" s="2">
        <v>71.841710000000006</v>
      </c>
      <c r="BJ116" s="2">
        <v>66.162809999999993</v>
      </c>
      <c r="BK116" s="2">
        <v>65.876589999999993</v>
      </c>
      <c r="BL116" s="2">
        <v>65.671270000000007</v>
      </c>
      <c r="BM116" s="2">
        <v>14</v>
      </c>
      <c r="BN116" s="2">
        <v>9</v>
      </c>
      <c r="BO116" s="4">
        <v>16</v>
      </c>
      <c r="BP116" s="4">
        <v>1</v>
      </c>
      <c r="BQ116" s="4">
        <v>0</v>
      </c>
      <c r="BR116" s="4">
        <v>16</v>
      </c>
      <c r="BS116" s="2">
        <v>5.8823530000000002</v>
      </c>
      <c r="BT116" s="4">
        <v>15</v>
      </c>
      <c r="BU116" s="4">
        <v>0</v>
      </c>
      <c r="BV116" s="4">
        <v>16</v>
      </c>
      <c r="BW116" s="2">
        <v>93.75</v>
      </c>
      <c r="BX116" s="2">
        <v>8.69557</v>
      </c>
      <c r="BY116" s="2">
        <v>448.1825</v>
      </c>
      <c r="BZ116" s="3">
        <v>7.8228839999999994E-2</v>
      </c>
      <c r="CA116" s="3">
        <v>1.745468E-2</v>
      </c>
      <c r="CB116" s="2">
        <v>0.98971100000000001</v>
      </c>
      <c r="CC116" s="3">
        <v>1.7388319999999999E-2</v>
      </c>
      <c r="CD116" s="3">
        <v>0.82916959999999995</v>
      </c>
      <c r="CE116" s="3">
        <v>0.89924380000000004</v>
      </c>
      <c r="CF116" s="2">
        <v>8.4511280000000006</v>
      </c>
      <c r="CG116" s="3">
        <v>750.01030000000003</v>
      </c>
      <c r="CH116" s="3">
        <v>566.62739999999997</v>
      </c>
      <c r="CI116" s="2">
        <v>-24.450710000000001</v>
      </c>
      <c r="CJ116" s="3">
        <v>16.105329999999999</v>
      </c>
      <c r="CK116" s="2">
        <v>11.76422</v>
      </c>
      <c r="CL116" s="3">
        <v>729.92290000000003</v>
      </c>
      <c r="CM116" s="3">
        <v>724.89549999999997</v>
      </c>
      <c r="CN116" s="2">
        <v>-0.68874959999999996</v>
      </c>
      <c r="CO116" s="3">
        <v>14.25433</v>
      </c>
      <c r="CP116" s="3">
        <v>15.727449999999999</v>
      </c>
      <c r="CQ116" s="3">
        <v>16.08154</v>
      </c>
      <c r="CR116" s="2">
        <v>16.455829999999999</v>
      </c>
      <c r="CS116" s="2">
        <v>5.5479289999999999</v>
      </c>
      <c r="CT116" s="2">
        <v>3.2239680000000002</v>
      </c>
      <c r="CU116" s="2">
        <v>10.33455</v>
      </c>
      <c r="CV116" s="2">
        <v>1.3435140000000001</v>
      </c>
      <c r="CW116" s="3">
        <v>1.8058399999999999E-2</v>
      </c>
      <c r="CX116" s="2" t="e">
        <v>#N/A</v>
      </c>
      <c r="CY116" s="2">
        <v>-21.43853</v>
      </c>
      <c r="CZ116" s="2">
        <v>41.183929999999997</v>
      </c>
      <c r="DA116" s="2">
        <v>124.4242</v>
      </c>
    </row>
    <row r="117" spans="1:105" ht="15" customHeight="1" x14ac:dyDescent="0.2">
      <c r="A117" s="1">
        <f t="shared" si="1"/>
        <v>111</v>
      </c>
      <c r="B117" s="1" t="s">
        <v>295</v>
      </c>
      <c r="C117" s="1" t="s">
        <v>294</v>
      </c>
      <c r="D117" s="1" t="s">
        <v>19</v>
      </c>
      <c r="E117" s="1" t="s">
        <v>10</v>
      </c>
      <c r="F117" s="1" t="s">
        <v>11</v>
      </c>
      <c r="G117" s="2">
        <v>10263.49</v>
      </c>
      <c r="H117" s="2">
        <v>10263.49</v>
      </c>
      <c r="I117" s="2">
        <v>74.658000000000001</v>
      </c>
      <c r="J117" s="2">
        <v>7662.5159999999996</v>
      </c>
      <c r="K117" s="3">
        <v>37.78</v>
      </c>
      <c r="L117" s="3">
        <v>0</v>
      </c>
      <c r="M117" s="2">
        <v>5.293806</v>
      </c>
      <c r="N117" s="2">
        <v>5.5190580000000002</v>
      </c>
      <c r="O117" s="2">
        <v>5.6843570000000003</v>
      </c>
      <c r="P117" s="2">
        <v>6.1672840000000004</v>
      </c>
      <c r="Q117" s="2">
        <v>12.59333</v>
      </c>
      <c r="R117" s="2">
        <v>15.42041</v>
      </c>
      <c r="S117" s="2">
        <v>13.48387</v>
      </c>
      <c r="T117" s="2">
        <v>11.8805</v>
      </c>
      <c r="U117" s="2">
        <v>6.0429839999999997</v>
      </c>
      <c r="V117" s="2">
        <v>5.33772</v>
      </c>
      <c r="W117" s="2">
        <v>4.87371</v>
      </c>
      <c r="X117" s="2">
        <v>4.5486570000000004</v>
      </c>
      <c r="Y117" s="2">
        <v>1.8923110000000001</v>
      </c>
      <c r="Z117" s="2">
        <v>1.927551</v>
      </c>
      <c r="AA117" s="2">
        <v>1.8583369999999999</v>
      </c>
      <c r="AB117" s="2">
        <v>1.7182550000000001</v>
      </c>
      <c r="AC117" s="2">
        <v>9.3168930000000003</v>
      </c>
      <c r="AD117" s="2">
        <v>10.074669999999999</v>
      </c>
      <c r="AE117" s="2">
        <v>8.7781629999999993</v>
      </c>
      <c r="AF117" s="2">
        <v>8.400131</v>
      </c>
      <c r="AG117" s="2">
        <v>8.2486610000000002</v>
      </c>
      <c r="AH117" s="2">
        <v>10.091749999999999</v>
      </c>
      <c r="AI117" s="2">
        <v>13.85637</v>
      </c>
      <c r="AJ117" s="2">
        <v>8.6247869999999995</v>
      </c>
      <c r="AK117" s="2">
        <v>10.264799999999999</v>
      </c>
      <c r="AL117" s="2">
        <v>14.007580000000001</v>
      </c>
      <c r="AM117" s="3">
        <v>7.686026</v>
      </c>
      <c r="AN117" s="3">
        <v>6.8965379999999996</v>
      </c>
      <c r="AO117" s="2">
        <v>5.3189799999999998</v>
      </c>
      <c r="AP117" s="2">
        <v>5.4662790000000001</v>
      </c>
      <c r="AQ117" s="2">
        <v>5.6495689999999996</v>
      </c>
      <c r="AR117" s="2">
        <v>5.6919700000000004</v>
      </c>
      <c r="AS117" s="2">
        <v>0.1662373</v>
      </c>
      <c r="AT117" s="2">
        <v>0.23277790000000001</v>
      </c>
      <c r="AU117" s="2">
        <v>8.2166199999999995E-2</v>
      </c>
      <c r="AV117" s="2">
        <v>4.9101270000000002E-2</v>
      </c>
      <c r="AW117" s="1" t="s">
        <v>113</v>
      </c>
      <c r="AX117" s="3">
        <v>1.964286</v>
      </c>
      <c r="AY117" s="3">
        <v>37.4</v>
      </c>
      <c r="AZ117" s="2">
        <v>-1.005816</v>
      </c>
      <c r="BA117" s="2">
        <v>12.5</v>
      </c>
      <c r="BB117" s="2">
        <v>2</v>
      </c>
      <c r="BC117" s="2">
        <v>28.459700000000002</v>
      </c>
      <c r="BD117" s="2">
        <v>-5.9262990000000002</v>
      </c>
      <c r="BE117" s="3">
        <v>29.05</v>
      </c>
      <c r="BF117" s="2">
        <v>30.051639999999999</v>
      </c>
      <c r="BG117" s="3">
        <v>40.840000000000003</v>
      </c>
      <c r="BH117" s="2">
        <v>-7.4926560000000002</v>
      </c>
      <c r="BI117" s="2">
        <v>67.796670000000006</v>
      </c>
      <c r="BJ117" s="2">
        <v>85.399990000000003</v>
      </c>
      <c r="BK117" s="2">
        <v>79.4191</v>
      </c>
      <c r="BL117" s="2">
        <v>71.76567</v>
      </c>
      <c r="BM117" s="2">
        <v>13</v>
      </c>
      <c r="BN117" s="2">
        <v>12</v>
      </c>
      <c r="BO117" s="4">
        <v>14</v>
      </c>
      <c r="BP117" s="4">
        <v>0</v>
      </c>
      <c r="BQ117" s="4">
        <v>2</v>
      </c>
      <c r="BR117" s="4">
        <v>13</v>
      </c>
      <c r="BS117" s="2">
        <v>0</v>
      </c>
      <c r="BT117" s="4">
        <v>4</v>
      </c>
      <c r="BU117" s="4">
        <v>4</v>
      </c>
      <c r="BV117" s="4">
        <v>14</v>
      </c>
      <c r="BW117" s="2">
        <v>28.571429999999999</v>
      </c>
      <c r="BX117" s="2">
        <v>6.0964099999999997</v>
      </c>
      <c r="BY117" s="2">
        <v>271.66460000000001</v>
      </c>
      <c r="BZ117" s="3">
        <v>0.50698600000000005</v>
      </c>
      <c r="CA117" s="3">
        <v>0.18662200000000001</v>
      </c>
      <c r="CB117" s="2">
        <v>0.60124699999999998</v>
      </c>
      <c r="CC117" s="3">
        <v>0.18591240000000001</v>
      </c>
      <c r="CD117" s="3">
        <v>2.2212230000000002</v>
      </c>
      <c r="CE117" s="3">
        <v>2.4577070000000001</v>
      </c>
      <c r="CF117" s="2">
        <v>10.646570000000001</v>
      </c>
      <c r="CG117" s="3">
        <v>1284.625</v>
      </c>
      <c r="CH117" s="3">
        <v>1334.59</v>
      </c>
      <c r="CI117" s="2">
        <v>3.8894890000000002</v>
      </c>
      <c r="CJ117" s="3">
        <v>32.716670000000001</v>
      </c>
      <c r="CK117" s="2">
        <v>14.314830000000001</v>
      </c>
      <c r="CL117" s="3">
        <v>36945</v>
      </c>
      <c r="CM117" s="3">
        <v>37067.78</v>
      </c>
      <c r="CN117" s="2">
        <v>0.33233170000000001</v>
      </c>
      <c r="CO117" s="3">
        <v>35.398009999999999</v>
      </c>
      <c r="CP117" s="3">
        <v>37.992739999999998</v>
      </c>
      <c r="CQ117" s="3">
        <v>39.197310000000002</v>
      </c>
      <c r="CR117" s="2">
        <v>6.7291619999999996</v>
      </c>
      <c r="CS117" s="2">
        <v>-0.55996179999999995</v>
      </c>
      <c r="CT117" s="2">
        <v>-3.6158440000000001</v>
      </c>
      <c r="CU117" s="2">
        <v>7.3301670000000003</v>
      </c>
      <c r="CV117" s="2">
        <v>25.77814</v>
      </c>
      <c r="CW117" s="3">
        <v>0.25116349999999998</v>
      </c>
      <c r="CX117" s="2" t="e">
        <v>#N/A</v>
      </c>
      <c r="CY117" s="2">
        <v>7.4196140000000002</v>
      </c>
      <c r="CZ117" s="2">
        <v>18.16667</v>
      </c>
      <c r="DA117" s="2">
        <v>124.7273</v>
      </c>
    </row>
    <row r="118" spans="1:105" ht="15" customHeight="1" x14ac:dyDescent="0.2">
      <c r="A118" s="1">
        <f t="shared" si="1"/>
        <v>112</v>
      </c>
      <c r="B118" s="1" t="s">
        <v>297</v>
      </c>
      <c r="C118" s="1" t="s">
        <v>296</v>
      </c>
      <c r="D118" s="1" t="s">
        <v>43</v>
      </c>
      <c r="E118" s="1" t="s">
        <v>197</v>
      </c>
      <c r="F118" s="1" t="s">
        <v>298</v>
      </c>
      <c r="G118" s="2">
        <v>21029.68</v>
      </c>
      <c r="H118" s="2">
        <v>21029.68</v>
      </c>
      <c r="I118" s="2">
        <v>96.958799999999997</v>
      </c>
      <c r="J118" s="2">
        <v>20390.13</v>
      </c>
      <c r="K118" s="3">
        <v>28.99</v>
      </c>
      <c r="L118" s="3">
        <v>0</v>
      </c>
      <c r="M118" s="2">
        <v>4.3118309999999997</v>
      </c>
      <c r="N118" s="2">
        <v>4.8637459999999999</v>
      </c>
      <c r="O118" s="2">
        <v>5.3077319999999997</v>
      </c>
      <c r="P118" s="2">
        <v>5.7261119999999996</v>
      </c>
      <c r="Q118" s="2">
        <v>15.841530000000001</v>
      </c>
      <c r="R118" s="2">
        <v>13.870810000000001</v>
      </c>
      <c r="S118" s="2">
        <v>12.522679999999999</v>
      </c>
      <c r="T118" s="2">
        <v>11.49677</v>
      </c>
      <c r="U118" s="2">
        <v>5.9026069999999997</v>
      </c>
      <c r="V118" s="2">
        <v>5.8822799999999997</v>
      </c>
      <c r="W118" s="2">
        <v>5.6310469999999997</v>
      </c>
      <c r="X118" s="2">
        <v>5.4605730000000001</v>
      </c>
      <c r="Y118" s="2">
        <v>1.7052940000000001</v>
      </c>
      <c r="Z118" s="2">
        <v>1.659416</v>
      </c>
      <c r="AA118" s="2">
        <v>1.6056490000000001</v>
      </c>
      <c r="AB118" s="2">
        <v>1.558602</v>
      </c>
      <c r="AC118" s="2">
        <v>4.2537200000000004</v>
      </c>
      <c r="AD118" s="2">
        <v>4.5326300000000002</v>
      </c>
      <c r="AE118" s="2">
        <v>4.197514</v>
      </c>
      <c r="AF118" s="2">
        <v>3.9917500000000001</v>
      </c>
      <c r="AG118" s="2">
        <v>2.9356230000000001</v>
      </c>
      <c r="AH118" s="2">
        <v>3.669597</v>
      </c>
      <c r="AI118" s="2">
        <v>4.9628050000000004</v>
      </c>
      <c r="AJ118" s="2">
        <v>5.6267199999999997</v>
      </c>
      <c r="AK118" s="2">
        <v>7.0987929999999997</v>
      </c>
      <c r="AL118" s="2">
        <v>9.7746359999999992</v>
      </c>
      <c r="AM118" s="3">
        <v>1.5248360000000001</v>
      </c>
      <c r="AN118" s="3">
        <v>1.3779859999999999</v>
      </c>
      <c r="AO118" s="2">
        <v>14.42747</v>
      </c>
      <c r="AP118" s="2">
        <v>14.84554</v>
      </c>
      <c r="AQ118" s="2">
        <v>15.15657</v>
      </c>
      <c r="AR118" s="2">
        <v>15.33281</v>
      </c>
      <c r="AS118" s="2">
        <v>2.7362069999999998</v>
      </c>
      <c r="AT118" s="2">
        <v>2.8133240000000002</v>
      </c>
      <c r="AU118" s="2">
        <v>2.7201759999999999</v>
      </c>
      <c r="AV118" s="2">
        <v>2.6881159999999999</v>
      </c>
      <c r="AW118" s="1" t="s">
        <v>6</v>
      </c>
      <c r="AX118" s="3">
        <v>1.3666670000000001</v>
      </c>
      <c r="AY118" s="3">
        <v>35</v>
      </c>
      <c r="AZ118" s="2">
        <v>20.731280000000002</v>
      </c>
      <c r="BA118" s="2">
        <v>11.963369999999999</v>
      </c>
      <c r="BB118" s="2">
        <v>9.0981939999999994</v>
      </c>
      <c r="BC118" s="2">
        <v>1.1514310000000001</v>
      </c>
      <c r="BD118" s="2">
        <v>1.505601</v>
      </c>
      <c r="BE118" s="3">
        <v>24.86</v>
      </c>
      <c r="BF118" s="2">
        <v>16.613029999999998</v>
      </c>
      <c r="BG118" s="3">
        <v>30.7</v>
      </c>
      <c r="BH118" s="2">
        <v>-5.570036</v>
      </c>
      <c r="BI118" s="2">
        <v>68.367649999999998</v>
      </c>
      <c r="BJ118" s="2">
        <v>68.567189999999997</v>
      </c>
      <c r="BK118" s="2">
        <v>67.988479999999996</v>
      </c>
      <c r="BL118" s="2">
        <v>68.153400000000005</v>
      </c>
      <c r="BM118" s="2">
        <v>13</v>
      </c>
      <c r="BN118" s="2">
        <v>11</v>
      </c>
      <c r="BO118" s="4">
        <v>15</v>
      </c>
      <c r="BP118" s="4">
        <v>1</v>
      </c>
      <c r="BQ118" s="4">
        <v>0</v>
      </c>
      <c r="BR118" s="4">
        <v>14</v>
      </c>
      <c r="BS118" s="2">
        <v>6.6666670000000003</v>
      </c>
      <c r="BT118" s="4">
        <v>10</v>
      </c>
      <c r="BU118" s="4">
        <v>0</v>
      </c>
      <c r="BV118" s="4">
        <v>15</v>
      </c>
      <c r="BW118" s="2">
        <v>66.666669999999996</v>
      </c>
      <c r="BX118" s="2">
        <v>7.6515000000000004</v>
      </c>
      <c r="BY118" s="2">
        <v>725.41160000000002</v>
      </c>
      <c r="BZ118" s="3">
        <v>1.5004390000000001</v>
      </c>
      <c r="CA118" s="3">
        <v>0.20683960000000001</v>
      </c>
      <c r="CB118" s="2">
        <v>1.3336699999999999</v>
      </c>
      <c r="CC118" s="3">
        <v>0.20605309999999999</v>
      </c>
      <c r="CD118" s="3">
        <v>2.149168</v>
      </c>
      <c r="CE118" s="3">
        <v>2.0896330000000001</v>
      </c>
      <c r="CF118" s="2">
        <v>-2.7701440000000002</v>
      </c>
      <c r="CG118" s="3">
        <v>3473.7629999999999</v>
      </c>
      <c r="CH118" s="3">
        <v>3477.5630000000001</v>
      </c>
      <c r="CI118" s="2">
        <v>0.10938639999999999</v>
      </c>
      <c r="CJ118" s="3">
        <v>33.061540000000001</v>
      </c>
      <c r="CK118" s="2">
        <v>5.8631900000000003</v>
      </c>
      <c r="CL118" s="3">
        <v>46853.75</v>
      </c>
      <c r="CM118" s="3">
        <v>45990.89</v>
      </c>
      <c r="CN118" s="2">
        <v>-1.841599</v>
      </c>
      <c r="CO118" s="3">
        <v>28.52861</v>
      </c>
      <c r="CP118" s="3">
        <v>29.53274</v>
      </c>
      <c r="CQ118" s="3">
        <v>29.401150000000001</v>
      </c>
      <c r="CR118" s="2">
        <v>1.6172770000000001</v>
      </c>
      <c r="CS118" s="2">
        <v>-1.837772</v>
      </c>
      <c r="CT118" s="2">
        <v>-1.3984259999999999</v>
      </c>
      <c r="CU118" s="2">
        <v>3.5197379999999998</v>
      </c>
      <c r="CV118" s="2">
        <v>47.42915</v>
      </c>
      <c r="CW118" s="3">
        <v>0.22553429999999999</v>
      </c>
      <c r="CX118" s="2">
        <v>4.5454549999999996</v>
      </c>
      <c r="CY118" s="2">
        <v>-1.8563480000000001</v>
      </c>
      <c r="CZ118" s="2">
        <v>7.2538859999999996</v>
      </c>
      <c r="DA118" s="2">
        <v>124.7778</v>
      </c>
    </row>
    <row r="119" spans="1:105" ht="15" customHeight="1" x14ac:dyDescent="0.2">
      <c r="A119" s="1">
        <f t="shared" si="1"/>
        <v>113</v>
      </c>
      <c r="B119" s="1" t="s">
        <v>300</v>
      </c>
      <c r="C119" s="1" t="s">
        <v>299</v>
      </c>
      <c r="D119" s="1" t="s">
        <v>43</v>
      </c>
      <c r="E119" s="1" t="s">
        <v>234</v>
      </c>
      <c r="F119" s="1" t="s">
        <v>235</v>
      </c>
      <c r="G119" s="2">
        <v>98310.34</v>
      </c>
      <c r="H119" s="2">
        <v>98310.34</v>
      </c>
      <c r="I119" s="2">
        <v>99.725099999999998</v>
      </c>
      <c r="J119" s="2">
        <v>98040.08</v>
      </c>
      <c r="K119" s="3">
        <v>187.34</v>
      </c>
      <c r="L119" s="3">
        <v>0</v>
      </c>
      <c r="M119" s="2">
        <v>1.708124</v>
      </c>
      <c r="N119" s="2">
        <v>1.8148820000000001</v>
      </c>
      <c r="O119" s="2">
        <v>1.937654</v>
      </c>
      <c r="P119" s="2">
        <v>2.060425</v>
      </c>
      <c r="Q119" s="2">
        <v>29.461480000000002</v>
      </c>
      <c r="R119" s="2">
        <v>26.711269999999999</v>
      </c>
      <c r="S119" s="2">
        <v>24.107890000000001</v>
      </c>
      <c r="T119" s="2">
        <v>22.32273</v>
      </c>
      <c r="U119" s="2">
        <v>13.500730000000001</v>
      </c>
      <c r="V119" s="2">
        <v>13.4031</v>
      </c>
      <c r="W119" s="2">
        <v>12.398910000000001</v>
      </c>
      <c r="X119" s="2">
        <v>11.30682</v>
      </c>
      <c r="Y119" s="2">
        <v>4.0213330000000003</v>
      </c>
      <c r="Z119" s="2">
        <v>3.7393209999999999</v>
      </c>
      <c r="AA119" s="2">
        <v>3.462847</v>
      </c>
      <c r="AB119" s="2">
        <v>3.2078769999999999</v>
      </c>
      <c r="AC119" s="2">
        <v>15.833349999999999</v>
      </c>
      <c r="AD119" s="2">
        <v>14.945119999999999</v>
      </c>
      <c r="AE119" s="2">
        <v>14.3413</v>
      </c>
      <c r="AF119" s="2">
        <v>13.01938</v>
      </c>
      <c r="AG119" s="2">
        <v>2.4625949999999999</v>
      </c>
      <c r="AH119" s="2">
        <v>2.6248870000000002</v>
      </c>
      <c r="AI119" s="2">
        <v>3.0092050000000001</v>
      </c>
      <c r="AJ119" s="2">
        <v>2.6899320000000002</v>
      </c>
      <c r="AK119" s="2">
        <v>2.8423240000000001</v>
      </c>
      <c r="AL119" s="2">
        <v>3.2255889999999998</v>
      </c>
      <c r="AM119" s="3">
        <v>3.641505</v>
      </c>
      <c r="AN119" s="3">
        <v>3.2940860000000001</v>
      </c>
      <c r="AO119" s="2">
        <v>27.347539999999999</v>
      </c>
      <c r="AP119" s="2">
        <v>28.4938</v>
      </c>
      <c r="AQ119" s="2">
        <v>28.944130000000001</v>
      </c>
      <c r="AR119" s="2">
        <v>29.817889999999998</v>
      </c>
      <c r="AS119" s="2">
        <v>1.282958</v>
      </c>
      <c r="AT119" s="2">
        <v>1.1327529999999999</v>
      </c>
      <c r="AU119" s="2">
        <v>0.94851680000000005</v>
      </c>
      <c r="AV119" s="2">
        <v>0.75850240000000002</v>
      </c>
      <c r="AW119" s="1" t="s">
        <v>6</v>
      </c>
      <c r="AX119" s="3">
        <v>1.428571</v>
      </c>
      <c r="AY119" s="3">
        <v>194</v>
      </c>
      <c r="AZ119" s="2">
        <v>3.5550359999999999</v>
      </c>
      <c r="BA119" s="2">
        <v>13.999040000000001</v>
      </c>
      <c r="BB119" s="2">
        <v>7.3</v>
      </c>
      <c r="BC119" s="2">
        <v>18.53961</v>
      </c>
      <c r="BD119" s="2">
        <v>6.3706519999999998</v>
      </c>
      <c r="BE119" s="3">
        <v>151.36000000000001</v>
      </c>
      <c r="BF119" s="2">
        <v>23.771139999999999</v>
      </c>
      <c r="BG119" s="3">
        <v>197.42</v>
      </c>
      <c r="BH119" s="2">
        <v>-5.1058649999999997</v>
      </c>
      <c r="BI119" s="2">
        <v>50.298609999999996</v>
      </c>
      <c r="BJ119" s="2">
        <v>48.657649999999997</v>
      </c>
      <c r="BK119" s="2">
        <v>47.051349999999999</v>
      </c>
      <c r="BL119" s="2">
        <v>45.587780000000002</v>
      </c>
      <c r="BM119" s="2">
        <v>19</v>
      </c>
      <c r="BN119" s="2">
        <v>18</v>
      </c>
      <c r="BO119" s="4">
        <v>21</v>
      </c>
      <c r="BP119" s="4">
        <v>0</v>
      </c>
      <c r="BQ119" s="4">
        <v>1</v>
      </c>
      <c r="BR119" s="4">
        <v>20</v>
      </c>
      <c r="BS119" s="2">
        <v>0</v>
      </c>
      <c r="BT119" s="4">
        <v>14</v>
      </c>
      <c r="BU119" s="4">
        <v>1</v>
      </c>
      <c r="BV119" s="4">
        <v>21</v>
      </c>
      <c r="BW119" s="2">
        <v>66.666669999999996</v>
      </c>
      <c r="BX119" s="2">
        <v>5.3672500000000003</v>
      </c>
      <c r="BY119" s="2">
        <v>524.76969999999994</v>
      </c>
      <c r="BZ119" s="3">
        <v>0.5769668</v>
      </c>
      <c r="CA119" s="3">
        <v>0.10994669999999999</v>
      </c>
      <c r="CB119" s="2">
        <v>0.94962899999999995</v>
      </c>
      <c r="CC119" s="3">
        <v>0.1095286</v>
      </c>
      <c r="CD119" s="3">
        <v>6.9585270000000001</v>
      </c>
      <c r="CE119" s="3">
        <v>6.9305599999999998</v>
      </c>
      <c r="CF119" s="2">
        <v>-0.40190819999999999</v>
      </c>
      <c r="CG119" s="3">
        <v>5439.3919999999998</v>
      </c>
      <c r="CH119" s="3">
        <v>5411.8119999999999</v>
      </c>
      <c r="CI119" s="2">
        <v>-0.50702689999999995</v>
      </c>
      <c r="CJ119" s="3">
        <v>182.8571</v>
      </c>
      <c r="CK119" s="2">
        <v>6.0937520000000003</v>
      </c>
      <c r="CL119" s="3">
        <v>28863.93</v>
      </c>
      <c r="CM119" s="3">
        <v>28157.43</v>
      </c>
      <c r="CN119" s="2">
        <v>-2.447689</v>
      </c>
      <c r="CO119" s="3">
        <v>170.6764</v>
      </c>
      <c r="CP119" s="3">
        <v>184.96190000000001</v>
      </c>
      <c r="CQ119" s="3">
        <v>192.27770000000001</v>
      </c>
      <c r="CR119" s="2">
        <v>9.7632410000000007</v>
      </c>
      <c r="CS119" s="2">
        <v>1.2857080000000001</v>
      </c>
      <c r="CT119" s="2">
        <v>-2.5679949999999998</v>
      </c>
      <c r="CU119" s="2">
        <v>8.369923</v>
      </c>
      <c r="CV119" s="2">
        <v>99.852130000000002</v>
      </c>
      <c r="CW119" s="3">
        <v>0.1015683</v>
      </c>
      <c r="CX119" s="2">
        <v>6.7491409999999998</v>
      </c>
      <c r="CY119" s="2">
        <v>1.282373</v>
      </c>
      <c r="CZ119" s="2">
        <v>-19.664459999999998</v>
      </c>
      <c r="DA119" s="2">
        <v>124.8283</v>
      </c>
    </row>
    <row r="120" spans="1:105" ht="15" customHeight="1" x14ac:dyDescent="0.2">
      <c r="A120" s="1">
        <f t="shared" si="1"/>
        <v>114</v>
      </c>
      <c r="B120" s="1" t="s">
        <v>302</v>
      </c>
      <c r="C120" s="1" t="s">
        <v>301</v>
      </c>
      <c r="D120" s="1" t="s">
        <v>43</v>
      </c>
      <c r="E120" s="1" t="s">
        <v>23</v>
      </c>
      <c r="F120" s="1" t="s">
        <v>24</v>
      </c>
      <c r="G120" s="2">
        <v>76467.89</v>
      </c>
      <c r="H120" s="2">
        <v>76467.89</v>
      </c>
      <c r="I120" s="2">
        <v>89.696899999999999</v>
      </c>
      <c r="J120" s="2">
        <v>68589.33</v>
      </c>
      <c r="K120" s="3">
        <v>66.64</v>
      </c>
      <c r="L120" s="3">
        <v>0</v>
      </c>
      <c r="M120" s="2">
        <v>6.9027609999999999</v>
      </c>
      <c r="N120" s="2">
        <v>6.9027609999999999</v>
      </c>
      <c r="O120" s="2">
        <v>7.442977</v>
      </c>
      <c r="P120" s="2">
        <v>8.1762130000000006</v>
      </c>
      <c r="Q120" s="2">
        <v>8.6554110000000009</v>
      </c>
      <c r="R120" s="2">
        <v>7.5469989999999996</v>
      </c>
      <c r="S120" s="2">
        <v>6.6209639999999998</v>
      </c>
      <c r="T120" s="2">
        <v>6.1476009999999999</v>
      </c>
      <c r="U120" s="2" t="e">
        <v>#N/A</v>
      </c>
      <c r="V120" s="2" t="e">
        <v>#N/A</v>
      </c>
      <c r="W120" s="2" t="e">
        <v>#N/A</v>
      </c>
      <c r="X120" s="2" t="e">
        <v>#N/A</v>
      </c>
      <c r="Y120" s="2">
        <v>0.69330820000000004</v>
      </c>
      <c r="Z120" s="2">
        <v>0.66727809999999999</v>
      </c>
      <c r="AA120" s="2">
        <v>0.63638729999999999</v>
      </c>
      <c r="AB120" s="2">
        <v>0.59494080000000005</v>
      </c>
      <c r="AC120" s="2" t="e">
        <v>#N/A</v>
      </c>
      <c r="AD120" s="2" t="e">
        <v>#N/A</v>
      </c>
      <c r="AE120" s="2" t="e">
        <v>#N/A</v>
      </c>
      <c r="AF120" s="2" t="e">
        <v>#N/A</v>
      </c>
      <c r="AG120" s="2" t="e">
        <v>#N/A</v>
      </c>
      <c r="AH120" s="2" t="e">
        <v>#N/A</v>
      </c>
      <c r="AI120" s="2" t="e">
        <v>#N/A</v>
      </c>
      <c r="AJ120" s="2" t="e">
        <v>#N/A</v>
      </c>
      <c r="AK120" s="2" t="e">
        <v>#N/A</v>
      </c>
      <c r="AL120" s="2" t="e">
        <v>#N/A</v>
      </c>
      <c r="AM120" s="3">
        <v>0.3402868</v>
      </c>
      <c r="AN120" s="3">
        <v>0.30170089999999999</v>
      </c>
      <c r="AO120" s="2" t="e">
        <v>#N/A</v>
      </c>
      <c r="AP120" s="2" t="e">
        <v>#N/A</v>
      </c>
      <c r="AQ120" s="2" t="e">
        <v>#N/A</v>
      </c>
      <c r="AR120" s="2" t="e">
        <v>#N/A</v>
      </c>
      <c r="AS120" s="2" t="e">
        <v>#N/A</v>
      </c>
      <c r="AT120" s="2" t="e">
        <v>#N/A</v>
      </c>
      <c r="AU120" s="2" t="e">
        <v>#N/A</v>
      </c>
      <c r="AV120" s="2" t="e">
        <v>#N/A</v>
      </c>
      <c r="AW120" s="1" t="s">
        <v>6</v>
      </c>
      <c r="AX120" s="3">
        <v>1.357143</v>
      </c>
      <c r="AY120" s="3">
        <v>77.5</v>
      </c>
      <c r="AZ120" s="2">
        <v>16.296520000000001</v>
      </c>
      <c r="BA120" s="2">
        <v>8.8416359999999994</v>
      </c>
      <c r="BB120" s="2">
        <v>22.096160000000001</v>
      </c>
      <c r="BC120" s="2">
        <v>16.442430000000002</v>
      </c>
      <c r="BD120" s="2">
        <v>6.4706799999999998</v>
      </c>
      <c r="BE120" s="3">
        <v>52.82</v>
      </c>
      <c r="BF120" s="2">
        <v>26.16433</v>
      </c>
      <c r="BG120" s="3">
        <v>67.599999999999994</v>
      </c>
      <c r="BH120" s="2">
        <v>-1.4201159999999999</v>
      </c>
      <c r="BI120" s="2">
        <v>62.554839999999999</v>
      </c>
      <c r="BJ120" s="2">
        <v>51.307899999999997</v>
      </c>
      <c r="BK120" s="2">
        <v>50.069450000000003</v>
      </c>
      <c r="BL120" s="2">
        <v>49.984229999999997</v>
      </c>
      <c r="BM120" s="2">
        <v>18</v>
      </c>
      <c r="BN120" s="2">
        <v>8</v>
      </c>
      <c r="BO120" s="4">
        <v>21</v>
      </c>
      <c r="BP120" s="4">
        <v>1</v>
      </c>
      <c r="BQ120" s="4">
        <v>3</v>
      </c>
      <c r="BR120" s="4">
        <v>16</v>
      </c>
      <c r="BS120" s="2">
        <v>5</v>
      </c>
      <c r="BT120" s="4">
        <v>15</v>
      </c>
      <c r="BU120" s="4">
        <v>1</v>
      </c>
      <c r="BV120" s="4">
        <v>21</v>
      </c>
      <c r="BW120" s="2">
        <v>71.428569999999993</v>
      </c>
      <c r="BX120" s="2">
        <v>8.5767299999999995</v>
      </c>
      <c r="BY120" s="2">
        <v>1147.4770000000001</v>
      </c>
      <c r="BZ120" s="3">
        <v>2.757765</v>
      </c>
      <c r="CA120" s="3">
        <v>0.24033280000000001</v>
      </c>
      <c r="CB120" s="2">
        <v>1.24759</v>
      </c>
      <c r="CC120" s="3">
        <v>0.23941899999999999</v>
      </c>
      <c r="CD120" s="3">
        <v>9.3269070000000003</v>
      </c>
      <c r="CE120" s="3">
        <v>8.8628429999999998</v>
      </c>
      <c r="CF120" s="2">
        <v>-4.9755450000000003</v>
      </c>
      <c r="CG120" s="3">
        <v>18606.75</v>
      </c>
      <c r="CH120" s="3">
        <v>17870.91</v>
      </c>
      <c r="CI120" s="2">
        <v>-3.954685</v>
      </c>
      <c r="CJ120" s="3">
        <v>77.948099999999997</v>
      </c>
      <c r="CK120" s="2">
        <v>-0.57486890000000002</v>
      </c>
      <c r="CL120" s="3">
        <v>48787.16</v>
      </c>
      <c r="CM120" s="3">
        <v>47757.48</v>
      </c>
      <c r="CN120" s="2">
        <v>-2.1105529999999999</v>
      </c>
      <c r="CO120" s="3">
        <v>59.165660000000003</v>
      </c>
      <c r="CP120" s="3">
        <v>59.37079</v>
      </c>
      <c r="CQ120" s="3">
        <v>62.771929999999998</v>
      </c>
      <c r="CR120" s="2">
        <v>12.63289</v>
      </c>
      <c r="CS120" s="2">
        <v>12.24375</v>
      </c>
      <c r="CT120" s="2">
        <v>6.1621069999999998</v>
      </c>
      <c r="CU120" s="2">
        <v>0.34669640000000002</v>
      </c>
      <c r="CV120" s="2">
        <v>167.01300000000001</v>
      </c>
      <c r="CW120" s="3">
        <v>0.2184093</v>
      </c>
      <c r="CX120" s="2">
        <v>-16.653759999999998</v>
      </c>
      <c r="CY120" s="2">
        <v>-4.7349069999999998</v>
      </c>
      <c r="CZ120" s="2">
        <v>-12.042920000000001</v>
      </c>
      <c r="DA120" s="2">
        <v>124.9495</v>
      </c>
    </row>
    <row r="121" spans="1:105" ht="15" customHeight="1" x14ac:dyDescent="0.2">
      <c r="A121" s="1">
        <f t="shared" si="1"/>
        <v>115</v>
      </c>
      <c r="B121" s="1" t="s">
        <v>304</v>
      </c>
      <c r="C121" s="1" t="s">
        <v>303</v>
      </c>
      <c r="D121" s="1" t="s">
        <v>19</v>
      </c>
      <c r="E121" s="1" t="s">
        <v>197</v>
      </c>
      <c r="F121" s="1" t="s">
        <v>198</v>
      </c>
      <c r="G121" s="2">
        <v>71459.199999999997</v>
      </c>
      <c r="H121" s="2">
        <v>71459.199999999997</v>
      </c>
      <c r="I121" s="2">
        <v>98.39</v>
      </c>
      <c r="J121" s="2">
        <v>70308.710000000006</v>
      </c>
      <c r="K121" s="3">
        <v>11.125</v>
      </c>
      <c r="L121" s="3">
        <v>0</v>
      </c>
      <c r="M121" s="2">
        <v>4.9438199999999997</v>
      </c>
      <c r="N121" s="2">
        <v>5.1442430000000003</v>
      </c>
      <c r="O121" s="2">
        <v>5.3932589999999996</v>
      </c>
      <c r="P121" s="2">
        <v>5.6629209999999999</v>
      </c>
      <c r="Q121" s="2">
        <v>14.709519999999999</v>
      </c>
      <c r="R121" s="2">
        <v>14.082280000000001</v>
      </c>
      <c r="S121" s="2">
        <v>13.51887</v>
      </c>
      <c r="T121" s="2">
        <v>12.84869</v>
      </c>
      <c r="U121" s="2">
        <v>8.5460060000000002</v>
      </c>
      <c r="V121" s="2">
        <v>7.93675</v>
      </c>
      <c r="W121" s="2">
        <v>7.7694539999999996</v>
      </c>
      <c r="X121" s="2">
        <v>7.611205</v>
      </c>
      <c r="Y121" s="2">
        <v>1.4872989999999999</v>
      </c>
      <c r="Z121" s="2">
        <v>1.483333</v>
      </c>
      <c r="AA121" s="2">
        <v>1.3788320000000001</v>
      </c>
      <c r="AB121" s="2">
        <v>1.308824</v>
      </c>
      <c r="AC121" s="2">
        <v>6.6616770000000001</v>
      </c>
      <c r="AD121" s="2">
        <v>6.2341150000000001</v>
      </c>
      <c r="AE121" s="2">
        <v>5.9609540000000001</v>
      </c>
      <c r="AF121" s="2">
        <v>5.651262</v>
      </c>
      <c r="AG121" s="2">
        <v>0.41793829999999998</v>
      </c>
      <c r="AH121" s="2">
        <v>-0.27797929999999998</v>
      </c>
      <c r="AI121" s="2">
        <v>0.460034</v>
      </c>
      <c r="AJ121" s="2">
        <v>0.69173739999999995</v>
      </c>
      <c r="AK121" s="2">
        <v>-0.47291319999999998</v>
      </c>
      <c r="AL121" s="2">
        <v>0.80642170000000002</v>
      </c>
      <c r="AM121" s="3">
        <v>2.3713799999999998</v>
      </c>
      <c r="AN121" s="3">
        <v>2.2640729999999998</v>
      </c>
      <c r="AO121" s="2">
        <v>29.223199999999999</v>
      </c>
      <c r="AP121" s="2">
        <v>30.818079999999998</v>
      </c>
      <c r="AQ121" s="2">
        <v>31.66168</v>
      </c>
      <c r="AR121" s="2">
        <v>31.871880000000001</v>
      </c>
      <c r="AS121" s="2">
        <v>3.3176950000000001</v>
      </c>
      <c r="AT121" s="2">
        <v>3.1414740000000001</v>
      </c>
      <c r="AU121" s="2">
        <v>3.2025540000000001</v>
      </c>
      <c r="AV121" s="2">
        <v>3.2692920000000001</v>
      </c>
      <c r="AW121" s="1" t="s">
        <v>6</v>
      </c>
      <c r="AX121" s="3">
        <v>1.5</v>
      </c>
      <c r="AY121" s="3">
        <v>12.8</v>
      </c>
      <c r="AZ121" s="2">
        <v>15.056179999999999</v>
      </c>
      <c r="BA121" s="2">
        <v>10.533329999999999</v>
      </c>
      <c r="BB121" s="2">
        <v>5.9623600000000003</v>
      </c>
      <c r="BC121" s="2">
        <v>-5.3996620000000002</v>
      </c>
      <c r="BD121" s="2">
        <v>-6.2763270000000002</v>
      </c>
      <c r="BE121" s="3">
        <v>9.8819999999999997</v>
      </c>
      <c r="BF121" s="2">
        <v>12.578430000000001</v>
      </c>
      <c r="BG121" s="3">
        <v>12.244999999999999</v>
      </c>
      <c r="BH121" s="2">
        <v>-9.1465890000000005</v>
      </c>
      <c r="BI121" s="2">
        <v>72.225390000000004</v>
      </c>
      <c r="BJ121" s="2">
        <v>72.473439999999997</v>
      </c>
      <c r="BK121" s="2">
        <v>71.683440000000004</v>
      </c>
      <c r="BL121" s="2">
        <v>72.205860000000001</v>
      </c>
      <c r="BM121" s="2">
        <v>19</v>
      </c>
      <c r="BN121" s="2">
        <v>18</v>
      </c>
      <c r="BO121" s="4">
        <v>23</v>
      </c>
      <c r="BP121" s="4">
        <v>2</v>
      </c>
      <c r="BQ121" s="4">
        <v>3</v>
      </c>
      <c r="BR121" s="4">
        <v>21</v>
      </c>
      <c r="BS121" s="2">
        <v>7.6923079999999997</v>
      </c>
      <c r="BT121" s="4">
        <v>13</v>
      </c>
      <c r="BU121" s="4">
        <v>1</v>
      </c>
      <c r="BV121" s="4">
        <v>23</v>
      </c>
      <c r="BW121" s="2">
        <v>56.521740000000001</v>
      </c>
      <c r="BX121" s="2">
        <v>6.5155900000000004</v>
      </c>
      <c r="BY121" s="2">
        <v>6423.299</v>
      </c>
      <c r="BZ121" s="3">
        <v>10.62983</v>
      </c>
      <c r="CA121" s="3">
        <v>0.16548860000000001</v>
      </c>
      <c r="CB121" s="2">
        <v>0.77772300000000005</v>
      </c>
      <c r="CC121" s="3">
        <v>0.16485939999999999</v>
      </c>
      <c r="CD121" s="3">
        <v>0.77353590000000005</v>
      </c>
      <c r="CE121" s="3">
        <v>0.78682980000000002</v>
      </c>
      <c r="CF121" s="2">
        <v>1.7185809999999999</v>
      </c>
      <c r="CG121" s="3">
        <v>9515.9030000000002</v>
      </c>
      <c r="CH121" s="3">
        <v>9372.2350000000006</v>
      </c>
      <c r="CI121" s="2">
        <v>-1.509768</v>
      </c>
      <c r="CJ121" s="3">
        <v>12.42727</v>
      </c>
      <c r="CK121" s="2">
        <v>2.9993300000000001</v>
      </c>
      <c r="CL121" s="3">
        <v>55135.56</v>
      </c>
      <c r="CM121" s="3">
        <v>48097.66</v>
      </c>
      <c r="CN121" s="2">
        <v>-12.76473</v>
      </c>
      <c r="CO121" s="3">
        <v>11.055389999999999</v>
      </c>
      <c r="CP121" s="3">
        <v>10.9802</v>
      </c>
      <c r="CQ121" s="3">
        <v>11.174609999999999</v>
      </c>
      <c r="CR121" s="2">
        <v>0.62968729999999995</v>
      </c>
      <c r="CS121" s="2">
        <v>1.318789</v>
      </c>
      <c r="CT121" s="2">
        <v>-0.44399499999999997</v>
      </c>
      <c r="CU121" s="2">
        <v>-0.68012479999999997</v>
      </c>
      <c r="CV121" s="2">
        <v>120.18340000000001</v>
      </c>
      <c r="CW121" s="3">
        <v>0.16818469999999999</v>
      </c>
      <c r="CX121" s="2">
        <v>2.1147930000000001</v>
      </c>
      <c r="CY121" s="2">
        <v>-53.890599999999999</v>
      </c>
      <c r="CZ121" s="2">
        <v>0.60549600000000003</v>
      </c>
      <c r="DA121" s="2">
        <v>125.06059999999999</v>
      </c>
    </row>
    <row r="122" spans="1:105" ht="15" customHeight="1" x14ac:dyDescent="0.2">
      <c r="A122" s="1">
        <f t="shared" si="1"/>
        <v>116</v>
      </c>
      <c r="B122" s="1" t="s">
        <v>306</v>
      </c>
      <c r="C122" s="1" t="s">
        <v>305</v>
      </c>
      <c r="D122" s="1" t="s">
        <v>14</v>
      </c>
      <c r="E122" s="1" t="s">
        <v>48</v>
      </c>
      <c r="F122" s="1" t="s">
        <v>252</v>
      </c>
      <c r="G122" s="2">
        <v>21874.57</v>
      </c>
      <c r="H122" s="2">
        <v>21874.57</v>
      </c>
      <c r="I122" s="2">
        <v>55.539299999999997</v>
      </c>
      <c r="J122" s="2">
        <v>12148.98</v>
      </c>
      <c r="K122" s="3">
        <v>25.65</v>
      </c>
      <c r="L122" s="3">
        <v>0</v>
      </c>
      <c r="M122" s="2">
        <v>1.8112969999999999</v>
      </c>
      <c r="N122" s="2">
        <v>1.8671800000000001</v>
      </c>
      <c r="O122" s="2">
        <v>1.97939</v>
      </c>
      <c r="P122" s="2">
        <v>2.3339750000000001</v>
      </c>
      <c r="Q122" s="2">
        <v>25.32526</v>
      </c>
      <c r="R122" s="2">
        <v>6.8258549999999998</v>
      </c>
      <c r="S122" s="2">
        <v>5.4786260000000002</v>
      </c>
      <c r="T122" s="2">
        <v>4.8301170000000004</v>
      </c>
      <c r="U122" s="2">
        <v>3.5012379999999999</v>
      </c>
      <c r="V122" s="2">
        <v>3.725088</v>
      </c>
      <c r="W122" s="2">
        <v>3.459568</v>
      </c>
      <c r="X122" s="2">
        <v>2.7230050000000001</v>
      </c>
      <c r="Y122" s="2">
        <v>0.43078230000000001</v>
      </c>
      <c r="Z122" s="2">
        <v>0.39285490000000001</v>
      </c>
      <c r="AA122" s="2">
        <v>0.36361779999999999</v>
      </c>
      <c r="AB122" s="2">
        <v>0.34154390000000001</v>
      </c>
      <c r="AC122" s="2">
        <v>3.3522180000000001</v>
      </c>
      <c r="AD122" s="2">
        <v>3.4111030000000002</v>
      </c>
      <c r="AE122" s="2">
        <v>3.3111100000000002</v>
      </c>
      <c r="AF122" s="2">
        <v>2.8083719999999999</v>
      </c>
      <c r="AG122" s="2">
        <v>5.9658730000000002</v>
      </c>
      <c r="AH122" s="2">
        <v>6.4671289999999999</v>
      </c>
      <c r="AI122" s="2">
        <v>10.09732</v>
      </c>
      <c r="AJ122" s="2">
        <v>6.833488</v>
      </c>
      <c r="AK122" s="2">
        <v>7.2445349999999999</v>
      </c>
      <c r="AL122" s="2">
        <v>11.11129</v>
      </c>
      <c r="AM122" s="3">
        <v>0.35027419999999998</v>
      </c>
      <c r="AN122" s="3">
        <v>0.29677829999999999</v>
      </c>
      <c r="AO122" s="2">
        <v>11.069940000000001</v>
      </c>
      <c r="AP122" s="2">
        <v>11.15283</v>
      </c>
      <c r="AQ122" s="2">
        <v>11.70936</v>
      </c>
      <c r="AR122" s="2">
        <v>14.597099999999999</v>
      </c>
      <c r="AS122" s="2">
        <v>0.38343480000000002</v>
      </c>
      <c r="AT122" s="2">
        <v>0.4729563</v>
      </c>
      <c r="AU122" s="2">
        <v>0.37124400000000002</v>
      </c>
      <c r="AV122" s="2">
        <v>0.24849009999999999</v>
      </c>
      <c r="AW122" s="1" t="s">
        <v>6</v>
      </c>
      <c r="AX122" s="3">
        <v>1.266667</v>
      </c>
      <c r="AY122" s="3">
        <v>31.08709</v>
      </c>
      <c r="AZ122" s="2">
        <v>21.197209999999998</v>
      </c>
      <c r="BA122" s="2">
        <v>5.755395</v>
      </c>
      <c r="BB122" s="2">
        <v>18.38578</v>
      </c>
      <c r="BC122" s="2">
        <v>-0.31092170000000002</v>
      </c>
      <c r="BD122" s="2">
        <v>-9.7370150000000003E-2</v>
      </c>
      <c r="BE122" s="3">
        <v>19.911999999999999</v>
      </c>
      <c r="BF122" s="2">
        <v>28.816780000000001</v>
      </c>
      <c r="BG122" s="3">
        <v>27.614999999999998</v>
      </c>
      <c r="BH122" s="2">
        <v>-7.1156980000000001</v>
      </c>
      <c r="BI122" s="2">
        <v>44.298819999999999</v>
      </c>
      <c r="BJ122" s="2">
        <v>12.714779999999999</v>
      </c>
      <c r="BK122" s="2">
        <v>11.45065</v>
      </c>
      <c r="BL122" s="2">
        <v>11.49827</v>
      </c>
      <c r="BM122" s="2">
        <v>13</v>
      </c>
      <c r="BN122" s="2">
        <v>10</v>
      </c>
      <c r="BO122" s="4">
        <v>15</v>
      </c>
      <c r="BP122" s="4">
        <v>0</v>
      </c>
      <c r="BQ122" s="4">
        <v>0</v>
      </c>
      <c r="BR122" s="4">
        <v>15</v>
      </c>
      <c r="BS122" s="2">
        <v>0</v>
      </c>
      <c r="BT122" s="4">
        <v>11</v>
      </c>
      <c r="BU122" s="4">
        <v>0</v>
      </c>
      <c r="BV122" s="4">
        <v>15</v>
      </c>
      <c r="BW122" s="2">
        <v>73.333340000000007</v>
      </c>
      <c r="BX122" s="2">
        <v>10.2074</v>
      </c>
      <c r="BY122" s="2">
        <v>852.8098</v>
      </c>
      <c r="BZ122" s="3">
        <v>2.3068219999999999</v>
      </c>
      <c r="CA122" s="3">
        <v>0.27049669999999998</v>
      </c>
      <c r="CB122" s="2">
        <v>1.6540999999999999</v>
      </c>
      <c r="CC122" s="3">
        <v>0.26946819999999999</v>
      </c>
      <c r="CD122" s="3">
        <v>3.9188489999999998</v>
      </c>
      <c r="CE122" s="3">
        <v>3.9828800000000002</v>
      </c>
      <c r="CF122" s="2">
        <v>1.6339300000000001</v>
      </c>
      <c r="CG122" s="3">
        <v>4335.1629999999996</v>
      </c>
      <c r="CH122" s="3">
        <v>4324.9709999999995</v>
      </c>
      <c r="CI122" s="2">
        <v>-0.23508670000000001</v>
      </c>
      <c r="CJ122" s="3">
        <v>31.412800000000001</v>
      </c>
      <c r="CK122" s="2">
        <v>-1.036888</v>
      </c>
      <c r="CL122" s="3">
        <v>60997.38</v>
      </c>
      <c r="CM122" s="3">
        <v>60294.91</v>
      </c>
      <c r="CN122" s="2">
        <v>-1.1516329999999999</v>
      </c>
      <c r="CO122" s="3">
        <v>24.10284</v>
      </c>
      <c r="CP122" s="3">
        <v>24.9148</v>
      </c>
      <c r="CQ122" s="3">
        <v>24.815390000000001</v>
      </c>
      <c r="CR122" s="2">
        <v>6.4189910000000001</v>
      </c>
      <c r="CS122" s="2">
        <v>2.9508350000000001</v>
      </c>
      <c r="CT122" s="2">
        <v>3.3632870000000001</v>
      </c>
      <c r="CU122" s="2">
        <v>3.3687469999999999</v>
      </c>
      <c r="CV122" s="2">
        <v>54.03369</v>
      </c>
      <c r="CW122" s="3">
        <v>0.24701600000000001</v>
      </c>
      <c r="CX122" s="2">
        <v>-58.637860000000003</v>
      </c>
      <c r="CY122" s="2">
        <v>-5.7900330000000002</v>
      </c>
      <c r="CZ122" s="2" t="e">
        <v>#N/A</v>
      </c>
      <c r="DA122" s="2">
        <v>125.7576</v>
      </c>
    </row>
    <row r="123" spans="1:105" ht="15" customHeight="1" x14ac:dyDescent="0.2">
      <c r="A123" s="1">
        <f t="shared" si="1"/>
        <v>117</v>
      </c>
      <c r="B123" s="1" t="s">
        <v>308</v>
      </c>
      <c r="C123" s="1" t="s">
        <v>307</v>
      </c>
      <c r="D123" s="1" t="s">
        <v>14</v>
      </c>
      <c r="E123" s="1" t="s">
        <v>23</v>
      </c>
      <c r="F123" s="1" t="s">
        <v>24</v>
      </c>
      <c r="G123" s="2">
        <v>54299.24</v>
      </c>
      <c r="H123" s="2">
        <v>54299.24</v>
      </c>
      <c r="I123" s="2">
        <v>94.942300000000003</v>
      </c>
      <c r="J123" s="2">
        <v>51552.95</v>
      </c>
      <c r="K123" s="3">
        <v>15.644</v>
      </c>
      <c r="L123" s="3">
        <v>0</v>
      </c>
      <c r="M123" s="2">
        <v>7.0953720000000002</v>
      </c>
      <c r="N123" s="2">
        <v>6.1365379999999998</v>
      </c>
      <c r="O123" s="2">
        <v>6.4561500000000001</v>
      </c>
      <c r="P123" s="2">
        <v>7.1067150000000003</v>
      </c>
      <c r="Q123" s="2">
        <v>7.6312199999999999</v>
      </c>
      <c r="R123" s="2">
        <v>8.3931539999999991</v>
      </c>
      <c r="S123" s="2">
        <v>7.7485819999999999</v>
      </c>
      <c r="T123" s="2">
        <v>7.1109090000000004</v>
      </c>
      <c r="U123" s="2" t="e">
        <v>#N/A</v>
      </c>
      <c r="V123" s="2" t="e">
        <v>#N/A</v>
      </c>
      <c r="W123" s="2" t="e">
        <v>#N/A</v>
      </c>
      <c r="X123" s="2" t="e">
        <v>#N/A</v>
      </c>
      <c r="Y123" s="2">
        <v>1.034656</v>
      </c>
      <c r="Z123" s="2">
        <v>0.95975460000000001</v>
      </c>
      <c r="AA123" s="2">
        <v>0.89804819999999996</v>
      </c>
      <c r="AB123" s="2">
        <v>0.85114259999999997</v>
      </c>
      <c r="AC123" s="2" t="e">
        <v>#N/A</v>
      </c>
      <c r="AD123" s="2" t="e">
        <v>#N/A</v>
      </c>
      <c r="AE123" s="2" t="e">
        <v>#N/A</v>
      </c>
      <c r="AF123" s="2" t="e">
        <v>#N/A</v>
      </c>
      <c r="AG123" s="2" t="e">
        <v>#N/A</v>
      </c>
      <c r="AH123" s="2" t="e">
        <v>#N/A</v>
      </c>
      <c r="AI123" s="2" t="e">
        <v>#N/A</v>
      </c>
      <c r="AJ123" s="2" t="e">
        <v>#N/A</v>
      </c>
      <c r="AK123" s="2" t="e">
        <v>#N/A</v>
      </c>
      <c r="AL123" s="2" t="e">
        <v>#N/A</v>
      </c>
      <c r="AM123" s="3">
        <v>14.48128</v>
      </c>
      <c r="AN123" s="3">
        <v>13.158759999999999</v>
      </c>
      <c r="AO123" s="2" t="e">
        <v>#N/A</v>
      </c>
      <c r="AP123" s="2" t="e">
        <v>#N/A</v>
      </c>
      <c r="AQ123" s="2" t="e">
        <v>#N/A</v>
      </c>
      <c r="AR123" s="2" t="e">
        <v>#N/A</v>
      </c>
      <c r="AS123" s="2" t="e">
        <v>#N/A</v>
      </c>
      <c r="AT123" s="2" t="e">
        <v>#N/A</v>
      </c>
      <c r="AU123" s="2" t="e">
        <v>#N/A</v>
      </c>
      <c r="AV123" s="2" t="e">
        <v>#N/A</v>
      </c>
      <c r="AW123" s="1" t="s">
        <v>6</v>
      </c>
      <c r="AX123" s="3">
        <v>1.4090910000000001</v>
      </c>
      <c r="AY123" s="3">
        <v>16.3</v>
      </c>
      <c r="AZ123" s="2">
        <v>4.1932939999999999</v>
      </c>
      <c r="BA123" s="2">
        <v>11.43497</v>
      </c>
      <c r="BB123" s="2">
        <v>0.58085549999999997</v>
      </c>
      <c r="BC123" s="2">
        <v>36.963760000000001</v>
      </c>
      <c r="BD123" s="2">
        <v>15.65874</v>
      </c>
      <c r="BE123" s="3">
        <v>10.722</v>
      </c>
      <c r="BF123" s="2">
        <v>45.905610000000003</v>
      </c>
      <c r="BG123" s="3">
        <v>15.843999999999999</v>
      </c>
      <c r="BH123" s="2">
        <v>-1.2623070000000001</v>
      </c>
      <c r="BI123" s="2">
        <v>53.806849999999997</v>
      </c>
      <c r="BJ123" s="2">
        <v>51.668979999999998</v>
      </c>
      <c r="BK123" s="2">
        <v>50.975149999999999</v>
      </c>
      <c r="BL123" s="2">
        <v>50.539760000000001</v>
      </c>
      <c r="BM123" s="2">
        <v>20</v>
      </c>
      <c r="BN123" s="2">
        <v>11</v>
      </c>
      <c r="BO123" s="4">
        <v>22</v>
      </c>
      <c r="BP123" s="4">
        <v>0</v>
      </c>
      <c r="BQ123" s="4">
        <v>2</v>
      </c>
      <c r="BR123" s="4">
        <v>21</v>
      </c>
      <c r="BS123" s="2">
        <v>0</v>
      </c>
      <c r="BT123" s="4">
        <v>15</v>
      </c>
      <c r="BU123" s="4">
        <v>2</v>
      </c>
      <c r="BV123" s="4">
        <v>22</v>
      </c>
      <c r="BW123" s="2">
        <v>68.181820000000002</v>
      </c>
      <c r="BX123" s="2">
        <v>8.9388299999999994</v>
      </c>
      <c r="BY123" s="2">
        <v>3470.931</v>
      </c>
      <c r="BZ123" s="3">
        <v>11.006690000000001</v>
      </c>
      <c r="CA123" s="3">
        <v>0.31711050000000002</v>
      </c>
      <c r="CB123" s="2">
        <v>1.0116700000000001</v>
      </c>
      <c r="CC123" s="3">
        <v>0.31590469999999998</v>
      </c>
      <c r="CD123" s="3">
        <v>1.9356709999999999</v>
      </c>
      <c r="CE123" s="3">
        <v>1.859828</v>
      </c>
      <c r="CF123" s="2">
        <v>-3.9181710000000001</v>
      </c>
      <c r="CG123" s="3">
        <v>10745.76</v>
      </c>
      <c r="CH123" s="3">
        <v>9759.8780000000006</v>
      </c>
      <c r="CI123" s="2">
        <v>-9.1746219999999994</v>
      </c>
      <c r="CJ123" s="3">
        <v>16.181799999999999</v>
      </c>
      <c r="CK123" s="2">
        <v>0.73045490000000002</v>
      </c>
      <c r="CL123" s="3">
        <v>22431.96</v>
      </c>
      <c r="CM123" s="3">
        <v>21853.85</v>
      </c>
      <c r="CN123" s="2">
        <v>-2.577162</v>
      </c>
      <c r="CO123" s="3">
        <v>13.052020000000001</v>
      </c>
      <c r="CP123" s="3">
        <v>13.559369999999999</v>
      </c>
      <c r="CQ123" s="3">
        <v>14.586309999999999</v>
      </c>
      <c r="CR123" s="2">
        <v>19.858840000000001</v>
      </c>
      <c r="CS123" s="2">
        <v>15.374079999999999</v>
      </c>
      <c r="CT123" s="2">
        <v>7.2512749999999997</v>
      </c>
      <c r="CU123" s="2">
        <v>3.8871410000000002</v>
      </c>
      <c r="CV123" s="2">
        <v>148.2482</v>
      </c>
      <c r="CW123" s="3">
        <v>0.27302080000000001</v>
      </c>
      <c r="CX123" s="2">
        <v>2.348436</v>
      </c>
      <c r="CY123" s="2">
        <v>-2.7835109999999998</v>
      </c>
      <c r="CZ123" s="2">
        <v>-9.5473490000000005</v>
      </c>
      <c r="DA123" s="2">
        <v>126.36360000000001</v>
      </c>
    </row>
    <row r="124" spans="1:105" ht="15" customHeight="1" x14ac:dyDescent="0.2">
      <c r="A124" s="1">
        <f t="shared" si="1"/>
        <v>118</v>
      </c>
      <c r="B124" s="1" t="s">
        <v>310</v>
      </c>
      <c r="C124" s="1" t="s">
        <v>309</v>
      </c>
      <c r="D124" s="1" t="s">
        <v>9</v>
      </c>
      <c r="E124" s="1" t="s">
        <v>203</v>
      </c>
      <c r="F124" s="1" t="s">
        <v>215</v>
      </c>
      <c r="G124" s="2">
        <v>6616.4</v>
      </c>
      <c r="H124" s="2">
        <v>6616.4</v>
      </c>
      <c r="I124" s="2">
        <v>48.247999999999998</v>
      </c>
      <c r="J124" s="2">
        <v>3192.2809999999999</v>
      </c>
      <c r="K124" s="3">
        <v>97.3</v>
      </c>
      <c r="L124" s="3">
        <v>0</v>
      </c>
      <c r="M124" s="2">
        <v>0.93525179999999997</v>
      </c>
      <c r="N124" s="2">
        <v>1.0310900000000001</v>
      </c>
      <c r="O124" s="2">
        <v>1.1819120000000001</v>
      </c>
      <c r="P124" s="2">
        <v>1.2801210000000001</v>
      </c>
      <c r="Q124" s="2">
        <v>57.718780000000002</v>
      </c>
      <c r="R124" s="2">
        <v>51.210529999999999</v>
      </c>
      <c r="S124" s="2">
        <v>44.126989999999999</v>
      </c>
      <c r="T124" s="2">
        <v>40.353929999999998</v>
      </c>
      <c r="U124" s="2">
        <v>20.195799999999998</v>
      </c>
      <c r="V124" s="2">
        <v>19.6144</v>
      </c>
      <c r="W124" s="2">
        <v>17.783919999999998</v>
      </c>
      <c r="X124" s="2">
        <v>15.77591</v>
      </c>
      <c r="Y124" s="2">
        <v>14.96923</v>
      </c>
      <c r="Z124" s="2">
        <v>13.010820000000001</v>
      </c>
      <c r="AA124" s="2">
        <v>11.2402</v>
      </c>
      <c r="AB124" s="2">
        <v>9.8507709999999999</v>
      </c>
      <c r="AC124" s="2">
        <v>31.645350000000001</v>
      </c>
      <c r="AD124" s="2">
        <v>25.461549999999999</v>
      </c>
      <c r="AE124" s="2">
        <v>21.384609999999999</v>
      </c>
      <c r="AF124" s="2">
        <v>17.922879999999999</v>
      </c>
      <c r="AG124" s="2">
        <v>0.95994789999999997</v>
      </c>
      <c r="AH124" s="2">
        <v>1.5687219999999999</v>
      </c>
      <c r="AI124" s="2">
        <v>2.1217839999999999</v>
      </c>
      <c r="AJ124" s="2">
        <v>1.045455</v>
      </c>
      <c r="AK124" s="2">
        <v>1.706734</v>
      </c>
      <c r="AL124" s="2">
        <v>2.3047520000000001</v>
      </c>
      <c r="AM124" s="3">
        <v>3.9212180000000001</v>
      </c>
      <c r="AN124" s="3">
        <v>3.414749</v>
      </c>
      <c r="AO124" s="2">
        <v>28.630379999999999</v>
      </c>
      <c r="AP124" s="2">
        <v>29.000240000000002</v>
      </c>
      <c r="AQ124" s="2">
        <v>28.878139999999998</v>
      </c>
      <c r="AR124" s="2">
        <v>29.462070000000001</v>
      </c>
      <c r="AS124" s="2">
        <v>1.7204839999999999</v>
      </c>
      <c r="AT124" s="2">
        <v>1.604239</v>
      </c>
      <c r="AU124" s="2">
        <v>1.438069</v>
      </c>
      <c r="AV124" s="2">
        <v>1.252407</v>
      </c>
      <c r="AW124" s="1" t="s">
        <v>113</v>
      </c>
      <c r="AX124" s="3">
        <v>1.545455</v>
      </c>
      <c r="AY124" s="3">
        <v>111</v>
      </c>
      <c r="AZ124" s="2">
        <v>14.080170000000001</v>
      </c>
      <c r="BA124" s="2">
        <v>25.40654</v>
      </c>
      <c r="BB124" s="2">
        <v>13</v>
      </c>
      <c r="BC124" s="2">
        <v>7.8714009999999996</v>
      </c>
      <c r="BD124" s="2">
        <v>9.8194239999999997</v>
      </c>
      <c r="BE124" s="3">
        <v>68.55</v>
      </c>
      <c r="BF124" s="2">
        <v>41.940190000000001</v>
      </c>
      <c r="BG124" s="3">
        <v>122.9</v>
      </c>
      <c r="BH124" s="2">
        <v>-20.829940000000001</v>
      </c>
      <c r="BI124" s="2">
        <v>55.203479999999999</v>
      </c>
      <c r="BJ124" s="2">
        <v>52.717860000000002</v>
      </c>
      <c r="BK124" s="2">
        <v>52.267719999999997</v>
      </c>
      <c r="BL124" s="2">
        <v>52.27711</v>
      </c>
      <c r="BM124" s="2">
        <v>11</v>
      </c>
      <c r="BN124" s="2">
        <v>11</v>
      </c>
      <c r="BO124" s="4">
        <v>11</v>
      </c>
      <c r="BP124" s="4">
        <v>0</v>
      </c>
      <c r="BQ124" s="4">
        <v>1</v>
      </c>
      <c r="BR124" s="4">
        <v>9</v>
      </c>
      <c r="BS124" s="2">
        <v>0</v>
      </c>
      <c r="BT124" s="4">
        <v>5</v>
      </c>
      <c r="BU124" s="4">
        <v>0</v>
      </c>
      <c r="BV124" s="4">
        <v>11</v>
      </c>
      <c r="BW124" s="2">
        <v>45.454549999999998</v>
      </c>
      <c r="BX124" s="2">
        <v>10.0238</v>
      </c>
      <c r="BY124" s="2">
        <v>68</v>
      </c>
      <c r="BZ124" s="3">
        <v>0.1120005</v>
      </c>
      <c r="CA124" s="3">
        <v>0.16470650000000001</v>
      </c>
      <c r="CB124" s="2">
        <v>0.83312900000000001</v>
      </c>
      <c r="CC124" s="3">
        <v>0.16408030000000001</v>
      </c>
      <c r="CD124" s="3">
        <v>1.937411</v>
      </c>
      <c r="CE124" s="3">
        <v>1.9087480000000001</v>
      </c>
      <c r="CF124" s="2">
        <v>-1.479447</v>
      </c>
      <c r="CG124" s="3">
        <v>208.60400000000001</v>
      </c>
      <c r="CH124" s="3">
        <v>212.38749999999999</v>
      </c>
      <c r="CI124" s="2">
        <v>1.8137570000000001</v>
      </c>
      <c r="CJ124" s="3">
        <v>94</v>
      </c>
      <c r="CK124" s="2">
        <v>18.08511</v>
      </c>
      <c r="CL124" s="3">
        <v>1257.9829999999999</v>
      </c>
      <c r="CM124" s="3">
        <v>1268.5709999999999</v>
      </c>
      <c r="CN124" s="2">
        <v>0.84171300000000004</v>
      </c>
      <c r="CO124" s="3">
        <v>84.607960000000006</v>
      </c>
      <c r="CP124" s="3">
        <v>104.9833</v>
      </c>
      <c r="CQ124" s="3">
        <v>106.3481</v>
      </c>
      <c r="CR124" s="2">
        <v>15.001010000000001</v>
      </c>
      <c r="CS124" s="2">
        <v>-7.3186099999999996</v>
      </c>
      <c r="CT124" s="2">
        <v>-8.5079779999999996</v>
      </c>
      <c r="CU124" s="2">
        <v>24.082090000000001</v>
      </c>
      <c r="CV124" s="2">
        <v>16.947099999999999</v>
      </c>
      <c r="CW124" s="3">
        <v>0.25613780000000003</v>
      </c>
      <c r="CX124" s="2">
        <v>-5.3360770000000004</v>
      </c>
      <c r="CY124" s="2">
        <v>2.3049689999999998</v>
      </c>
      <c r="CZ124" s="2">
        <v>-8.5134110000000002E-3</v>
      </c>
      <c r="DA124" s="2">
        <v>126.4949</v>
      </c>
    </row>
    <row r="125" spans="1:105" ht="15" customHeight="1" x14ac:dyDescent="0.2">
      <c r="A125" s="1">
        <f t="shared" si="1"/>
        <v>119</v>
      </c>
      <c r="B125" s="1" t="s">
        <v>312</v>
      </c>
      <c r="C125" s="1" t="s">
        <v>311</v>
      </c>
      <c r="D125" s="1" t="s">
        <v>3</v>
      </c>
      <c r="E125" s="1" t="s">
        <v>23</v>
      </c>
      <c r="F125" s="1" t="s">
        <v>289</v>
      </c>
      <c r="G125" s="2">
        <v>8128</v>
      </c>
      <c r="H125" s="2">
        <v>8128</v>
      </c>
      <c r="I125" s="2">
        <v>20.509</v>
      </c>
      <c r="J125" s="2">
        <v>1666.972</v>
      </c>
      <c r="K125" s="3">
        <v>40.64</v>
      </c>
      <c r="L125" s="3">
        <v>0</v>
      </c>
      <c r="M125" s="2">
        <v>5.1673229999999997</v>
      </c>
      <c r="N125" s="2">
        <v>5.413386</v>
      </c>
      <c r="O125" s="2">
        <v>6.2992119999999998</v>
      </c>
      <c r="P125" s="2">
        <v>6.746124</v>
      </c>
      <c r="Q125" s="2">
        <v>14.36042</v>
      </c>
      <c r="R125" s="2">
        <v>11.728859999999999</v>
      </c>
      <c r="S125" s="2">
        <v>10.03457</v>
      </c>
      <c r="T125" s="2">
        <v>9.5493369999999995</v>
      </c>
      <c r="U125" s="2">
        <v>5.2165239999999997</v>
      </c>
      <c r="V125" s="2">
        <v>6.7255549999999999</v>
      </c>
      <c r="W125" s="2">
        <v>6.0401699999999998</v>
      </c>
      <c r="X125" s="2">
        <v>5.6716470000000001</v>
      </c>
      <c r="Y125" s="2">
        <v>1.0216190000000001</v>
      </c>
      <c r="Z125" s="2">
        <v>1.054489</v>
      </c>
      <c r="AA125" s="2">
        <v>1.047963</v>
      </c>
      <c r="AB125" s="2">
        <v>1.0093129999999999</v>
      </c>
      <c r="AC125" s="2">
        <v>14.73091</v>
      </c>
      <c r="AD125" s="2">
        <v>12.6068</v>
      </c>
      <c r="AE125" s="2">
        <v>9.9334550000000004</v>
      </c>
      <c r="AF125" s="2">
        <v>9.8306710000000006</v>
      </c>
      <c r="AG125" s="2">
        <v>8.4639100000000003</v>
      </c>
      <c r="AH125" s="2">
        <v>10.67117</v>
      </c>
      <c r="AI125" s="2">
        <v>11.9787</v>
      </c>
      <c r="AJ125" s="2">
        <v>7.3382810000000003</v>
      </c>
      <c r="AK125" s="2">
        <v>9.3801159999999992</v>
      </c>
      <c r="AL125" s="2">
        <v>10.124879999999999</v>
      </c>
      <c r="AM125" s="3">
        <v>7.8748709999999997</v>
      </c>
      <c r="AN125" s="3">
        <v>6.704008</v>
      </c>
      <c r="AO125" s="2">
        <v>36.962539999999997</v>
      </c>
      <c r="AP125" s="2">
        <v>39.219230000000003</v>
      </c>
      <c r="AQ125" s="2">
        <v>41.720010000000002</v>
      </c>
      <c r="AR125" s="2">
        <v>40.762860000000003</v>
      </c>
      <c r="AS125" s="2">
        <v>-2.017388</v>
      </c>
      <c r="AT125" s="2">
        <v>-1.0316419999999999</v>
      </c>
      <c r="AU125" s="2">
        <v>-0.83135590000000004</v>
      </c>
      <c r="AV125" s="2">
        <v>-1.0384519999999999</v>
      </c>
      <c r="AW125" s="1" t="s">
        <v>6</v>
      </c>
      <c r="AX125" s="3">
        <v>1.3333330000000001</v>
      </c>
      <c r="AY125" s="3">
        <v>40.200000000000003</v>
      </c>
      <c r="AZ125" s="2">
        <v>-1.0826769999999999</v>
      </c>
      <c r="BA125" s="2">
        <v>8.9905500000000007</v>
      </c>
      <c r="BB125" s="2">
        <v>1.5</v>
      </c>
      <c r="BC125" s="2">
        <v>40.234650000000002</v>
      </c>
      <c r="BD125" s="2">
        <v>16.781600000000001</v>
      </c>
      <c r="BE125" s="3">
        <v>26.54</v>
      </c>
      <c r="BF125" s="2">
        <v>53.12735</v>
      </c>
      <c r="BG125" s="3">
        <v>41.56</v>
      </c>
      <c r="BH125" s="2">
        <v>-2.2136689999999999</v>
      </c>
      <c r="BI125" s="2">
        <v>73.159890000000004</v>
      </c>
      <c r="BJ125" s="2">
        <v>62.664200000000001</v>
      </c>
      <c r="BK125" s="2">
        <v>62.928170000000001</v>
      </c>
      <c r="BL125" s="2">
        <v>62.050350000000002</v>
      </c>
      <c r="BM125" s="2">
        <v>14</v>
      </c>
      <c r="BN125" s="2">
        <v>9</v>
      </c>
      <c r="BO125" s="4">
        <v>15</v>
      </c>
      <c r="BP125" s="4">
        <v>1</v>
      </c>
      <c r="BQ125" s="4">
        <v>2</v>
      </c>
      <c r="BR125" s="4">
        <v>12</v>
      </c>
      <c r="BS125" s="2">
        <v>6.6666670000000003</v>
      </c>
      <c r="BT125" s="4">
        <v>10</v>
      </c>
      <c r="BU125" s="4">
        <v>0</v>
      </c>
      <c r="BV125" s="4">
        <v>15</v>
      </c>
      <c r="BW125" s="2">
        <v>66.666669999999996</v>
      </c>
      <c r="BX125" s="2">
        <v>8.7205100000000009</v>
      </c>
      <c r="BY125" s="2">
        <v>200</v>
      </c>
      <c r="BZ125" s="3">
        <v>8.5719020000000007E-2</v>
      </c>
      <c r="CA125" s="3">
        <v>4.2859510000000003E-2</v>
      </c>
      <c r="CB125" s="2">
        <v>1.35632</v>
      </c>
      <c r="CC125" s="3">
        <v>4.269655E-2</v>
      </c>
      <c r="CD125" s="3">
        <v>3.4552360000000002</v>
      </c>
      <c r="CE125" s="3">
        <v>3.44048</v>
      </c>
      <c r="CF125" s="2">
        <v>-0.42707919999999999</v>
      </c>
      <c r="CG125" s="3">
        <v>936.08860000000004</v>
      </c>
      <c r="CH125" s="3">
        <v>964.35350000000005</v>
      </c>
      <c r="CI125" s="2">
        <v>3.0194640000000001</v>
      </c>
      <c r="CJ125" s="3">
        <v>37.133339999999997</v>
      </c>
      <c r="CK125" s="2">
        <v>8.2585219999999993</v>
      </c>
      <c r="CL125" s="3">
        <v>2687.6190000000001</v>
      </c>
      <c r="CM125" s="3">
        <v>2673.2919999999999</v>
      </c>
      <c r="CN125" s="2">
        <v>-0.53309799999999996</v>
      </c>
      <c r="CO125" s="3">
        <v>33.282089999999997</v>
      </c>
      <c r="CP125" s="3">
        <v>38.247059999999998</v>
      </c>
      <c r="CQ125" s="3">
        <v>39.794620000000002</v>
      </c>
      <c r="CR125" s="2">
        <v>22.107710000000001</v>
      </c>
      <c r="CS125" s="2">
        <v>6.2565330000000001</v>
      </c>
      <c r="CT125" s="2">
        <v>2.1243569999999998</v>
      </c>
      <c r="CU125" s="2">
        <v>14.91783</v>
      </c>
      <c r="CV125" s="2">
        <v>4.7554470000000002</v>
      </c>
      <c r="CW125" s="3">
        <v>5.850698E-2</v>
      </c>
      <c r="CX125" s="2">
        <v>-20.980309999999999</v>
      </c>
      <c r="CY125" s="2">
        <v>-1.1698820000000001</v>
      </c>
      <c r="CZ125" s="2">
        <v>-19.466830000000002</v>
      </c>
      <c r="DA125" s="2">
        <v>126.51519999999999</v>
      </c>
    </row>
    <row r="126" spans="1:105" ht="15" customHeight="1" x14ac:dyDescent="0.2">
      <c r="A126" s="1">
        <f t="shared" si="1"/>
        <v>120</v>
      </c>
      <c r="B126" s="1" t="s">
        <v>314</v>
      </c>
      <c r="C126" s="1" t="s">
        <v>313</v>
      </c>
      <c r="D126" s="1" t="s">
        <v>43</v>
      </c>
      <c r="E126" s="1" t="s">
        <v>15</v>
      </c>
      <c r="F126" s="1" t="s">
        <v>16</v>
      </c>
      <c r="G126" s="2">
        <v>2682.8139999999999</v>
      </c>
      <c r="H126" s="2">
        <v>2682.8139999999999</v>
      </c>
      <c r="I126" s="2">
        <v>59.634300000000003</v>
      </c>
      <c r="J126" s="2">
        <v>1599.877</v>
      </c>
      <c r="K126" s="3">
        <v>21.05</v>
      </c>
      <c r="L126" s="3">
        <v>0</v>
      </c>
      <c r="M126" s="2">
        <v>0</v>
      </c>
      <c r="N126" s="2">
        <v>0</v>
      </c>
      <c r="O126" s="2">
        <v>0</v>
      </c>
      <c r="P126" s="2">
        <v>0</v>
      </c>
      <c r="Q126" s="2" t="e">
        <v>#N/A</v>
      </c>
      <c r="R126" s="2">
        <v>12.993830000000001</v>
      </c>
      <c r="S126" s="2">
        <v>10.872529999999999</v>
      </c>
      <c r="T126" s="2">
        <v>9.6122309999999995</v>
      </c>
      <c r="U126" s="2">
        <v>5.9297120000000003</v>
      </c>
      <c r="V126" s="2">
        <v>4.1385430000000003</v>
      </c>
      <c r="W126" s="2">
        <v>3.3316720000000002</v>
      </c>
      <c r="X126" s="2">
        <v>2.8733490000000002</v>
      </c>
      <c r="Y126" s="2">
        <v>1.72475</v>
      </c>
      <c r="Z126" s="2">
        <v>1.5477939999999999</v>
      </c>
      <c r="AA126" s="2">
        <v>1.3703110000000001</v>
      </c>
      <c r="AB126" s="2">
        <v>1.218987</v>
      </c>
      <c r="AC126" s="2">
        <v>4.0676759999999996</v>
      </c>
      <c r="AD126" s="2">
        <v>3.1619519999999999</v>
      </c>
      <c r="AE126" s="2">
        <v>2.8450660000000001</v>
      </c>
      <c r="AF126" s="2">
        <v>2.6849099999999999</v>
      </c>
      <c r="AG126" s="2">
        <v>-3.8507189999999998</v>
      </c>
      <c r="AH126" s="2">
        <v>2.7391830000000001</v>
      </c>
      <c r="AI126" s="2">
        <v>6.5657019999999999</v>
      </c>
      <c r="AJ126" s="2">
        <v>-5.3836500000000003</v>
      </c>
      <c r="AK126" s="2">
        <v>3.7928660000000001</v>
      </c>
      <c r="AL126" s="2">
        <v>8.6718650000000004</v>
      </c>
      <c r="AM126" s="3" t="e">
        <v>#N/A</v>
      </c>
      <c r="AN126" s="3" t="e">
        <v>#N/A</v>
      </c>
      <c r="AO126" s="2">
        <v>41.552169999999997</v>
      </c>
      <c r="AP126" s="2">
        <v>43.524169999999998</v>
      </c>
      <c r="AQ126" s="2">
        <v>48.067909999999998</v>
      </c>
      <c r="AR126" s="2">
        <v>50.103149999999999</v>
      </c>
      <c r="AS126" s="2">
        <v>1.3433870000000001</v>
      </c>
      <c r="AT126" s="2">
        <v>1.1014489999999999</v>
      </c>
      <c r="AU126" s="2">
        <v>0.92556050000000001</v>
      </c>
      <c r="AV126" s="2">
        <v>0.69785920000000001</v>
      </c>
      <c r="AW126" s="1" t="s">
        <v>113</v>
      </c>
      <c r="AX126" s="3">
        <v>1.78</v>
      </c>
      <c r="AY126" s="3">
        <v>27</v>
      </c>
      <c r="AZ126" s="2">
        <v>28.26604</v>
      </c>
      <c r="BA126" s="2">
        <v>11.911770000000001</v>
      </c>
      <c r="BB126" s="2">
        <v>0</v>
      </c>
      <c r="BC126" s="2">
        <v>-11.14395</v>
      </c>
      <c r="BD126" s="2">
        <v>-8.9138979999999997</v>
      </c>
      <c r="BE126" s="3">
        <v>18.47</v>
      </c>
      <c r="BF126" s="2">
        <v>13.9686</v>
      </c>
      <c r="BG126" s="3">
        <v>31.6</v>
      </c>
      <c r="BH126" s="2">
        <v>-33.38608</v>
      </c>
      <c r="BI126" s="2" t="e">
        <v>#N/A</v>
      </c>
      <c r="BJ126" s="2">
        <v>0</v>
      </c>
      <c r="BK126" s="2">
        <v>0</v>
      </c>
      <c r="BL126" s="2">
        <v>0</v>
      </c>
      <c r="BM126" s="2">
        <v>21</v>
      </c>
      <c r="BN126" s="2">
        <v>19</v>
      </c>
      <c r="BO126" s="4">
        <v>25</v>
      </c>
      <c r="BP126" s="4">
        <v>1</v>
      </c>
      <c r="BQ126" s="4">
        <v>0</v>
      </c>
      <c r="BR126" s="4">
        <v>24</v>
      </c>
      <c r="BS126" s="2">
        <v>4</v>
      </c>
      <c r="BT126" s="4">
        <v>9</v>
      </c>
      <c r="BU126" s="4">
        <v>4</v>
      </c>
      <c r="BV126" s="4">
        <v>25</v>
      </c>
      <c r="BW126" s="2">
        <v>36</v>
      </c>
      <c r="BX126" s="2">
        <v>12.041499999999999</v>
      </c>
      <c r="BY126" s="2">
        <v>127.4496</v>
      </c>
      <c r="BZ126" s="3">
        <v>0.42558970000000002</v>
      </c>
      <c r="CA126" s="3">
        <v>0.3339278</v>
      </c>
      <c r="CB126" s="2">
        <v>-0.125747</v>
      </c>
      <c r="CC126" s="3">
        <v>0.33265810000000001</v>
      </c>
      <c r="CD126" s="3">
        <v>1.522764</v>
      </c>
      <c r="CE126" s="3">
        <v>1.5554110000000001</v>
      </c>
      <c r="CF126" s="2">
        <v>2.1439189999999999</v>
      </c>
      <c r="CG126" s="3">
        <v>347.06380000000001</v>
      </c>
      <c r="CH126" s="3">
        <v>370.4545</v>
      </c>
      <c r="CI126" s="2">
        <v>6.7396159999999998</v>
      </c>
      <c r="CJ126" s="3">
        <v>30.597619999999999</v>
      </c>
      <c r="CK126" s="2">
        <v>-11.75784</v>
      </c>
      <c r="CL126" s="3">
        <v>2084.0720000000001</v>
      </c>
      <c r="CM126" s="3">
        <v>2190.002</v>
      </c>
      <c r="CN126" s="2">
        <v>5.0828699999999998</v>
      </c>
      <c r="CO126" s="3">
        <v>25.144449999999999</v>
      </c>
      <c r="CP126" s="3">
        <v>20.685199999999998</v>
      </c>
      <c r="CQ126" s="3">
        <v>19.600000000000001</v>
      </c>
      <c r="CR126" s="2">
        <v>-16.283709999999999</v>
      </c>
      <c r="CS126" s="2">
        <v>1.7635940000000001</v>
      </c>
      <c r="CT126" s="2">
        <v>7.3979619999999997</v>
      </c>
      <c r="CU126" s="2">
        <v>-17.734539999999999</v>
      </c>
      <c r="CV126" s="2">
        <v>11.188829999999999</v>
      </c>
      <c r="CW126" s="3">
        <v>0.41705579999999998</v>
      </c>
      <c r="CX126" s="2" t="e">
        <v>#N/A</v>
      </c>
      <c r="CY126" s="2">
        <v>1.6233770000000001</v>
      </c>
      <c r="CZ126" s="2" t="e">
        <v>#N/A</v>
      </c>
      <c r="DA126" s="2">
        <v>126.51519999999999</v>
      </c>
    </row>
    <row r="127" spans="1:105" ht="15" customHeight="1" x14ac:dyDescent="0.2">
      <c r="A127" s="1">
        <f t="shared" si="1"/>
        <v>121</v>
      </c>
      <c r="B127" s="1" t="s">
        <v>316</v>
      </c>
      <c r="C127" s="1" t="s">
        <v>315</v>
      </c>
      <c r="D127" s="1" t="s">
        <v>3</v>
      </c>
      <c r="E127" s="1" t="s">
        <v>108</v>
      </c>
      <c r="F127" s="1" t="s">
        <v>189</v>
      </c>
      <c r="G127" s="2">
        <v>2554.8310000000001</v>
      </c>
      <c r="H127" s="2">
        <v>2554.8310000000001</v>
      </c>
      <c r="I127" s="2">
        <v>82.485600000000005</v>
      </c>
      <c r="J127" s="2">
        <v>2107.3679999999999</v>
      </c>
      <c r="K127" s="3">
        <v>14.39</v>
      </c>
      <c r="L127" s="3">
        <v>0</v>
      </c>
      <c r="M127" s="2">
        <v>0</v>
      </c>
      <c r="N127" s="2">
        <v>0</v>
      </c>
      <c r="O127" s="2">
        <v>0</v>
      </c>
      <c r="P127" s="2">
        <v>0</v>
      </c>
      <c r="Q127" s="2" t="e">
        <v>#N/A</v>
      </c>
      <c r="R127" s="2" t="e">
        <v>#N/A</v>
      </c>
      <c r="S127" s="2">
        <v>79.94444</v>
      </c>
      <c r="T127" s="2">
        <v>26.163640000000001</v>
      </c>
      <c r="U127" s="2">
        <v>24.63419</v>
      </c>
      <c r="V127" s="2">
        <v>54.77223</v>
      </c>
      <c r="W127" s="2">
        <v>16.064609999999998</v>
      </c>
      <c r="X127" s="2">
        <v>9.9342020000000009</v>
      </c>
      <c r="Y127" s="2">
        <v>2.1420729999999999</v>
      </c>
      <c r="Z127" s="2">
        <v>2.2206790000000001</v>
      </c>
      <c r="AA127" s="2">
        <v>2.1803029999999999</v>
      </c>
      <c r="AB127" s="2">
        <v>2.026761</v>
      </c>
      <c r="AC127" s="2">
        <v>12.564550000000001</v>
      </c>
      <c r="AD127" s="2">
        <v>38.981589999999997</v>
      </c>
      <c r="AE127" s="2">
        <v>17.28969</v>
      </c>
      <c r="AF127" s="2">
        <v>11.3246</v>
      </c>
      <c r="AG127" s="2">
        <v>-3.640142</v>
      </c>
      <c r="AH127" s="2">
        <v>-9.5118430000000004E-2</v>
      </c>
      <c r="AI127" s="2">
        <v>4.3127469999999999</v>
      </c>
      <c r="AJ127" s="2">
        <v>-3.5746000000000002</v>
      </c>
      <c r="AK127" s="2">
        <v>-9.4918219999999998E-2</v>
      </c>
      <c r="AL127" s="2">
        <v>4.2370710000000003</v>
      </c>
      <c r="AM127" s="3" t="e">
        <v>#N/A</v>
      </c>
      <c r="AN127" s="3" t="e">
        <v>#N/A</v>
      </c>
      <c r="AO127" s="2">
        <v>13.53387</v>
      </c>
      <c r="AP127" s="2">
        <v>8.6873210000000007</v>
      </c>
      <c r="AQ127" s="2">
        <v>17.197659999999999</v>
      </c>
      <c r="AR127" s="2">
        <v>22.91309</v>
      </c>
      <c r="AS127" s="2">
        <v>-1.9174040000000001</v>
      </c>
      <c r="AT127" s="2">
        <v>-0.67647060000000003</v>
      </c>
      <c r="AU127" s="2">
        <v>-3.3883719999999999E-2</v>
      </c>
      <c r="AV127" s="2">
        <v>-0.17742840000000001</v>
      </c>
      <c r="AW127" s="1" t="s">
        <v>6</v>
      </c>
      <c r="AX127" s="3">
        <v>1.3076920000000001</v>
      </c>
      <c r="AY127" s="3">
        <v>27.5</v>
      </c>
      <c r="AZ127" s="2">
        <v>91.104929999999996</v>
      </c>
      <c r="BA127" s="2">
        <v>-3.248567</v>
      </c>
      <c r="BB127" s="2" t="e">
        <v>#N/A</v>
      </c>
      <c r="BC127" s="2">
        <v>-28.51465</v>
      </c>
      <c r="BD127" s="2">
        <v>-32.37782</v>
      </c>
      <c r="BE127" s="3">
        <v>12.615</v>
      </c>
      <c r="BF127" s="2">
        <v>14.07056</v>
      </c>
      <c r="BG127" s="3">
        <v>24.44</v>
      </c>
      <c r="BH127" s="2">
        <v>-41.121110000000002</v>
      </c>
      <c r="BI127" s="2" t="e">
        <v>#N/A</v>
      </c>
      <c r="BJ127" s="2" t="e">
        <v>#N/A</v>
      </c>
      <c r="BK127" s="2">
        <v>0</v>
      </c>
      <c r="BL127" s="2">
        <v>0</v>
      </c>
      <c r="BM127" s="2">
        <v>11</v>
      </c>
      <c r="BN127" s="2">
        <v>11</v>
      </c>
      <c r="BO127" s="4">
        <v>13</v>
      </c>
      <c r="BP127" s="4">
        <v>1</v>
      </c>
      <c r="BQ127" s="4">
        <v>1</v>
      </c>
      <c r="BR127" s="4">
        <v>13</v>
      </c>
      <c r="BS127" s="2">
        <v>6.6666670000000003</v>
      </c>
      <c r="BT127" s="4">
        <v>9</v>
      </c>
      <c r="BU127" s="4">
        <v>0</v>
      </c>
      <c r="BV127" s="4">
        <v>13</v>
      </c>
      <c r="BW127" s="2">
        <v>69.230770000000007</v>
      </c>
      <c r="BX127" s="2">
        <v>13.5695</v>
      </c>
      <c r="BY127" s="2">
        <v>177.5421</v>
      </c>
      <c r="BZ127" s="3">
        <v>0.5318003</v>
      </c>
      <c r="CA127" s="3">
        <v>0.29953469999999999</v>
      </c>
      <c r="CB127" s="2">
        <v>1.47465</v>
      </c>
      <c r="CC127" s="3">
        <v>0.29839579999999999</v>
      </c>
      <c r="CD127" s="3">
        <v>-0.25486429999999999</v>
      </c>
      <c r="CE127" s="3">
        <v>-0.26322790000000001</v>
      </c>
      <c r="CF127" s="2">
        <v>3.2816049999999999</v>
      </c>
      <c r="CG127" s="3">
        <v>-24.7056</v>
      </c>
      <c r="CH127" s="3">
        <v>-24.860150000000001</v>
      </c>
      <c r="CI127" s="2">
        <v>0.62555070000000002</v>
      </c>
      <c r="CJ127" s="3">
        <v>28.033080000000002</v>
      </c>
      <c r="CK127" s="2">
        <v>-1.901621</v>
      </c>
      <c r="CL127" s="3">
        <v>783.49599999999998</v>
      </c>
      <c r="CM127" s="3">
        <v>781.78769999999997</v>
      </c>
      <c r="CN127" s="2">
        <v>-0.21803980000000001</v>
      </c>
      <c r="CO127" s="3">
        <v>18.018160000000002</v>
      </c>
      <c r="CP127" s="3">
        <v>13.72902</v>
      </c>
      <c r="CQ127" s="3">
        <v>13.64058</v>
      </c>
      <c r="CR127" s="2">
        <v>-20.136119999999998</v>
      </c>
      <c r="CS127" s="2">
        <v>4.8144939999999998</v>
      </c>
      <c r="CT127" s="2">
        <v>5.4940819999999997</v>
      </c>
      <c r="CU127" s="2">
        <v>-23.804549999999999</v>
      </c>
      <c r="CV127" s="2">
        <v>10.581329999999999</v>
      </c>
      <c r="CW127" s="3">
        <v>0.41416969999999997</v>
      </c>
      <c r="CX127" s="2">
        <v>-266.66669999999999</v>
      </c>
      <c r="CY127" s="2">
        <v>11.371029999999999</v>
      </c>
      <c r="CZ127" s="2">
        <v>-173.4735</v>
      </c>
      <c r="DA127" s="2">
        <v>126.8182</v>
      </c>
    </row>
    <row r="128" spans="1:105" ht="15" customHeight="1" x14ac:dyDescent="0.2">
      <c r="A128" s="1">
        <f t="shared" si="1"/>
        <v>122</v>
      </c>
      <c r="B128" s="1" t="s">
        <v>318</v>
      </c>
      <c r="C128" s="1" t="s">
        <v>317</v>
      </c>
      <c r="D128" s="1" t="s">
        <v>14</v>
      </c>
      <c r="E128" s="1" t="s">
        <v>81</v>
      </c>
      <c r="F128" s="1" t="s">
        <v>98</v>
      </c>
      <c r="G128" s="2">
        <v>28441.19</v>
      </c>
      <c r="H128" s="2">
        <v>28441.19</v>
      </c>
      <c r="I128" s="2">
        <v>94.009600000000006</v>
      </c>
      <c r="J128" s="2">
        <v>26737.45</v>
      </c>
      <c r="K128" s="3">
        <v>575.4</v>
      </c>
      <c r="L128" s="3">
        <v>0</v>
      </c>
      <c r="M128" s="2">
        <v>0.47792839999999998</v>
      </c>
      <c r="N128" s="2">
        <v>0.56482449999999995</v>
      </c>
      <c r="O128" s="2">
        <v>0.64510610000000002</v>
      </c>
      <c r="P128" s="2">
        <v>0.6604101</v>
      </c>
      <c r="Q128" s="2">
        <v>48.892229999999998</v>
      </c>
      <c r="R128" s="2">
        <v>44.959099999999999</v>
      </c>
      <c r="S128" s="2">
        <v>33.298609999999996</v>
      </c>
      <c r="T128" s="2">
        <v>27.630510000000001</v>
      </c>
      <c r="U128" s="2">
        <v>27.05622</v>
      </c>
      <c r="V128" s="2">
        <v>31.794339999999998</v>
      </c>
      <c r="W128" s="2">
        <v>23.195060000000002</v>
      </c>
      <c r="X128" s="2">
        <v>18.80594</v>
      </c>
      <c r="Y128" s="2">
        <v>8.7927879999999998</v>
      </c>
      <c r="Z128" s="2">
        <v>7.9541060000000003</v>
      </c>
      <c r="AA128" s="2">
        <v>6.8302519999999998</v>
      </c>
      <c r="AB128" s="2">
        <v>5.8144710000000002</v>
      </c>
      <c r="AC128" s="2">
        <v>38.537419999999997</v>
      </c>
      <c r="AD128" s="2">
        <v>37.146549999999998</v>
      </c>
      <c r="AE128" s="2">
        <v>28.344830000000002</v>
      </c>
      <c r="AF128" s="2">
        <v>22.851469999999999</v>
      </c>
      <c r="AG128" s="2">
        <v>1.6864939999999999</v>
      </c>
      <c r="AH128" s="2">
        <v>2.4033180000000001</v>
      </c>
      <c r="AI128" s="2">
        <v>3.4100429999999999</v>
      </c>
      <c r="AJ128" s="2">
        <v>1.6439170000000001</v>
      </c>
      <c r="AK128" s="2">
        <v>2.3177150000000002</v>
      </c>
      <c r="AL128" s="2">
        <v>3.215338</v>
      </c>
      <c r="AM128" s="3">
        <v>2.6011120000000001</v>
      </c>
      <c r="AN128" s="3">
        <v>1.8793</v>
      </c>
      <c r="AO128" s="2">
        <v>31.696850000000001</v>
      </c>
      <c r="AP128" s="2">
        <v>31.219850000000001</v>
      </c>
      <c r="AQ128" s="2">
        <v>33.50311</v>
      </c>
      <c r="AR128" s="2">
        <v>34.797460000000001</v>
      </c>
      <c r="AS128" s="2">
        <v>-0.76287419999999995</v>
      </c>
      <c r="AT128" s="2">
        <v>-0.82346419999999998</v>
      </c>
      <c r="AU128" s="2">
        <v>-0.85668889999999998</v>
      </c>
      <c r="AV128" s="2">
        <v>-1.1387970000000001</v>
      </c>
      <c r="AW128" s="1" t="s">
        <v>52</v>
      </c>
      <c r="AX128" s="3">
        <v>1.55</v>
      </c>
      <c r="AY128" s="3">
        <v>600</v>
      </c>
      <c r="AZ128" s="2">
        <v>4.2752860000000004</v>
      </c>
      <c r="BA128" s="2">
        <v>17.691870000000002</v>
      </c>
      <c r="BB128" s="2">
        <v>19</v>
      </c>
      <c r="BC128" s="2">
        <v>61.651919999999997</v>
      </c>
      <c r="BD128" s="2">
        <v>22.438559999999999</v>
      </c>
      <c r="BE128" s="3">
        <v>301.55</v>
      </c>
      <c r="BF128" s="2">
        <v>90.814139999999995</v>
      </c>
      <c r="BG128" s="3">
        <v>606</v>
      </c>
      <c r="BH128" s="2">
        <v>-5.0495029999999996</v>
      </c>
      <c r="BI128" s="2">
        <v>22.718050000000002</v>
      </c>
      <c r="BJ128" s="2">
        <v>26.90249</v>
      </c>
      <c r="BK128" s="2">
        <v>22.441279999999999</v>
      </c>
      <c r="BL128" s="2">
        <v>19.221499999999999</v>
      </c>
      <c r="BM128" s="2">
        <v>19</v>
      </c>
      <c r="BN128" s="2">
        <v>18</v>
      </c>
      <c r="BO128" s="4">
        <v>20</v>
      </c>
      <c r="BP128" s="4">
        <v>1</v>
      </c>
      <c r="BQ128" s="4">
        <v>1</v>
      </c>
      <c r="BR128" s="4">
        <v>18</v>
      </c>
      <c r="BS128" s="2">
        <v>5</v>
      </c>
      <c r="BT128" s="4">
        <v>10</v>
      </c>
      <c r="BU128" s="4">
        <v>2</v>
      </c>
      <c r="BV128" s="4">
        <v>20</v>
      </c>
      <c r="BW128" s="2">
        <v>50</v>
      </c>
      <c r="BX128" s="2">
        <v>12.4231</v>
      </c>
      <c r="BY128" s="2">
        <v>49.428550000000001</v>
      </c>
      <c r="BZ128" s="3">
        <v>0.1492375</v>
      </c>
      <c r="CA128" s="3">
        <v>0.30192560000000002</v>
      </c>
      <c r="CB128" s="2">
        <v>1.95503</v>
      </c>
      <c r="CC128" s="3">
        <v>0.30077759999999998</v>
      </c>
      <c r="CD128" s="3">
        <v>13.497719999999999</v>
      </c>
      <c r="CE128" s="3">
        <v>12.57663</v>
      </c>
      <c r="CF128" s="2">
        <v>-6.8240819999999998</v>
      </c>
      <c r="CG128" s="3">
        <v>744.976</v>
      </c>
      <c r="CH128" s="3">
        <v>696.13350000000003</v>
      </c>
      <c r="CI128" s="2">
        <v>-6.5562490000000002</v>
      </c>
      <c r="CJ128" s="3">
        <v>475.95</v>
      </c>
      <c r="CK128" s="2">
        <v>26.063659999999999</v>
      </c>
      <c r="CL128" s="3">
        <v>2866.7689999999998</v>
      </c>
      <c r="CM128" s="3">
        <v>2807.4409999999998</v>
      </c>
      <c r="CN128" s="2">
        <v>-2.0695209999999999</v>
      </c>
      <c r="CO128" s="3">
        <v>464.33580000000001</v>
      </c>
      <c r="CP128" s="3">
        <v>562.26869999999997</v>
      </c>
      <c r="CQ128" s="3">
        <v>570.12699999999995</v>
      </c>
      <c r="CR128" s="2">
        <v>23.918959999999998</v>
      </c>
      <c r="CS128" s="2">
        <v>2.3354170000000001</v>
      </c>
      <c r="CT128" s="2">
        <v>0.92488530000000002</v>
      </c>
      <c r="CU128" s="2">
        <v>21.090969999999999</v>
      </c>
      <c r="CV128" s="2">
        <v>68.990549999999999</v>
      </c>
      <c r="CW128" s="3">
        <v>0.2425727</v>
      </c>
      <c r="CX128" s="2">
        <v>-15.115930000000001</v>
      </c>
      <c r="CY128" s="2">
        <v>1.2725770000000001</v>
      </c>
      <c r="CZ128" s="2">
        <v>-1.9335830000000001</v>
      </c>
      <c r="DA128" s="2">
        <v>126.95959999999999</v>
      </c>
    </row>
    <row r="129" spans="1:105" ht="15" customHeight="1" x14ac:dyDescent="0.2">
      <c r="A129" s="1">
        <f t="shared" si="1"/>
        <v>123</v>
      </c>
      <c r="B129" s="1" t="s">
        <v>320</v>
      </c>
      <c r="C129" s="1" t="s">
        <v>319</v>
      </c>
      <c r="D129" s="1" t="s">
        <v>43</v>
      </c>
      <c r="E129" s="1" t="s">
        <v>23</v>
      </c>
      <c r="F129" s="1" t="s">
        <v>30</v>
      </c>
      <c r="G129" s="2">
        <v>42559.31</v>
      </c>
      <c r="H129" s="2">
        <v>42559.31</v>
      </c>
      <c r="I129" s="2">
        <v>39.740600000000001</v>
      </c>
      <c r="J129" s="2">
        <v>16913.330000000002</v>
      </c>
      <c r="K129" s="3">
        <v>14.065</v>
      </c>
      <c r="L129" s="3">
        <v>0</v>
      </c>
      <c r="M129" s="2">
        <v>7.4653400000000003</v>
      </c>
      <c r="N129" s="2">
        <v>6.7240310000000001</v>
      </c>
      <c r="O129" s="2">
        <v>7.0808249999999999</v>
      </c>
      <c r="P129" s="2">
        <v>7.3719659999999996</v>
      </c>
      <c r="Q129" s="2">
        <v>7.8138889999999996</v>
      </c>
      <c r="R129" s="2">
        <v>7.6857920000000002</v>
      </c>
      <c r="S129" s="2">
        <v>7.3255210000000002</v>
      </c>
      <c r="T129" s="2">
        <v>6.9577039999999997</v>
      </c>
      <c r="U129" s="2" t="e">
        <v>#N/A</v>
      </c>
      <c r="V129" s="2" t="e">
        <v>#N/A</v>
      </c>
      <c r="W129" s="2" t="e">
        <v>#N/A</v>
      </c>
      <c r="X129" s="2" t="e">
        <v>#N/A</v>
      </c>
      <c r="Y129" s="2">
        <v>0.66710610000000004</v>
      </c>
      <c r="Z129" s="2">
        <v>0.64726189999999995</v>
      </c>
      <c r="AA129" s="2">
        <v>0.62124559999999995</v>
      </c>
      <c r="AB129" s="2">
        <v>0.59489559999999997</v>
      </c>
      <c r="AC129" s="2" t="e">
        <v>#N/A</v>
      </c>
      <c r="AD129" s="2" t="e">
        <v>#N/A</v>
      </c>
      <c r="AE129" s="2" t="e">
        <v>#N/A</v>
      </c>
      <c r="AF129" s="2" t="e">
        <v>#N/A</v>
      </c>
      <c r="AG129" s="2" t="e">
        <v>#N/A</v>
      </c>
      <c r="AH129" s="2" t="e">
        <v>#N/A</v>
      </c>
      <c r="AI129" s="2" t="e">
        <v>#N/A</v>
      </c>
      <c r="AJ129" s="2" t="e">
        <v>#N/A</v>
      </c>
      <c r="AK129" s="2" t="e">
        <v>#N/A</v>
      </c>
      <c r="AL129" s="2" t="e">
        <v>#N/A</v>
      </c>
      <c r="AM129" s="3">
        <v>0.79162560000000004</v>
      </c>
      <c r="AN129" s="3">
        <v>0.7475212</v>
      </c>
      <c r="AO129" s="2" t="e">
        <v>#N/A</v>
      </c>
      <c r="AP129" s="2" t="e">
        <v>#N/A</v>
      </c>
      <c r="AQ129" s="2" t="e">
        <v>#N/A</v>
      </c>
      <c r="AR129" s="2" t="e">
        <v>#N/A</v>
      </c>
      <c r="AS129" s="2" t="e">
        <v>#N/A</v>
      </c>
      <c r="AT129" s="2" t="e">
        <v>#N/A</v>
      </c>
      <c r="AU129" s="2" t="e">
        <v>#N/A</v>
      </c>
      <c r="AV129" s="2" t="e">
        <v>#N/A</v>
      </c>
      <c r="AW129" s="1" t="s">
        <v>113</v>
      </c>
      <c r="AX129" s="3">
        <v>1.9523809999999999</v>
      </c>
      <c r="AY129" s="3">
        <v>15</v>
      </c>
      <c r="AZ129" s="2">
        <v>6.6477060000000003</v>
      </c>
      <c r="BA129" s="2">
        <v>8.4215370000000007</v>
      </c>
      <c r="BB129" s="2">
        <v>9.8215699999999995</v>
      </c>
      <c r="BC129" s="2">
        <v>32.588610000000003</v>
      </c>
      <c r="BD129" s="2">
        <v>9.4382169999999999</v>
      </c>
      <c r="BE129" s="3">
        <v>10.220000000000001</v>
      </c>
      <c r="BF129" s="2">
        <v>37.622300000000003</v>
      </c>
      <c r="BG129" s="3">
        <v>14.24</v>
      </c>
      <c r="BH129" s="2">
        <v>-1.2289350000000001</v>
      </c>
      <c r="BI129" s="2">
        <v>57.448120000000003</v>
      </c>
      <c r="BJ129" s="2">
        <v>53.291609999999999</v>
      </c>
      <c r="BK129" s="2">
        <v>51.932070000000003</v>
      </c>
      <c r="BL129" s="2">
        <v>52.229759999999999</v>
      </c>
      <c r="BM129" s="2">
        <v>19</v>
      </c>
      <c r="BN129" s="2">
        <v>11</v>
      </c>
      <c r="BO129" s="4">
        <v>21</v>
      </c>
      <c r="BP129" s="4">
        <v>2</v>
      </c>
      <c r="BQ129" s="4">
        <v>1</v>
      </c>
      <c r="BR129" s="4">
        <v>18</v>
      </c>
      <c r="BS129" s="2">
        <v>9.523809</v>
      </c>
      <c r="BT129" s="4">
        <v>5</v>
      </c>
      <c r="BU129" s="4">
        <v>4</v>
      </c>
      <c r="BV129" s="4">
        <v>21</v>
      </c>
      <c r="BW129" s="2">
        <v>23.809519999999999</v>
      </c>
      <c r="BX129" s="2">
        <v>6.6351500000000003</v>
      </c>
      <c r="BY129" s="2">
        <v>3025.902</v>
      </c>
      <c r="BZ129" s="3">
        <v>5.0185339999999998</v>
      </c>
      <c r="CA129" s="3">
        <v>0.16585250000000001</v>
      </c>
      <c r="CB129" s="2">
        <v>0.96904900000000005</v>
      </c>
      <c r="CC129" s="3">
        <v>0.1652218</v>
      </c>
      <c r="CD129" s="3">
        <v>1.816619</v>
      </c>
      <c r="CE129" s="3">
        <v>1.809002</v>
      </c>
      <c r="CF129" s="2">
        <v>-0.41929480000000002</v>
      </c>
      <c r="CG129" s="3">
        <v>11350.78</v>
      </c>
      <c r="CH129" s="3">
        <v>11006.61</v>
      </c>
      <c r="CI129" s="2">
        <v>-3.032124</v>
      </c>
      <c r="CJ129" s="3">
        <v>13.975849999999999</v>
      </c>
      <c r="CK129" s="2">
        <v>7.3280099999999999</v>
      </c>
      <c r="CL129" s="3">
        <v>25834.66</v>
      </c>
      <c r="CM129" s="3">
        <v>25761.37</v>
      </c>
      <c r="CN129" s="2">
        <v>-0.2836823</v>
      </c>
      <c r="CO129" s="3">
        <v>12.14695</v>
      </c>
      <c r="CP129" s="3">
        <v>13.01088</v>
      </c>
      <c r="CQ129" s="3">
        <v>13.39758</v>
      </c>
      <c r="CR129" s="2">
        <v>15.79041</v>
      </c>
      <c r="CS129" s="2">
        <v>8.1018329999999992</v>
      </c>
      <c r="CT129" s="2">
        <v>4.9816609999999999</v>
      </c>
      <c r="CU129" s="2">
        <v>7.1123479999999999</v>
      </c>
      <c r="CV129" s="2">
        <v>59.794789999999999</v>
      </c>
      <c r="CW129" s="3">
        <v>0.1404975</v>
      </c>
      <c r="CX129" s="2">
        <v>-9.8272010000000005</v>
      </c>
      <c r="CY129" s="2">
        <v>-2.43588</v>
      </c>
      <c r="CZ129" s="2">
        <v>-9.5637319999999999</v>
      </c>
      <c r="DA129" s="2">
        <v>127.01009999999999</v>
      </c>
    </row>
    <row r="130" spans="1:105" ht="15" customHeight="1" x14ac:dyDescent="0.2">
      <c r="A130" s="1">
        <f t="shared" si="1"/>
        <v>124</v>
      </c>
      <c r="B130" s="1" t="s">
        <v>322</v>
      </c>
      <c r="C130" s="1" t="s">
        <v>321</v>
      </c>
      <c r="D130" s="1" t="s">
        <v>3</v>
      </c>
      <c r="E130" s="1" t="s">
        <v>323</v>
      </c>
      <c r="F130" s="1" t="s">
        <v>324</v>
      </c>
      <c r="G130" s="2">
        <v>2945.5920000000001</v>
      </c>
      <c r="H130" s="2">
        <v>2945.5920000000001</v>
      </c>
      <c r="I130" s="2">
        <v>66.837400000000002</v>
      </c>
      <c r="J130" s="2">
        <v>1968.7570000000001</v>
      </c>
      <c r="K130" s="3">
        <v>144.80000000000001</v>
      </c>
      <c r="L130" s="3">
        <v>0</v>
      </c>
      <c r="M130" s="2">
        <v>0</v>
      </c>
      <c r="N130" s="2">
        <v>0</v>
      </c>
      <c r="O130" s="2">
        <v>0</v>
      </c>
      <c r="P130" s="2">
        <v>0</v>
      </c>
      <c r="Q130" s="2" t="e">
        <v>#N/A</v>
      </c>
      <c r="R130" s="2">
        <v>2632.7269999999999</v>
      </c>
      <c r="S130" s="2">
        <v>73.039090000000002</v>
      </c>
      <c r="T130" s="2">
        <v>35.909039999999997</v>
      </c>
      <c r="U130" s="2">
        <v>51.61683</v>
      </c>
      <c r="V130" s="2">
        <v>41.470280000000002</v>
      </c>
      <c r="W130" s="2">
        <v>24.011620000000001</v>
      </c>
      <c r="X130" s="2">
        <v>15.6661</v>
      </c>
      <c r="Y130" s="2">
        <v>5.335299</v>
      </c>
      <c r="Z130" s="2">
        <v>5.260745</v>
      </c>
      <c r="AA130" s="2">
        <v>4.8985120000000002</v>
      </c>
      <c r="AB130" s="2">
        <v>4.2922779999999996</v>
      </c>
      <c r="AC130" s="2">
        <v>46.994999999999997</v>
      </c>
      <c r="AD130" s="2">
        <v>79.441149999999993</v>
      </c>
      <c r="AE130" s="2">
        <v>40.903959999999998</v>
      </c>
      <c r="AF130" s="2">
        <v>23.172000000000001</v>
      </c>
      <c r="AG130" s="2">
        <v>-0.251361</v>
      </c>
      <c r="AH130" s="2">
        <v>0.90692059999999997</v>
      </c>
      <c r="AI130" s="2">
        <v>2.3301280000000002</v>
      </c>
      <c r="AJ130" s="2">
        <v>-0.26416119999999998</v>
      </c>
      <c r="AK130" s="2">
        <v>0.94189699999999998</v>
      </c>
      <c r="AL130" s="2">
        <v>2.3255089999999998</v>
      </c>
      <c r="AM130" s="3" t="e">
        <v>#N/A</v>
      </c>
      <c r="AN130" s="3" t="e">
        <v>#N/A</v>
      </c>
      <c r="AO130" s="2">
        <v>2.9739960000000001</v>
      </c>
      <c r="AP130" s="2">
        <v>3.1037849999999998</v>
      </c>
      <c r="AQ130" s="2">
        <v>4.4018550000000003</v>
      </c>
      <c r="AR130" s="2">
        <v>5.50319</v>
      </c>
      <c r="AS130" s="2">
        <v>1.915861</v>
      </c>
      <c r="AT130" s="2">
        <v>2.009484</v>
      </c>
      <c r="AU130" s="2">
        <v>0.89164730000000003</v>
      </c>
      <c r="AV130" s="2">
        <v>-3.112231E-2</v>
      </c>
      <c r="AW130" s="1" t="s">
        <v>6</v>
      </c>
      <c r="AX130" s="3">
        <v>1.5</v>
      </c>
      <c r="AY130" s="3">
        <v>163.5</v>
      </c>
      <c r="AZ130" s="2">
        <v>12.91436</v>
      </c>
      <c r="BA130" s="2">
        <v>0.1998211</v>
      </c>
      <c r="BB130" s="2" t="e">
        <v>#N/A</v>
      </c>
      <c r="BC130" s="2">
        <v>69.674260000000004</v>
      </c>
      <c r="BD130" s="2">
        <v>10.030390000000001</v>
      </c>
      <c r="BE130" s="3">
        <v>81.64</v>
      </c>
      <c r="BF130" s="2">
        <v>77.364040000000003</v>
      </c>
      <c r="BG130" s="3">
        <v>153</v>
      </c>
      <c r="BH130" s="2">
        <v>-5.359477</v>
      </c>
      <c r="BI130" s="2" t="e">
        <v>#N/A</v>
      </c>
      <c r="BJ130" s="2" t="e">
        <v>#N/A</v>
      </c>
      <c r="BK130" s="2">
        <v>0</v>
      </c>
      <c r="BL130" s="2">
        <v>0</v>
      </c>
      <c r="BM130" s="2">
        <v>12</v>
      </c>
      <c r="BN130" s="2">
        <v>11</v>
      </c>
      <c r="BO130" s="4">
        <v>12</v>
      </c>
      <c r="BP130" s="4">
        <v>1</v>
      </c>
      <c r="BQ130" s="4">
        <v>2</v>
      </c>
      <c r="BR130" s="4">
        <v>11</v>
      </c>
      <c r="BS130" s="2">
        <v>7.1428580000000004</v>
      </c>
      <c r="BT130" s="4">
        <v>7</v>
      </c>
      <c r="BU130" s="4">
        <v>1</v>
      </c>
      <c r="BV130" s="4">
        <v>12</v>
      </c>
      <c r="BW130" s="2">
        <v>58.333329999999997</v>
      </c>
      <c r="BX130" s="2">
        <v>17.5306</v>
      </c>
      <c r="BY130" s="2">
        <v>20.342490000000002</v>
      </c>
      <c r="BZ130" s="3">
        <v>7.4977139999999998E-2</v>
      </c>
      <c r="CA130" s="3">
        <v>0.36857420000000002</v>
      </c>
      <c r="CB130" s="2">
        <v>1.8708</v>
      </c>
      <c r="CC130" s="3">
        <v>0.36717270000000002</v>
      </c>
      <c r="CD130" s="3">
        <v>7.4949699999999994E-2</v>
      </c>
      <c r="CE130" s="3">
        <v>-6.5784999999999996E-2</v>
      </c>
      <c r="CF130" s="2">
        <v>-187.7722</v>
      </c>
      <c r="CG130" s="3">
        <v>13.84459</v>
      </c>
      <c r="CH130" s="3">
        <v>10.94844</v>
      </c>
      <c r="CI130" s="2">
        <v>-20.918959999999998</v>
      </c>
      <c r="CJ130" s="3">
        <v>143.23079999999999</v>
      </c>
      <c r="CK130" s="2">
        <v>14.151439999999999</v>
      </c>
      <c r="CL130" s="3">
        <v>2312.4319999999998</v>
      </c>
      <c r="CM130" s="3">
        <v>2390.83</v>
      </c>
      <c r="CN130" s="2">
        <v>3.3902649999999999</v>
      </c>
      <c r="CO130" s="3">
        <v>121.33150000000001</v>
      </c>
      <c r="CP130" s="3">
        <v>140.73230000000001</v>
      </c>
      <c r="CQ130" s="3">
        <v>140.9</v>
      </c>
      <c r="CR130" s="2">
        <v>19.342469999999999</v>
      </c>
      <c r="CS130" s="2">
        <v>2.8903479999999999</v>
      </c>
      <c r="CT130" s="2">
        <v>2.7679320000000001</v>
      </c>
      <c r="CU130" s="2">
        <v>15.98996</v>
      </c>
      <c r="CV130" s="2">
        <v>12.231019999999999</v>
      </c>
      <c r="CW130" s="3">
        <v>0.41523120000000002</v>
      </c>
      <c r="CX130" s="2" t="e">
        <v>#N/A</v>
      </c>
      <c r="CY130" s="2">
        <v>1.0796669999999999</v>
      </c>
      <c r="CZ130" s="2" t="e">
        <v>#N/A</v>
      </c>
      <c r="DA130" s="2">
        <v>127.04040000000001</v>
      </c>
    </row>
    <row r="131" spans="1:105" ht="15" customHeight="1" x14ac:dyDescent="0.2">
      <c r="A131" s="1">
        <f t="shared" si="1"/>
        <v>125</v>
      </c>
      <c r="B131" s="1" t="s">
        <v>326</v>
      </c>
      <c r="C131" s="1" t="s">
        <v>325</v>
      </c>
      <c r="D131" s="1" t="s">
        <v>9</v>
      </c>
      <c r="E131" s="1" t="s">
        <v>33</v>
      </c>
      <c r="F131" s="1" t="s">
        <v>327</v>
      </c>
      <c r="G131" s="2">
        <v>5824</v>
      </c>
      <c r="H131" s="2">
        <v>5824</v>
      </c>
      <c r="I131" s="2">
        <v>23.116900000000001</v>
      </c>
      <c r="J131" s="2">
        <v>1346.328</v>
      </c>
      <c r="K131" s="3">
        <v>5.8239999999999998</v>
      </c>
      <c r="L131" s="3">
        <v>0</v>
      </c>
      <c r="M131" s="2">
        <v>3.4168959999999999</v>
      </c>
      <c r="N131" s="2">
        <v>3.8911440000000002</v>
      </c>
      <c r="O131" s="2">
        <v>4.7073859999999996</v>
      </c>
      <c r="P131" s="2">
        <v>5.1066510000000003</v>
      </c>
      <c r="Q131" s="2">
        <v>12.133330000000001</v>
      </c>
      <c r="R131" s="2">
        <v>9.8711859999999998</v>
      </c>
      <c r="S131" s="2">
        <v>9.0085080000000008</v>
      </c>
      <c r="T131" s="2">
        <v>8.2764380000000006</v>
      </c>
      <c r="U131" s="2">
        <v>4.971438</v>
      </c>
      <c r="V131" s="2">
        <v>5.2620480000000001</v>
      </c>
      <c r="W131" s="2">
        <v>4.819623</v>
      </c>
      <c r="X131" s="2">
        <v>4.4163610000000002</v>
      </c>
      <c r="Y131" s="2">
        <v>1.043728</v>
      </c>
      <c r="Z131" s="2">
        <v>0.98975550000000001</v>
      </c>
      <c r="AA131" s="2">
        <v>0.93935480000000005</v>
      </c>
      <c r="AB131" s="2">
        <v>0.88888880000000003</v>
      </c>
      <c r="AC131" s="2">
        <v>5.7240659999999997</v>
      </c>
      <c r="AD131" s="2">
        <v>5.7274190000000003</v>
      </c>
      <c r="AE131" s="2">
        <v>5.4215710000000001</v>
      </c>
      <c r="AF131" s="2">
        <v>5.1087720000000001</v>
      </c>
      <c r="AG131" s="2">
        <v>6.833126</v>
      </c>
      <c r="AH131" s="2">
        <v>8.2139819999999997</v>
      </c>
      <c r="AI131" s="2">
        <v>10.04959</v>
      </c>
      <c r="AJ131" s="2">
        <v>9.1562009999999994</v>
      </c>
      <c r="AK131" s="2">
        <v>10.56662</v>
      </c>
      <c r="AL131" s="2">
        <v>12.31696</v>
      </c>
      <c r="AM131" s="3">
        <v>1.1546940000000001</v>
      </c>
      <c r="AN131" s="3">
        <v>1.025333</v>
      </c>
      <c r="AO131" s="2">
        <v>21.744029999999999</v>
      </c>
      <c r="AP131" s="2">
        <v>22.121880000000001</v>
      </c>
      <c r="AQ131" s="2">
        <v>22.432670000000002</v>
      </c>
      <c r="AR131" s="2">
        <v>22.488430000000001</v>
      </c>
      <c r="AS131" s="2">
        <v>1.5641080000000001</v>
      </c>
      <c r="AT131" s="2">
        <v>1.3350660000000001</v>
      </c>
      <c r="AU131" s="2">
        <v>1.07308</v>
      </c>
      <c r="AV131" s="2">
        <v>0.81298669999999995</v>
      </c>
      <c r="AW131" s="1" t="s">
        <v>6</v>
      </c>
      <c r="AX131" s="3">
        <v>1.470588</v>
      </c>
      <c r="AY131" s="3">
        <v>6.1</v>
      </c>
      <c r="AZ131" s="2">
        <v>4.7390100000000004</v>
      </c>
      <c r="BA131" s="2">
        <v>10.02671</v>
      </c>
      <c r="BB131" s="2">
        <v>9.0426129999999993</v>
      </c>
      <c r="BC131" s="2">
        <v>29.249880000000001</v>
      </c>
      <c r="BD131" s="2">
        <v>18.2058</v>
      </c>
      <c r="BE131" s="3">
        <v>4.01</v>
      </c>
      <c r="BF131" s="2">
        <v>45.236899999999999</v>
      </c>
      <c r="BG131" s="3">
        <v>5.9160000000000004</v>
      </c>
      <c r="BH131" s="2">
        <v>-1.5551029999999999</v>
      </c>
      <c r="BI131" s="2">
        <v>41.815480000000001</v>
      </c>
      <c r="BJ131" s="2">
        <v>41.367280000000001</v>
      </c>
      <c r="BK131" s="2">
        <v>43.065420000000003</v>
      </c>
      <c r="BL131" s="2">
        <v>41.157350000000001</v>
      </c>
      <c r="BM131" s="2">
        <v>17</v>
      </c>
      <c r="BN131" s="2">
        <v>17</v>
      </c>
      <c r="BO131" s="4">
        <v>17</v>
      </c>
      <c r="BP131" s="4">
        <v>0</v>
      </c>
      <c r="BQ131" s="4">
        <v>3</v>
      </c>
      <c r="BR131" s="4">
        <v>14</v>
      </c>
      <c r="BS131" s="2">
        <v>0</v>
      </c>
      <c r="BT131" s="4">
        <v>9</v>
      </c>
      <c r="BU131" s="4">
        <v>0</v>
      </c>
      <c r="BV131" s="4">
        <v>17</v>
      </c>
      <c r="BW131" s="2">
        <v>52.941180000000003</v>
      </c>
      <c r="BX131" s="2">
        <v>8.0523699999999998</v>
      </c>
      <c r="BY131" s="2">
        <v>1000</v>
      </c>
      <c r="BZ131" s="3">
        <v>2.006141</v>
      </c>
      <c r="CA131" s="3">
        <v>0.20061409999999999</v>
      </c>
      <c r="CB131" s="2">
        <v>1.33772</v>
      </c>
      <c r="CC131" s="3">
        <v>0.19985130000000001</v>
      </c>
      <c r="CD131" s="3">
        <v>0.57373960000000002</v>
      </c>
      <c r="CE131" s="3">
        <v>0.55777690000000002</v>
      </c>
      <c r="CF131" s="2">
        <v>-2.7822260000000001</v>
      </c>
      <c r="CG131" s="3">
        <v>994.05510000000004</v>
      </c>
      <c r="CH131" s="3">
        <v>1010.785</v>
      </c>
      <c r="CI131" s="2">
        <v>1.6829609999999999</v>
      </c>
      <c r="CJ131" s="3">
        <v>5.5062499999999996</v>
      </c>
      <c r="CK131" s="2">
        <v>10.783200000000001</v>
      </c>
      <c r="CL131" s="3">
        <v>6769.7790000000005</v>
      </c>
      <c r="CM131" s="3">
        <v>6710.9549999999999</v>
      </c>
      <c r="CN131" s="2">
        <v>-0.86892840000000005</v>
      </c>
      <c r="CO131" s="3">
        <v>4.8676409999999999</v>
      </c>
      <c r="CP131" s="3">
        <v>5.4667839999999996</v>
      </c>
      <c r="CQ131" s="3">
        <v>5.5933080000000004</v>
      </c>
      <c r="CR131" s="2">
        <v>19.647279999999999</v>
      </c>
      <c r="CS131" s="2">
        <v>6.5342900000000004</v>
      </c>
      <c r="CT131" s="2">
        <v>4.1244269999999998</v>
      </c>
      <c r="CU131" s="2">
        <v>12.3087</v>
      </c>
      <c r="CV131" s="2">
        <v>12.02271</v>
      </c>
      <c r="CW131" s="3">
        <v>0.2064338</v>
      </c>
      <c r="CX131" s="2">
        <v>37.456090000000003</v>
      </c>
      <c r="CY131" s="2">
        <v>1.8929720000000001</v>
      </c>
      <c r="CZ131" s="2">
        <v>3.5736309999999998</v>
      </c>
      <c r="DA131" s="2">
        <v>127.202</v>
      </c>
    </row>
    <row r="132" spans="1:105" ht="15" customHeight="1" x14ac:dyDescent="0.2">
      <c r="A132" s="1">
        <f t="shared" si="1"/>
        <v>126</v>
      </c>
      <c r="B132" s="1" t="s">
        <v>329</v>
      </c>
      <c r="C132" s="1" t="s">
        <v>328</v>
      </c>
      <c r="D132" s="1" t="s">
        <v>14</v>
      </c>
      <c r="E132" s="1" t="s">
        <v>44</v>
      </c>
      <c r="F132" s="1" t="s">
        <v>123</v>
      </c>
      <c r="G132" s="2">
        <v>49628.44</v>
      </c>
      <c r="H132" s="2">
        <v>49628.44</v>
      </c>
      <c r="I132" s="2">
        <v>52.177999999999997</v>
      </c>
      <c r="J132" s="2">
        <v>25895.13</v>
      </c>
      <c r="K132" s="3">
        <v>27.14</v>
      </c>
      <c r="L132" s="3">
        <v>0</v>
      </c>
      <c r="M132" s="2">
        <v>1.8791450000000001</v>
      </c>
      <c r="N132" s="2">
        <v>2.026529</v>
      </c>
      <c r="O132" s="2">
        <v>2.1739130000000002</v>
      </c>
      <c r="P132" s="2">
        <v>2.3581430000000001</v>
      </c>
      <c r="Q132" s="2">
        <v>31.195399999999999</v>
      </c>
      <c r="R132" s="2">
        <v>28.872340000000001</v>
      </c>
      <c r="S132" s="2">
        <v>24.899080000000001</v>
      </c>
      <c r="T132" s="2">
        <v>22.711300000000001</v>
      </c>
      <c r="U132" s="2">
        <v>20.560659999999999</v>
      </c>
      <c r="V132" s="2">
        <v>19.712810000000001</v>
      </c>
      <c r="W132" s="2">
        <v>17.046510000000001</v>
      </c>
      <c r="X132" s="2">
        <v>15.027620000000001</v>
      </c>
      <c r="Y132" s="2">
        <v>18.407029999999999</v>
      </c>
      <c r="Z132" s="2">
        <v>14.900499999999999</v>
      </c>
      <c r="AA132" s="2">
        <v>13.024929999999999</v>
      </c>
      <c r="AB132" s="2">
        <v>11.619070000000001</v>
      </c>
      <c r="AC132" s="2">
        <v>29.170929999999998</v>
      </c>
      <c r="AD132" s="2">
        <v>26.128879999999999</v>
      </c>
      <c r="AE132" s="2">
        <v>22.66291</v>
      </c>
      <c r="AF132" s="2">
        <v>20.584119999999999</v>
      </c>
      <c r="AG132" s="2">
        <v>2.578773</v>
      </c>
      <c r="AH132" s="2">
        <v>3.4343849999999998</v>
      </c>
      <c r="AI132" s="2">
        <v>3.7703479999999998</v>
      </c>
      <c r="AJ132" s="2">
        <v>2.6550090000000002</v>
      </c>
      <c r="AK132" s="2">
        <v>3.4858720000000001</v>
      </c>
      <c r="AL132" s="2">
        <v>3.7589519999999998</v>
      </c>
      <c r="AM132" s="3">
        <v>1.878293</v>
      </c>
      <c r="AN132" s="3">
        <v>1.630099</v>
      </c>
      <c r="AO132" s="2">
        <v>21.326969999999999</v>
      </c>
      <c r="AP132" s="2">
        <v>22.091539999999998</v>
      </c>
      <c r="AQ132" s="2">
        <v>23.30442</v>
      </c>
      <c r="AR132" s="2">
        <v>24.331209999999999</v>
      </c>
      <c r="AS132" s="2">
        <v>0.71380330000000003</v>
      </c>
      <c r="AT132" s="2">
        <v>0.56603680000000001</v>
      </c>
      <c r="AU132" s="2">
        <v>0.25177660000000002</v>
      </c>
      <c r="AV132" s="2">
        <v>-4.5558090000000002E-2</v>
      </c>
      <c r="AW132" s="1" t="s">
        <v>6</v>
      </c>
      <c r="AX132" s="3">
        <v>1.3684210000000001</v>
      </c>
      <c r="AY132" s="3">
        <v>31.2</v>
      </c>
      <c r="AZ132" s="2">
        <v>14.959479999999999</v>
      </c>
      <c r="BA132" s="2">
        <v>51.608229999999999</v>
      </c>
      <c r="BB132" s="2">
        <v>12.952389999999999</v>
      </c>
      <c r="BC132" s="2">
        <v>26.822420000000001</v>
      </c>
      <c r="BD132" s="2">
        <v>5.1530360000000002</v>
      </c>
      <c r="BE132" s="3">
        <v>18.285</v>
      </c>
      <c r="BF132" s="2">
        <v>48.427669999999999</v>
      </c>
      <c r="BG132" s="3">
        <v>29.05</v>
      </c>
      <c r="BH132" s="2">
        <v>-6.5748689999999996</v>
      </c>
      <c r="BI132" s="2">
        <v>58.618270000000003</v>
      </c>
      <c r="BJ132" s="2">
        <v>57.968890000000002</v>
      </c>
      <c r="BK132" s="2">
        <v>56.024030000000003</v>
      </c>
      <c r="BL132" s="2">
        <v>54.195419999999999</v>
      </c>
      <c r="BM132" s="2">
        <v>17</v>
      </c>
      <c r="BN132" s="2">
        <v>17</v>
      </c>
      <c r="BO132" s="4">
        <v>19</v>
      </c>
      <c r="BP132" s="4">
        <v>1</v>
      </c>
      <c r="BQ132" s="4">
        <v>0</v>
      </c>
      <c r="BR132" s="4">
        <v>18</v>
      </c>
      <c r="BS132" s="2">
        <v>5.2631579999999998</v>
      </c>
      <c r="BT132" s="4">
        <v>15</v>
      </c>
      <c r="BU132" s="4">
        <v>2</v>
      </c>
      <c r="BV132" s="4">
        <v>19</v>
      </c>
      <c r="BW132" s="2">
        <v>78.947370000000006</v>
      </c>
      <c r="BX132" s="2">
        <v>8.6347100000000001</v>
      </c>
      <c r="BY132" s="2">
        <v>1828.6089999999999</v>
      </c>
      <c r="BZ132" s="3">
        <v>1.418526</v>
      </c>
      <c r="CA132" s="3">
        <v>7.7574080000000004E-2</v>
      </c>
      <c r="CB132" s="2">
        <v>1.0804199999999999</v>
      </c>
      <c r="CC132" s="3">
        <v>7.7279130000000001E-2</v>
      </c>
      <c r="CD132" s="3">
        <v>0.96011800000000003</v>
      </c>
      <c r="CE132" s="3">
        <v>0.93364639999999999</v>
      </c>
      <c r="CF132" s="2">
        <v>-2.75712</v>
      </c>
      <c r="CG132" s="3">
        <v>2152.2170000000001</v>
      </c>
      <c r="CH132" s="3">
        <v>2072.0700000000002</v>
      </c>
      <c r="CI132" s="2">
        <v>-3.7239019999999998</v>
      </c>
      <c r="CJ132" s="3">
        <v>27.360530000000001</v>
      </c>
      <c r="CK132" s="2">
        <v>14.03289</v>
      </c>
      <c r="CL132" s="3">
        <v>11856.22</v>
      </c>
      <c r="CM132" s="3">
        <v>11724.26</v>
      </c>
      <c r="CN132" s="2">
        <v>-1.1129260000000001</v>
      </c>
      <c r="CO132" s="3">
        <v>24.93413</v>
      </c>
      <c r="CP132" s="3">
        <v>27.213529999999999</v>
      </c>
      <c r="CQ132" s="3">
        <v>27.263850000000001</v>
      </c>
      <c r="CR132" s="2">
        <v>8.8467839999999995</v>
      </c>
      <c r="CS132" s="2">
        <v>-0.27020569999999999</v>
      </c>
      <c r="CT132" s="2">
        <v>-0.45425890000000002</v>
      </c>
      <c r="CU132" s="2">
        <v>9.1416950000000003</v>
      </c>
      <c r="CV132" s="2">
        <v>30.338090000000001</v>
      </c>
      <c r="CW132" s="3">
        <v>6.1130459999999998E-2</v>
      </c>
      <c r="CX132" s="2">
        <v>-28.376380000000001</v>
      </c>
      <c r="CY132" s="2">
        <v>7.0502320000000003</v>
      </c>
      <c r="CZ132" s="2">
        <v>-4.2805910000000003</v>
      </c>
      <c r="DA132" s="2">
        <v>127.3535</v>
      </c>
    </row>
    <row r="133" spans="1:105" ht="15" customHeight="1" x14ac:dyDescent="0.2">
      <c r="A133" s="1">
        <f t="shared" si="1"/>
        <v>127</v>
      </c>
      <c r="B133" s="1" t="s">
        <v>331</v>
      </c>
      <c r="C133" s="1" t="s">
        <v>330</v>
      </c>
      <c r="D133" s="1" t="s">
        <v>3</v>
      </c>
      <c r="E133" s="1" t="s">
        <v>234</v>
      </c>
      <c r="F133" s="1" t="s">
        <v>332</v>
      </c>
      <c r="G133" s="2">
        <v>47910.62</v>
      </c>
      <c r="H133" s="2">
        <v>47910.62</v>
      </c>
      <c r="I133" s="2">
        <v>100</v>
      </c>
      <c r="J133" s="2">
        <v>47910.62</v>
      </c>
      <c r="K133" s="3">
        <v>53.6</v>
      </c>
      <c r="L133" s="3">
        <v>0</v>
      </c>
      <c r="M133" s="2">
        <v>6.3432839999999997</v>
      </c>
      <c r="N133" s="2">
        <v>6.3432839999999997</v>
      </c>
      <c r="O133" s="2">
        <v>6.3432839999999997</v>
      </c>
      <c r="P133" s="2">
        <v>6.3432839999999997</v>
      </c>
      <c r="Q133" s="2">
        <v>19.280570000000001</v>
      </c>
      <c r="R133" s="2">
        <v>15.25648</v>
      </c>
      <c r="S133" s="2">
        <v>12.746729999999999</v>
      </c>
      <c r="T133" s="2">
        <v>11.50215</v>
      </c>
      <c r="U133" s="2">
        <v>7.8467260000000003</v>
      </c>
      <c r="V133" s="2">
        <v>8.1097640000000002</v>
      </c>
      <c r="W133" s="2">
        <v>7.2056690000000003</v>
      </c>
      <c r="X133" s="2">
        <v>6.9399220000000001</v>
      </c>
      <c r="Y133" s="2">
        <v>1.3562749999999999</v>
      </c>
      <c r="Z133" s="2">
        <v>1.3638680000000001</v>
      </c>
      <c r="AA133" s="2">
        <v>1.3501259999999999</v>
      </c>
      <c r="AB133" s="2">
        <v>1.3025519999999999</v>
      </c>
      <c r="AC133" s="2">
        <v>6.0488569999999999</v>
      </c>
      <c r="AD133" s="2">
        <v>7.2845269999999998</v>
      </c>
      <c r="AE133" s="2">
        <v>7.0850289999999996</v>
      </c>
      <c r="AF133" s="2">
        <v>6.358244</v>
      </c>
      <c r="AG133" s="2">
        <v>1.21593</v>
      </c>
      <c r="AH133" s="2">
        <v>2.8069310000000001</v>
      </c>
      <c r="AI133" s="2">
        <v>5.016133</v>
      </c>
      <c r="AJ133" s="2">
        <v>1.7056210000000001</v>
      </c>
      <c r="AK133" s="2">
        <v>3.9741550000000001</v>
      </c>
      <c r="AL133" s="2">
        <v>7.1308179999999997</v>
      </c>
      <c r="AM133" s="3">
        <v>1.435368</v>
      </c>
      <c r="AN133" s="3">
        <v>1.191138</v>
      </c>
      <c r="AO133" s="2">
        <v>11.1332</v>
      </c>
      <c r="AP133" s="2">
        <v>11.796659999999999</v>
      </c>
      <c r="AQ133" s="2">
        <v>12.85853</v>
      </c>
      <c r="AR133" s="2">
        <v>13.105309999999999</v>
      </c>
      <c r="AS133" s="2">
        <v>2.1626910000000001</v>
      </c>
      <c r="AT133" s="2">
        <v>2.3283459999999998</v>
      </c>
      <c r="AU133" s="2">
        <v>2.1163319999999999</v>
      </c>
      <c r="AV133" s="2">
        <v>2.058074</v>
      </c>
      <c r="AW133" s="1" t="s">
        <v>104</v>
      </c>
      <c r="AX133" s="3">
        <v>1.6363639999999999</v>
      </c>
      <c r="AY133" s="3">
        <v>53</v>
      </c>
      <c r="AZ133" s="2">
        <v>-1.119399</v>
      </c>
      <c r="BA133" s="2">
        <v>8.9395980000000002</v>
      </c>
      <c r="BB133" s="2">
        <v>14.1</v>
      </c>
      <c r="BC133" s="2">
        <v>10.72092</v>
      </c>
      <c r="BD133" s="2">
        <v>9.8811040000000006</v>
      </c>
      <c r="BE133" s="3">
        <v>40.25</v>
      </c>
      <c r="BF133" s="2">
        <v>33.16769</v>
      </c>
      <c r="BG133" s="3">
        <v>54.93</v>
      </c>
      <c r="BH133" s="2">
        <v>-2.4212660000000001</v>
      </c>
      <c r="BI133" s="2">
        <v>122.3022</v>
      </c>
      <c r="BJ133" s="2">
        <v>92.521919999999994</v>
      </c>
      <c r="BK133" s="2">
        <v>77.425510000000003</v>
      </c>
      <c r="BL133" s="2">
        <v>70.869460000000004</v>
      </c>
      <c r="BM133" s="2">
        <v>22</v>
      </c>
      <c r="BN133" s="2">
        <v>20</v>
      </c>
      <c r="BO133" s="4">
        <v>22</v>
      </c>
      <c r="BP133" s="4">
        <v>2</v>
      </c>
      <c r="BQ133" s="4">
        <v>1</v>
      </c>
      <c r="BR133" s="4">
        <v>17</v>
      </c>
      <c r="BS133" s="2">
        <v>10</v>
      </c>
      <c r="BT133" s="4">
        <v>11</v>
      </c>
      <c r="BU133" s="4">
        <v>3</v>
      </c>
      <c r="BV133" s="4">
        <v>22</v>
      </c>
      <c r="BW133" s="2">
        <v>50</v>
      </c>
      <c r="BX133" s="2">
        <v>7.8872400000000003</v>
      </c>
      <c r="BY133" s="2">
        <v>893.85490000000004</v>
      </c>
      <c r="BZ133" s="3">
        <v>2.2954129999999999</v>
      </c>
      <c r="CA133" s="3">
        <v>0.25679930000000001</v>
      </c>
      <c r="CB133" s="2">
        <v>1.1316299999999999</v>
      </c>
      <c r="CC133" s="3">
        <v>0.25582290000000002</v>
      </c>
      <c r="CD133" s="3">
        <v>4.0161179999999996</v>
      </c>
      <c r="CE133" s="3">
        <v>3.6207639999999999</v>
      </c>
      <c r="CF133" s="2">
        <v>-9.8441840000000003</v>
      </c>
      <c r="CG133" s="3">
        <v>4644.4309999999996</v>
      </c>
      <c r="CH133" s="3">
        <v>4274.7380000000003</v>
      </c>
      <c r="CI133" s="2">
        <v>-7.9599080000000004</v>
      </c>
      <c r="CJ133" s="3">
        <v>49.473680000000002</v>
      </c>
      <c r="CK133" s="2">
        <v>7.1276659999999996</v>
      </c>
      <c r="CL133" s="3">
        <v>72175.81</v>
      </c>
      <c r="CM133" s="3">
        <v>70018.05</v>
      </c>
      <c r="CN133" s="2">
        <v>-2.9895960000000001</v>
      </c>
      <c r="CO133" s="3">
        <v>45.914760000000001</v>
      </c>
      <c r="CP133" s="3">
        <v>48.679409999999997</v>
      </c>
      <c r="CQ133" s="3">
        <v>51.497109999999999</v>
      </c>
      <c r="CR133" s="2">
        <v>16.738060000000001</v>
      </c>
      <c r="CS133" s="2">
        <v>10.10815</v>
      </c>
      <c r="CT133" s="2">
        <v>4.0835020000000002</v>
      </c>
      <c r="CU133" s="2">
        <v>6.0212729999999999</v>
      </c>
      <c r="CV133" s="2">
        <v>106.46250000000001</v>
      </c>
      <c r="CW133" s="3">
        <v>0.22221060000000001</v>
      </c>
      <c r="CX133" s="2">
        <v>-129.50819999999999</v>
      </c>
      <c r="CY133" s="2">
        <v>-3.8790610000000001</v>
      </c>
      <c r="CZ133" s="2">
        <v>-30.591830000000002</v>
      </c>
      <c r="DA133" s="2">
        <v>127.5051</v>
      </c>
    </row>
    <row r="134" spans="1:105" ht="15" customHeight="1" x14ac:dyDescent="0.2">
      <c r="A134" s="1">
        <f t="shared" si="1"/>
        <v>128</v>
      </c>
      <c r="B134" s="1" t="s">
        <v>334</v>
      </c>
      <c r="C134" s="1" t="s">
        <v>333</v>
      </c>
      <c r="D134" s="1" t="s">
        <v>19</v>
      </c>
      <c r="E134" s="1" t="s">
        <v>141</v>
      </c>
      <c r="F134" s="1" t="s">
        <v>154</v>
      </c>
      <c r="G134" s="2">
        <v>21759.439999999999</v>
      </c>
      <c r="H134" s="2">
        <v>21759.439999999999</v>
      </c>
      <c r="I134" s="2">
        <v>77.839699999999993</v>
      </c>
      <c r="J134" s="2">
        <v>16937.48</v>
      </c>
      <c r="K134" s="3">
        <v>30.8</v>
      </c>
      <c r="L134" s="3">
        <v>0</v>
      </c>
      <c r="M134" s="2">
        <v>0.1917208</v>
      </c>
      <c r="N134" s="2">
        <v>0.19480520000000001</v>
      </c>
      <c r="O134" s="2">
        <v>0.2277005</v>
      </c>
      <c r="P134" s="2">
        <v>2.3051949999999999</v>
      </c>
      <c r="Q134" s="2" t="e">
        <v>#N/A</v>
      </c>
      <c r="R134" s="2" t="e">
        <v>#N/A</v>
      </c>
      <c r="S134" s="2">
        <v>6769.23</v>
      </c>
      <c r="T134" s="2">
        <v>513.33330000000001</v>
      </c>
      <c r="U134" s="2">
        <v>15.058149999999999</v>
      </c>
      <c r="V134" s="2">
        <v>12.724489999999999</v>
      </c>
      <c r="W134" s="2">
        <v>11.781940000000001</v>
      </c>
      <c r="X134" s="2">
        <v>11.08398</v>
      </c>
      <c r="Y134" s="2">
        <v>1.5610740000000001</v>
      </c>
      <c r="Z134" s="2">
        <v>1.583547</v>
      </c>
      <c r="AA134" s="2">
        <v>1.586811</v>
      </c>
      <c r="AB134" s="2">
        <v>1.6296299999999999</v>
      </c>
      <c r="AC134" s="2">
        <v>12.9277</v>
      </c>
      <c r="AD134" s="2">
        <v>11.632350000000001</v>
      </c>
      <c r="AE134" s="2">
        <v>10.18196</v>
      </c>
      <c r="AF134" s="2">
        <v>9.8559999999999999</v>
      </c>
      <c r="AG134" s="2">
        <v>1.324222</v>
      </c>
      <c r="AH134" s="2">
        <v>1.7164550000000001</v>
      </c>
      <c r="AI134" s="2">
        <v>2.0598939999999999</v>
      </c>
      <c r="AJ134" s="2">
        <v>2.4834329999999998</v>
      </c>
      <c r="AK134" s="2">
        <v>3.1961979999999999</v>
      </c>
      <c r="AL134" s="2">
        <v>3.8414250000000001</v>
      </c>
      <c r="AM134" s="3" t="e">
        <v>#N/A</v>
      </c>
      <c r="AN134" s="3" t="e">
        <v>#N/A</v>
      </c>
      <c r="AO134" s="2">
        <v>74.28586</v>
      </c>
      <c r="AP134" s="2">
        <v>75.140590000000003</v>
      </c>
      <c r="AQ134" s="2">
        <v>76.917919999999995</v>
      </c>
      <c r="AR134" s="2">
        <v>77.629350000000002</v>
      </c>
      <c r="AS134" s="2">
        <v>6.6828459999999996</v>
      </c>
      <c r="AT134" s="2">
        <v>5.9395069999999999</v>
      </c>
      <c r="AU134" s="2">
        <v>5.454682</v>
      </c>
      <c r="AV134" s="2">
        <v>5.1403990000000004</v>
      </c>
      <c r="AW134" s="1" t="s">
        <v>6</v>
      </c>
      <c r="AX134" s="3">
        <v>1.392857</v>
      </c>
      <c r="AY134" s="3">
        <v>42</v>
      </c>
      <c r="AZ134" s="2">
        <v>36.363639999999997</v>
      </c>
      <c r="BA134" s="2">
        <v>-0.98183019999999999</v>
      </c>
      <c r="BB134" s="2">
        <v>68.291759999999996</v>
      </c>
      <c r="BC134" s="2">
        <v>-19.032599999999999</v>
      </c>
      <c r="BD134" s="2">
        <v>-13.62872</v>
      </c>
      <c r="BE134" s="3">
        <v>26.02</v>
      </c>
      <c r="BF134" s="2">
        <v>18.370470000000001</v>
      </c>
      <c r="BG134" s="3">
        <v>38.94</v>
      </c>
      <c r="BH134" s="2">
        <v>-20.903960000000001</v>
      </c>
      <c r="BI134" s="2" t="e">
        <v>#N/A</v>
      </c>
      <c r="BJ134" s="2" t="e">
        <v>#N/A</v>
      </c>
      <c r="BK134" s="2" t="e">
        <v>#N/A</v>
      </c>
      <c r="BL134" s="2">
        <v>648.64170000000001</v>
      </c>
      <c r="BM134" s="2">
        <v>22</v>
      </c>
      <c r="BN134" s="2">
        <v>22</v>
      </c>
      <c r="BO134" s="4">
        <v>28</v>
      </c>
      <c r="BP134" s="4">
        <v>0</v>
      </c>
      <c r="BQ134" s="4">
        <v>1</v>
      </c>
      <c r="BR134" s="4">
        <v>27</v>
      </c>
      <c r="BS134" s="2">
        <v>0</v>
      </c>
      <c r="BT134" s="4">
        <v>19</v>
      </c>
      <c r="BU134" s="4">
        <v>1</v>
      </c>
      <c r="BV134" s="4">
        <v>28</v>
      </c>
      <c r="BW134" s="2">
        <v>67.857140000000001</v>
      </c>
      <c r="BX134" s="2">
        <v>9.3906299999999998</v>
      </c>
      <c r="BY134" s="2">
        <v>706.47540000000004</v>
      </c>
      <c r="BZ134" s="3">
        <v>1.148881</v>
      </c>
      <c r="CA134" s="3">
        <v>0.1626215</v>
      </c>
      <c r="CB134" s="2">
        <v>1.0842000000000001</v>
      </c>
      <c r="CC134" s="3">
        <v>0.16200310000000001</v>
      </c>
      <c r="CD134" s="3">
        <v>-0.18060300000000001</v>
      </c>
      <c r="CE134" s="3">
        <v>-0.2289747</v>
      </c>
      <c r="CF134" s="2">
        <v>26.783439999999999</v>
      </c>
      <c r="CG134" s="3">
        <v>560.74659999999994</v>
      </c>
      <c r="CH134" s="3">
        <v>572.78409999999997</v>
      </c>
      <c r="CI134" s="2">
        <v>2.1466729999999998</v>
      </c>
      <c r="CJ134" s="3">
        <v>43.393219999999999</v>
      </c>
      <c r="CK134" s="2">
        <v>-3.2106940000000002</v>
      </c>
      <c r="CL134" s="3">
        <v>4277.1679999999997</v>
      </c>
      <c r="CM134" s="3">
        <v>4250.1450000000004</v>
      </c>
      <c r="CN134" s="2">
        <v>-0.63181520000000002</v>
      </c>
      <c r="CO134" s="3">
        <v>33.853079999999999</v>
      </c>
      <c r="CP134" s="3">
        <v>33.191960000000002</v>
      </c>
      <c r="CQ134" s="3">
        <v>32.621160000000003</v>
      </c>
      <c r="CR134" s="2">
        <v>-9.0186119999999992</v>
      </c>
      <c r="CS134" s="2">
        <v>-7.2064579999999996</v>
      </c>
      <c r="CT134" s="2">
        <v>-5.5827559999999998</v>
      </c>
      <c r="CU134" s="2">
        <v>-1.952893</v>
      </c>
      <c r="CV134" s="2">
        <v>41.348999999999997</v>
      </c>
      <c r="CW134" s="3">
        <v>0.1900278</v>
      </c>
      <c r="CX134" s="2">
        <v>-150.66249999999999</v>
      </c>
      <c r="CY134" s="2">
        <v>3.069671</v>
      </c>
      <c r="CZ134" s="2">
        <v>-34.607930000000003</v>
      </c>
      <c r="DA134" s="2">
        <v>127.7071</v>
      </c>
    </row>
    <row r="135" spans="1:105" ht="15" customHeight="1" x14ac:dyDescent="0.2">
      <c r="A135" s="1">
        <f t="shared" si="1"/>
        <v>129</v>
      </c>
      <c r="B135" s="1" t="s">
        <v>336</v>
      </c>
      <c r="C135" s="1" t="s">
        <v>335</v>
      </c>
      <c r="D135" s="1" t="s">
        <v>3</v>
      </c>
      <c r="E135" s="1" t="s">
        <v>15</v>
      </c>
      <c r="F135" s="1" t="s">
        <v>337</v>
      </c>
      <c r="G135" s="2">
        <v>8789.1219999999994</v>
      </c>
      <c r="H135" s="2">
        <v>8789.1219999999994</v>
      </c>
      <c r="I135" s="2">
        <v>66.674499999999995</v>
      </c>
      <c r="J135" s="2">
        <v>5860.1030000000001</v>
      </c>
      <c r="K135" s="3">
        <v>32.29</v>
      </c>
      <c r="L135" s="3">
        <v>0</v>
      </c>
      <c r="M135" s="2">
        <v>0</v>
      </c>
      <c r="N135" s="2">
        <v>0</v>
      </c>
      <c r="O135" s="2">
        <v>0</v>
      </c>
      <c r="P135" s="2">
        <v>0</v>
      </c>
      <c r="Q135" s="2" t="e">
        <v>#N/A</v>
      </c>
      <c r="R135" s="2" t="e">
        <v>#N/A</v>
      </c>
      <c r="S135" s="2">
        <v>52.934429999999999</v>
      </c>
      <c r="T135" s="2">
        <v>15.376189999999999</v>
      </c>
      <c r="U135" s="2">
        <v>42.153559999999999</v>
      </c>
      <c r="V135" s="2">
        <v>16.82949</v>
      </c>
      <c r="W135" s="2">
        <v>10.36402</v>
      </c>
      <c r="X135" s="2">
        <v>7.5976949999999999</v>
      </c>
      <c r="Y135" s="2">
        <v>2.994831</v>
      </c>
      <c r="Z135" s="2">
        <v>3.2290000000000001</v>
      </c>
      <c r="AA135" s="2">
        <v>3.1048079999999998</v>
      </c>
      <c r="AB135" s="2">
        <v>3.3638159999999999</v>
      </c>
      <c r="AC135" s="2" t="e">
        <v>#N/A</v>
      </c>
      <c r="AD135" s="2">
        <v>32.546599999999998</v>
      </c>
      <c r="AE135" s="2">
        <v>15.74372</v>
      </c>
      <c r="AF135" s="2">
        <v>13.952</v>
      </c>
      <c r="AG135" s="2">
        <v>0.1131262</v>
      </c>
      <c r="AH135" s="2">
        <v>2.9728530000000002</v>
      </c>
      <c r="AI135" s="2">
        <v>5.2684730000000002</v>
      </c>
      <c r="AJ135" s="2">
        <v>0.1611793</v>
      </c>
      <c r="AK135" s="2">
        <v>4.1645940000000001</v>
      </c>
      <c r="AL135" s="2">
        <v>6.9316360000000001</v>
      </c>
      <c r="AM135" s="3" t="e">
        <v>#N/A</v>
      </c>
      <c r="AN135" s="3">
        <v>31.843240000000002</v>
      </c>
      <c r="AO135" s="2">
        <v>2.4208660000000002</v>
      </c>
      <c r="AP135" s="2">
        <v>6.5872950000000001</v>
      </c>
      <c r="AQ135" s="2">
        <v>9.3513850000000005</v>
      </c>
      <c r="AR135" s="2">
        <v>11.57723</v>
      </c>
      <c r="AS135" s="2">
        <v>15.429449999999999</v>
      </c>
      <c r="AT135" s="2">
        <v>5.0174580000000004</v>
      </c>
      <c r="AU135" s="2">
        <v>2.96577</v>
      </c>
      <c r="AV135" s="2">
        <v>1.8229770000000001</v>
      </c>
      <c r="AW135" s="1" t="s">
        <v>6</v>
      </c>
      <c r="AX135" s="3">
        <v>1.3157890000000001</v>
      </c>
      <c r="AY135" s="3">
        <v>41.15</v>
      </c>
      <c r="AZ135" s="2">
        <v>27.438829999999999</v>
      </c>
      <c r="BA135" s="2">
        <v>-7.3299989999999999</v>
      </c>
      <c r="BB135" s="2">
        <v>2</v>
      </c>
      <c r="BC135" s="2">
        <v>6.4447049999999999</v>
      </c>
      <c r="BD135" s="2">
        <v>29.108360000000001</v>
      </c>
      <c r="BE135" s="3">
        <v>14.92</v>
      </c>
      <c r="BF135" s="2">
        <v>116.4209</v>
      </c>
      <c r="BG135" s="3">
        <v>43.954999999999998</v>
      </c>
      <c r="BH135" s="2">
        <v>-26.538509999999999</v>
      </c>
      <c r="BI135" s="2" t="e">
        <v>#N/A</v>
      </c>
      <c r="BJ135" s="2" t="e">
        <v>#N/A</v>
      </c>
      <c r="BK135" s="2">
        <v>0</v>
      </c>
      <c r="BL135" s="2">
        <v>0</v>
      </c>
      <c r="BM135" s="2">
        <v>17</v>
      </c>
      <c r="BN135" s="2">
        <v>15</v>
      </c>
      <c r="BO135" s="4">
        <v>19</v>
      </c>
      <c r="BP135" s="4">
        <v>0</v>
      </c>
      <c r="BQ135" s="4">
        <v>2</v>
      </c>
      <c r="BR135" s="4">
        <v>17</v>
      </c>
      <c r="BS135" s="2">
        <v>0</v>
      </c>
      <c r="BT135" s="4">
        <v>14</v>
      </c>
      <c r="BU135" s="4">
        <v>0</v>
      </c>
      <c r="BV135" s="4">
        <v>19</v>
      </c>
      <c r="BW135" s="2">
        <v>73.684209999999993</v>
      </c>
      <c r="BX135" s="2">
        <v>16.867799999999999</v>
      </c>
      <c r="BY135" s="2">
        <v>272.19330000000002</v>
      </c>
      <c r="BZ135" s="3">
        <v>0.78766449999999999</v>
      </c>
      <c r="CA135" s="3">
        <v>0.28937689999999999</v>
      </c>
      <c r="CB135" s="2">
        <v>1.57351</v>
      </c>
      <c r="CC135" s="3">
        <v>0.28827659999999999</v>
      </c>
      <c r="CD135" s="3">
        <v>-1.102411</v>
      </c>
      <c r="CE135" s="3">
        <v>-0.91680859999999997</v>
      </c>
      <c r="CF135" s="2">
        <v>-16.836069999999999</v>
      </c>
      <c r="CG135" s="3">
        <v>47.729120000000002</v>
      </c>
      <c r="CH135" s="3">
        <v>130.68459999999999</v>
      </c>
      <c r="CI135" s="2">
        <v>173.8048</v>
      </c>
      <c r="CJ135" s="3">
        <v>49.472630000000002</v>
      </c>
      <c r="CK135" s="2">
        <v>-16.822700000000001</v>
      </c>
      <c r="CL135" s="3">
        <v>11472.78</v>
      </c>
      <c r="CM135" s="3">
        <v>11228.02</v>
      </c>
      <c r="CN135" s="2">
        <v>-2.1333519999999999</v>
      </c>
      <c r="CO135" s="3">
        <v>28.96491</v>
      </c>
      <c r="CP135" s="3">
        <v>23.970960000000002</v>
      </c>
      <c r="CQ135" s="3">
        <v>27.03058</v>
      </c>
      <c r="CR135" s="2">
        <v>11.479699999999999</v>
      </c>
      <c r="CS135" s="2">
        <v>34.70467</v>
      </c>
      <c r="CT135" s="2">
        <v>19.457319999999999</v>
      </c>
      <c r="CU135" s="2">
        <v>-17.241389999999999</v>
      </c>
      <c r="CV135" s="2">
        <v>31.712430000000001</v>
      </c>
      <c r="CW135" s="3">
        <v>0.36081459999999999</v>
      </c>
      <c r="CX135" s="2" t="e">
        <v>#N/A</v>
      </c>
      <c r="CY135" s="2">
        <v>-5.7374450000000001</v>
      </c>
      <c r="CZ135" s="2" t="e">
        <v>#N/A</v>
      </c>
      <c r="DA135" s="2">
        <v>127.7273</v>
      </c>
    </row>
    <row r="136" spans="1:105" ht="15" customHeight="1" x14ac:dyDescent="0.2">
      <c r="A136" s="1">
        <f t="shared" si="1"/>
        <v>130</v>
      </c>
      <c r="B136" s="1" t="s">
        <v>339</v>
      </c>
      <c r="C136" s="1" t="s">
        <v>338</v>
      </c>
      <c r="D136" s="1" t="s">
        <v>43</v>
      </c>
      <c r="E136" s="1" t="s">
        <v>141</v>
      </c>
      <c r="F136" s="1" t="s">
        <v>340</v>
      </c>
      <c r="G136" s="2">
        <v>28103.5</v>
      </c>
      <c r="H136" s="2">
        <v>28103.5</v>
      </c>
      <c r="I136" s="2">
        <v>66.067700000000002</v>
      </c>
      <c r="J136" s="2">
        <v>18567.34</v>
      </c>
      <c r="K136" s="3">
        <v>10.565</v>
      </c>
      <c r="L136" s="3">
        <v>0</v>
      </c>
      <c r="M136" s="2">
        <v>6.8149559999999996</v>
      </c>
      <c r="N136" s="2">
        <v>7.0989120000000003</v>
      </c>
      <c r="O136" s="2">
        <v>7.3355420000000002</v>
      </c>
      <c r="P136" s="2">
        <v>7.6668250000000002</v>
      </c>
      <c r="Q136" s="2">
        <v>12.429410000000001</v>
      </c>
      <c r="R136" s="2">
        <v>9.4178490000000004</v>
      </c>
      <c r="S136" s="2">
        <v>8.6678560000000004</v>
      </c>
      <c r="T136" s="2">
        <v>8.1614520000000006</v>
      </c>
      <c r="U136" s="2">
        <v>4.1742400000000002</v>
      </c>
      <c r="V136" s="2">
        <v>4.0776050000000001</v>
      </c>
      <c r="W136" s="2">
        <v>3.9158909999999998</v>
      </c>
      <c r="X136" s="2">
        <v>3.7981940000000001</v>
      </c>
      <c r="Y136" s="2">
        <v>0.8830635</v>
      </c>
      <c r="Z136" s="2">
        <v>0.85912149999999998</v>
      </c>
      <c r="AA136" s="2">
        <v>0.83517779999999997</v>
      </c>
      <c r="AB136" s="2">
        <v>0.80281150000000001</v>
      </c>
      <c r="AC136" s="2">
        <v>2.6899920000000002</v>
      </c>
      <c r="AD136" s="2">
        <v>2.677387</v>
      </c>
      <c r="AE136" s="2">
        <v>2.6296210000000002</v>
      </c>
      <c r="AF136" s="2">
        <v>2.5988030000000002</v>
      </c>
      <c r="AG136" s="2">
        <v>6.7883630000000004</v>
      </c>
      <c r="AH136" s="2">
        <v>7.639831</v>
      </c>
      <c r="AI136" s="2">
        <v>7.9555730000000002</v>
      </c>
      <c r="AJ136" s="2">
        <v>13.097429999999999</v>
      </c>
      <c r="AK136" s="2">
        <v>14.47391</v>
      </c>
      <c r="AL136" s="2">
        <v>14.819570000000001</v>
      </c>
      <c r="AM136" s="3">
        <v>0.87459940000000003</v>
      </c>
      <c r="AN136" s="3">
        <v>0.79511969999999998</v>
      </c>
      <c r="AO136" s="2">
        <v>29.54308</v>
      </c>
      <c r="AP136" s="2">
        <v>29.923670000000001</v>
      </c>
      <c r="AQ136" s="2">
        <v>30.276009999999999</v>
      </c>
      <c r="AR136" s="2">
        <v>30.93505</v>
      </c>
      <c r="AS136" s="2">
        <v>2.0714999999999999</v>
      </c>
      <c r="AT136" s="2">
        <v>1.964194</v>
      </c>
      <c r="AU136" s="2">
        <v>1.848948</v>
      </c>
      <c r="AV136" s="2">
        <v>1.7592140000000001</v>
      </c>
      <c r="AW136" s="1" t="s">
        <v>6</v>
      </c>
      <c r="AX136" s="3">
        <v>1.3421050000000001</v>
      </c>
      <c r="AY136" s="3">
        <v>13.25</v>
      </c>
      <c r="AZ136" s="2">
        <v>25.414110000000001</v>
      </c>
      <c r="BA136" s="2">
        <v>9.1222689999999993</v>
      </c>
      <c r="BB136" s="2">
        <v>9.858079</v>
      </c>
      <c r="BC136" s="2">
        <v>-7.8097760000000003</v>
      </c>
      <c r="BD136" s="2">
        <v>2.5329950000000001</v>
      </c>
      <c r="BE136" s="3">
        <v>9.98</v>
      </c>
      <c r="BF136" s="2">
        <v>5.8617229999999996</v>
      </c>
      <c r="BG136" s="3">
        <v>11.874000000000001</v>
      </c>
      <c r="BH136" s="2">
        <v>-11.024089999999999</v>
      </c>
      <c r="BI136" s="2">
        <v>84.705889999999997</v>
      </c>
      <c r="BJ136" s="2">
        <v>67.735140000000001</v>
      </c>
      <c r="BK136" s="2">
        <v>63.665430000000001</v>
      </c>
      <c r="BL136" s="2">
        <v>62.421340000000001</v>
      </c>
      <c r="BM136" s="2">
        <v>17</v>
      </c>
      <c r="BN136" s="2">
        <v>16</v>
      </c>
      <c r="BO136" s="4">
        <v>19</v>
      </c>
      <c r="BP136" s="4">
        <v>1</v>
      </c>
      <c r="BQ136" s="4">
        <v>0</v>
      </c>
      <c r="BR136" s="4">
        <v>18</v>
      </c>
      <c r="BS136" s="2">
        <v>5.2631579999999998</v>
      </c>
      <c r="BT136" s="4">
        <v>16</v>
      </c>
      <c r="BU136" s="4">
        <v>2</v>
      </c>
      <c r="BV136" s="4">
        <v>19</v>
      </c>
      <c r="BW136" s="2">
        <v>84.210530000000006</v>
      </c>
      <c r="BX136" s="2">
        <v>5.2274200000000004</v>
      </c>
      <c r="BY136" s="2">
        <v>2660.0569999999998</v>
      </c>
      <c r="BZ136" s="3">
        <v>4.8774499999999996</v>
      </c>
      <c r="CA136" s="3">
        <v>0.18335889999999999</v>
      </c>
      <c r="CB136" s="2">
        <v>6.6148100000000001E-2</v>
      </c>
      <c r="CC136" s="3">
        <v>0.18266170000000001</v>
      </c>
      <c r="CD136" s="3">
        <v>1.1602110000000001</v>
      </c>
      <c r="CE136" s="3">
        <v>1.104114</v>
      </c>
      <c r="CF136" s="2">
        <v>-4.8350330000000001</v>
      </c>
      <c r="CG136" s="3">
        <v>6007.9430000000002</v>
      </c>
      <c r="CH136" s="3">
        <v>5844.9470000000001</v>
      </c>
      <c r="CI136" s="2">
        <v>-2.7130010000000002</v>
      </c>
      <c r="CJ136" s="3">
        <v>12.85833</v>
      </c>
      <c r="CK136" s="2">
        <v>3.0460120000000002</v>
      </c>
      <c r="CL136" s="3">
        <v>44505.7</v>
      </c>
      <c r="CM136" s="3">
        <v>43293.88</v>
      </c>
      <c r="CN136" s="2">
        <v>-2.722842</v>
      </c>
      <c r="CO136" s="3">
        <v>10.742800000000001</v>
      </c>
      <c r="CP136" s="3">
        <v>10.69745</v>
      </c>
      <c r="CQ136" s="3">
        <v>10.64861</v>
      </c>
      <c r="CR136" s="2">
        <v>-1.655084</v>
      </c>
      <c r="CS136" s="2">
        <v>-1.238173</v>
      </c>
      <c r="CT136" s="2">
        <v>-0.78521969999999996</v>
      </c>
      <c r="CU136" s="2">
        <v>-0.42213200000000001</v>
      </c>
      <c r="CV136" s="2">
        <v>51.530349999999999</v>
      </c>
      <c r="CW136" s="3">
        <v>0.1833592</v>
      </c>
      <c r="CX136" s="2">
        <v>-38.297870000000003</v>
      </c>
      <c r="CY136" s="2">
        <v>9.2907989999999996E-2</v>
      </c>
      <c r="CZ136" s="2" t="e">
        <v>#N/A</v>
      </c>
      <c r="DA136" s="2">
        <v>128.52529999999999</v>
      </c>
    </row>
    <row r="137" spans="1:105" ht="15" customHeight="1" x14ac:dyDescent="0.2">
      <c r="A137" s="1">
        <f t="shared" ref="A137:A200" si="2">1+A136</f>
        <v>131</v>
      </c>
      <c r="B137" s="1" t="s">
        <v>342</v>
      </c>
      <c r="C137" s="1" t="s">
        <v>341</v>
      </c>
      <c r="D137" s="1" t="s">
        <v>43</v>
      </c>
      <c r="E137" s="1" t="s">
        <v>23</v>
      </c>
      <c r="F137" s="1" t="s">
        <v>343</v>
      </c>
      <c r="G137" s="2">
        <v>7218.5619999999999</v>
      </c>
      <c r="H137" s="2">
        <v>7218.5619999999999</v>
      </c>
      <c r="I137" s="2">
        <v>96.230500000000006</v>
      </c>
      <c r="J137" s="2">
        <v>6946.4579999999996</v>
      </c>
      <c r="K137" s="3">
        <v>94.15</v>
      </c>
      <c r="L137" s="3">
        <v>0</v>
      </c>
      <c r="M137" s="2">
        <v>5.6293150000000001</v>
      </c>
      <c r="N137" s="2">
        <v>5.841742</v>
      </c>
      <c r="O137" s="2">
        <v>6.1603830000000004</v>
      </c>
      <c r="P137" s="2">
        <v>6.096654</v>
      </c>
      <c r="Q137" s="2">
        <v>15.665559999999999</v>
      </c>
      <c r="R137" s="2">
        <v>14.92689</v>
      </c>
      <c r="S137" s="2">
        <v>14.07324</v>
      </c>
      <c r="T137" s="2">
        <v>13.676410000000001</v>
      </c>
      <c r="U137" s="2">
        <v>27.307569999999998</v>
      </c>
      <c r="V137" s="2">
        <v>24.190709999999999</v>
      </c>
      <c r="W137" s="2">
        <v>22.83839</v>
      </c>
      <c r="X137" s="2">
        <v>21.87828</v>
      </c>
      <c r="Y137" s="2">
        <v>0.65825359999999999</v>
      </c>
      <c r="Z137" s="2">
        <v>0.67733810000000005</v>
      </c>
      <c r="AA137" s="2">
        <v>0.66351910000000003</v>
      </c>
      <c r="AB137" s="2">
        <v>0.64213439999999999</v>
      </c>
      <c r="AC137" s="2">
        <v>15.65348</v>
      </c>
      <c r="AD137" s="2">
        <v>14.78654</v>
      </c>
      <c r="AE137" s="2">
        <v>13.946120000000001</v>
      </c>
      <c r="AF137" s="2">
        <v>13.51928</v>
      </c>
      <c r="AG137" s="2">
        <v>3.1375419999999998</v>
      </c>
      <c r="AH137" s="2">
        <v>3.3966630000000002</v>
      </c>
      <c r="AI137" s="2">
        <v>3.3675730000000001</v>
      </c>
      <c r="AJ137" s="2">
        <v>5.9301640000000004</v>
      </c>
      <c r="AK137" s="2">
        <v>6.4316829999999996</v>
      </c>
      <c r="AL137" s="2">
        <v>6.3620710000000003</v>
      </c>
      <c r="AM137" s="3">
        <v>2.375829</v>
      </c>
      <c r="AN137" s="3">
        <v>2.1981480000000002</v>
      </c>
      <c r="AO137" s="2">
        <v>80.634379999999993</v>
      </c>
      <c r="AP137" s="2">
        <v>80.883409999999998</v>
      </c>
      <c r="AQ137" s="2">
        <v>81.257350000000002</v>
      </c>
      <c r="AR137" s="2">
        <v>81.912859999999995</v>
      </c>
      <c r="AS137" s="2">
        <v>11.60749</v>
      </c>
      <c r="AT137" s="2">
        <v>11.39184</v>
      </c>
      <c r="AU137" s="2">
        <v>10.77711</v>
      </c>
      <c r="AV137" s="2">
        <v>10.29766</v>
      </c>
      <c r="AW137" s="1" t="s">
        <v>180</v>
      </c>
      <c r="AX137" s="3">
        <v>1.5</v>
      </c>
      <c r="AY137" s="3">
        <v>112</v>
      </c>
      <c r="AZ137" s="2">
        <v>18.959099999999999</v>
      </c>
      <c r="BA137" s="2">
        <v>4.5377029999999996</v>
      </c>
      <c r="BB137" s="2">
        <v>6.3247559999999998</v>
      </c>
      <c r="BC137" s="2">
        <v>-2.0291329999999999</v>
      </c>
      <c r="BD137" s="2">
        <v>-14.486829999999999</v>
      </c>
      <c r="BE137" s="3">
        <v>86.4</v>
      </c>
      <c r="BF137" s="2">
        <v>8.9699030000000004</v>
      </c>
      <c r="BG137" s="3">
        <v>112.7</v>
      </c>
      <c r="BH137" s="2">
        <v>-16.459630000000001</v>
      </c>
      <c r="BI137" s="2">
        <v>88.735439999999997</v>
      </c>
      <c r="BJ137" s="2">
        <v>88.039640000000006</v>
      </c>
      <c r="BK137" s="2">
        <v>85.611220000000003</v>
      </c>
      <c r="BL137" s="2">
        <v>83.675160000000005</v>
      </c>
      <c r="BM137" s="2">
        <v>13</v>
      </c>
      <c r="BN137" s="2">
        <v>9</v>
      </c>
      <c r="BO137" s="4">
        <v>16</v>
      </c>
      <c r="BP137" s="4">
        <v>0</v>
      </c>
      <c r="BQ137" s="4">
        <v>2</v>
      </c>
      <c r="BR137" s="4">
        <v>14</v>
      </c>
      <c r="BS137" s="2">
        <v>0</v>
      </c>
      <c r="BT137" s="4">
        <v>10</v>
      </c>
      <c r="BU137" s="4">
        <v>1</v>
      </c>
      <c r="BV137" s="4">
        <v>16</v>
      </c>
      <c r="BW137" s="2">
        <v>62.5</v>
      </c>
      <c r="BX137" s="2">
        <v>7.6538300000000001</v>
      </c>
      <c r="BY137" s="2">
        <v>76.670860000000005</v>
      </c>
      <c r="BZ137" s="3">
        <v>0.1159154</v>
      </c>
      <c r="CA137" s="3">
        <v>0.15118570000000001</v>
      </c>
      <c r="CB137" s="2">
        <v>1.28359</v>
      </c>
      <c r="CC137" s="3">
        <v>0.15061079999999999</v>
      </c>
      <c r="CD137" s="3">
        <v>6.0672829999999998</v>
      </c>
      <c r="CE137" s="3">
        <v>6.2655820000000002</v>
      </c>
      <c r="CF137" s="2">
        <v>3.2683369999999998</v>
      </c>
      <c r="CG137" s="3">
        <v>546.88800000000003</v>
      </c>
      <c r="CH137" s="3">
        <v>553.81799999999998</v>
      </c>
      <c r="CI137" s="2">
        <v>1.267171</v>
      </c>
      <c r="CJ137" s="3">
        <v>111.36</v>
      </c>
      <c r="CK137" s="2">
        <v>0.574708</v>
      </c>
      <c r="CL137" s="3">
        <v>677.79200000000003</v>
      </c>
      <c r="CM137" s="3">
        <v>689.48900000000003</v>
      </c>
      <c r="CN137" s="2">
        <v>1.725757</v>
      </c>
      <c r="CO137" s="3">
        <v>98.215190000000007</v>
      </c>
      <c r="CP137" s="3">
        <v>93.917640000000006</v>
      </c>
      <c r="CQ137" s="3">
        <v>92.413470000000004</v>
      </c>
      <c r="CR137" s="2">
        <v>-4.1390599999999997</v>
      </c>
      <c r="CS137" s="2">
        <v>0.24740699999999999</v>
      </c>
      <c r="CT137" s="2">
        <v>1.8790960000000001</v>
      </c>
      <c r="CU137" s="2">
        <v>-4.3756430000000002</v>
      </c>
      <c r="CV137" s="2">
        <v>14.177009999999999</v>
      </c>
      <c r="CW137" s="3">
        <v>0.1963966</v>
      </c>
      <c r="CX137" s="2" t="e">
        <v>#N/A</v>
      </c>
      <c r="CY137" s="2" t="e">
        <v>#N/A</v>
      </c>
      <c r="CZ137" s="2" t="e">
        <v>#N/A</v>
      </c>
      <c r="DA137" s="2">
        <v>129.202</v>
      </c>
    </row>
    <row r="138" spans="1:105" ht="15" customHeight="1" x14ac:dyDescent="0.2">
      <c r="A138" s="1">
        <f t="shared" si="2"/>
        <v>132</v>
      </c>
      <c r="B138" s="1" t="s">
        <v>345</v>
      </c>
      <c r="C138" s="1" t="s">
        <v>344</v>
      </c>
      <c r="D138" s="1" t="s">
        <v>43</v>
      </c>
      <c r="E138" s="1" t="s">
        <v>55</v>
      </c>
      <c r="F138" s="1" t="s">
        <v>346</v>
      </c>
      <c r="G138" s="2">
        <v>11405.63</v>
      </c>
      <c r="H138" s="2">
        <v>11405.63</v>
      </c>
      <c r="I138" s="2">
        <v>54.999699999999997</v>
      </c>
      <c r="J138" s="2">
        <v>6273.0640000000003</v>
      </c>
      <c r="K138" s="3">
        <v>77.349999999999994</v>
      </c>
      <c r="L138" s="3">
        <v>0</v>
      </c>
      <c r="M138" s="2">
        <v>2.9157769999999998</v>
      </c>
      <c r="N138" s="2">
        <v>3.1932779999999998</v>
      </c>
      <c r="O138" s="2">
        <v>3.6700539999999999</v>
      </c>
      <c r="P138" s="2">
        <v>3.9870899999999998</v>
      </c>
      <c r="Q138" s="2">
        <v>17.120470000000001</v>
      </c>
      <c r="R138" s="2">
        <v>15.564640000000001</v>
      </c>
      <c r="S138" s="2">
        <v>13.69026</v>
      </c>
      <c r="T138" s="2">
        <v>12.76403</v>
      </c>
      <c r="U138" s="2">
        <v>12.594749999999999</v>
      </c>
      <c r="V138" s="2">
        <v>9.5889369999999996</v>
      </c>
      <c r="W138" s="2">
        <v>8.5581219999999991</v>
      </c>
      <c r="X138" s="2">
        <v>7.8957129999999998</v>
      </c>
      <c r="Y138" s="2">
        <v>3.4207890000000001</v>
      </c>
      <c r="Z138" s="2">
        <v>2.4662929999999998</v>
      </c>
      <c r="AA138" s="2">
        <v>2.240885</v>
      </c>
      <c r="AB138" s="2">
        <v>2.0437850000000002</v>
      </c>
      <c r="AC138" s="2">
        <v>14.51078</v>
      </c>
      <c r="AD138" s="2">
        <v>10.58745</v>
      </c>
      <c r="AE138" s="2">
        <v>9.2410899999999998</v>
      </c>
      <c r="AF138" s="2">
        <v>8.4167579999999997</v>
      </c>
      <c r="AG138" s="2">
        <v>4.9207369999999999</v>
      </c>
      <c r="AH138" s="2">
        <v>5.1187709999999997</v>
      </c>
      <c r="AI138" s="2">
        <v>5.6232530000000001</v>
      </c>
      <c r="AJ138" s="2">
        <v>6.3860999999999999</v>
      </c>
      <c r="AK138" s="2">
        <v>6.5203519999999999</v>
      </c>
      <c r="AL138" s="2">
        <v>7.0498180000000001</v>
      </c>
      <c r="AM138" s="3">
        <v>1.5942050000000001</v>
      </c>
      <c r="AN138" s="3">
        <v>1.442777</v>
      </c>
      <c r="AO138" s="2">
        <v>6.1757299999999997</v>
      </c>
      <c r="AP138" s="2">
        <v>6.5051540000000001</v>
      </c>
      <c r="AQ138" s="2">
        <v>6.768103</v>
      </c>
      <c r="AR138" s="2">
        <v>6.8480759999999998</v>
      </c>
      <c r="AS138" s="2">
        <v>2.0872679999999999</v>
      </c>
      <c r="AT138" s="2">
        <v>2.2002890000000002</v>
      </c>
      <c r="AU138" s="2">
        <v>1.839609</v>
      </c>
      <c r="AV138" s="2">
        <v>1.597736</v>
      </c>
      <c r="AW138" s="1" t="s">
        <v>6</v>
      </c>
      <c r="AX138" s="3">
        <v>1.4</v>
      </c>
      <c r="AY138" s="3">
        <v>90</v>
      </c>
      <c r="AZ138" s="2">
        <v>16.354240000000001</v>
      </c>
      <c r="BA138" s="2">
        <v>15.84548</v>
      </c>
      <c r="BB138" s="2">
        <v>9.5495300000000007</v>
      </c>
      <c r="BC138" s="2">
        <v>-22.120419999999999</v>
      </c>
      <c r="BD138" s="2">
        <v>-22.354949999999999</v>
      </c>
      <c r="BE138" s="3">
        <v>71.94</v>
      </c>
      <c r="BF138" s="2">
        <v>7.5201510000000003</v>
      </c>
      <c r="BG138" s="3">
        <v>105.4</v>
      </c>
      <c r="BH138" s="2">
        <v>-26.612909999999999</v>
      </c>
      <c r="BI138" s="2">
        <v>49.516910000000003</v>
      </c>
      <c r="BJ138" s="2">
        <v>48.418460000000003</v>
      </c>
      <c r="BK138" s="2">
        <v>49.92492</v>
      </c>
      <c r="BL138" s="2">
        <v>50.752749999999999</v>
      </c>
      <c r="BM138" s="2">
        <v>18</v>
      </c>
      <c r="BN138" s="2">
        <v>17</v>
      </c>
      <c r="BO138" s="4">
        <v>20</v>
      </c>
      <c r="BP138" s="4">
        <v>0</v>
      </c>
      <c r="BQ138" s="4">
        <v>0</v>
      </c>
      <c r="BR138" s="4">
        <v>20</v>
      </c>
      <c r="BS138" s="2">
        <v>0</v>
      </c>
      <c r="BT138" s="4">
        <v>13</v>
      </c>
      <c r="BU138" s="4">
        <v>0</v>
      </c>
      <c r="BV138" s="4">
        <v>20</v>
      </c>
      <c r="BW138" s="2">
        <v>65</v>
      </c>
      <c r="BX138" s="2">
        <v>6.5055500000000004</v>
      </c>
      <c r="BY138" s="2">
        <v>147.45490000000001</v>
      </c>
      <c r="BZ138" s="3">
        <v>0.18570880000000001</v>
      </c>
      <c r="CA138" s="3">
        <v>0.12594279999999999</v>
      </c>
      <c r="CB138" s="2">
        <v>0.58952499999999997</v>
      </c>
      <c r="CC138" s="3">
        <v>0.12546389999999999</v>
      </c>
      <c r="CD138" s="3">
        <v>4.4686089999999998</v>
      </c>
      <c r="CE138" s="3">
        <v>5.0808239999999998</v>
      </c>
      <c r="CF138" s="2">
        <v>13.70035</v>
      </c>
      <c r="CG138" s="3">
        <v>1201.365</v>
      </c>
      <c r="CH138" s="3">
        <v>1099.8510000000001</v>
      </c>
      <c r="CI138" s="2">
        <v>-8.4499469999999999</v>
      </c>
      <c r="CJ138" s="3">
        <v>84.186009999999996</v>
      </c>
      <c r="CK138" s="2">
        <v>6.9061159999999999</v>
      </c>
      <c r="CL138" s="3">
        <v>24150.02</v>
      </c>
      <c r="CM138" s="3">
        <v>23747.7</v>
      </c>
      <c r="CN138" s="2">
        <v>-1.665932</v>
      </c>
      <c r="CO138" s="3">
        <v>73.221509999999995</v>
      </c>
      <c r="CP138" s="3">
        <v>77.041740000000004</v>
      </c>
      <c r="CQ138" s="3">
        <v>78.221540000000005</v>
      </c>
      <c r="CR138" s="2">
        <v>5.6383489999999998</v>
      </c>
      <c r="CS138" s="2">
        <v>0.40011409999999997</v>
      </c>
      <c r="CT138" s="2">
        <v>-1.1142019999999999</v>
      </c>
      <c r="CU138" s="2">
        <v>5.2173610000000004</v>
      </c>
      <c r="CV138" s="2">
        <v>17.94624</v>
      </c>
      <c r="CW138" s="3">
        <v>0.1573454</v>
      </c>
      <c r="CX138" s="2" t="e">
        <v>#N/A</v>
      </c>
      <c r="CY138" s="2" t="e">
        <v>#N/A</v>
      </c>
      <c r="CZ138" s="2" t="e">
        <v>#N/A</v>
      </c>
      <c r="DA138" s="2">
        <v>129.303</v>
      </c>
    </row>
    <row r="139" spans="1:105" ht="15" customHeight="1" x14ac:dyDescent="0.2">
      <c r="A139" s="1">
        <f t="shared" si="2"/>
        <v>133</v>
      </c>
      <c r="B139" s="1" t="s">
        <v>348</v>
      </c>
      <c r="C139" s="1" t="s">
        <v>347</v>
      </c>
      <c r="D139" s="1" t="s">
        <v>19</v>
      </c>
      <c r="E139" s="1" t="s">
        <v>48</v>
      </c>
      <c r="F139" s="1" t="s">
        <v>252</v>
      </c>
      <c r="G139" s="2">
        <v>2620.5149999999999</v>
      </c>
      <c r="H139" s="2">
        <v>2620.5149999999999</v>
      </c>
      <c r="I139" s="2">
        <v>67.235299999999995</v>
      </c>
      <c r="J139" s="2">
        <v>1761.9110000000001</v>
      </c>
      <c r="K139" s="3">
        <v>10.51</v>
      </c>
      <c r="L139" s="3">
        <v>0</v>
      </c>
      <c r="M139" s="2">
        <v>5.7088479999999997</v>
      </c>
      <c r="N139" s="2">
        <v>5.8991439999999997</v>
      </c>
      <c r="O139" s="2">
        <v>5.8991439999999997</v>
      </c>
      <c r="P139" s="2">
        <v>5.8991439999999997</v>
      </c>
      <c r="Q139" s="2">
        <v>11.423909999999999</v>
      </c>
      <c r="R139" s="2">
        <v>8.0660019999999992</v>
      </c>
      <c r="S139" s="2">
        <v>6.8286470000000001</v>
      </c>
      <c r="T139" s="2">
        <v>7.0066670000000002</v>
      </c>
      <c r="U139" s="2">
        <v>4.2644000000000002</v>
      </c>
      <c r="V139" s="2">
        <v>4.5923059999999998</v>
      </c>
      <c r="W139" s="2">
        <v>3.837234</v>
      </c>
      <c r="X139" s="2">
        <v>4.0661769999999997</v>
      </c>
      <c r="Y139" s="2">
        <v>1.0879920000000001</v>
      </c>
      <c r="Z139" s="2">
        <v>1.0223739999999999</v>
      </c>
      <c r="AA139" s="2">
        <v>0.92192989999999997</v>
      </c>
      <c r="AB139" s="2">
        <v>0.85795920000000003</v>
      </c>
      <c r="AC139" s="2">
        <v>5.938771</v>
      </c>
      <c r="AD139" s="2">
        <v>5.6505369999999999</v>
      </c>
      <c r="AE139" s="2">
        <v>5.1016820000000003</v>
      </c>
      <c r="AF139" s="2">
        <v>4.4533899999999997</v>
      </c>
      <c r="AG139" s="2">
        <v>9.5284680000000002</v>
      </c>
      <c r="AH139" s="2">
        <v>11.08501</v>
      </c>
      <c r="AI139" s="2">
        <v>11.946730000000001</v>
      </c>
      <c r="AJ139" s="2">
        <v>10.57579</v>
      </c>
      <c r="AK139" s="2">
        <v>11.964869999999999</v>
      </c>
      <c r="AL139" s="2">
        <v>13.309850000000001</v>
      </c>
      <c r="AM139" s="3">
        <v>0.98784910000000004</v>
      </c>
      <c r="AN139" s="3">
        <v>0.84410169999999995</v>
      </c>
      <c r="AO139" s="2">
        <v>10.63862</v>
      </c>
      <c r="AP139" s="2">
        <v>9.7519869999999997</v>
      </c>
      <c r="AQ139" s="2">
        <v>10.81199</v>
      </c>
      <c r="AR139" s="2">
        <v>10.25352</v>
      </c>
      <c r="AS139" s="2">
        <v>0.48535420000000001</v>
      </c>
      <c r="AT139" s="2">
        <v>0.45477529999999999</v>
      </c>
      <c r="AU139" s="2">
        <v>0.28217799999999998</v>
      </c>
      <c r="AV139" s="2">
        <v>0.41643449999999999</v>
      </c>
      <c r="AW139" s="1" t="s">
        <v>6</v>
      </c>
      <c r="AX139" s="3">
        <v>1.25</v>
      </c>
      <c r="AY139" s="3">
        <v>13.9</v>
      </c>
      <c r="AZ139" s="2">
        <v>32.254989999999999</v>
      </c>
      <c r="BA139" s="2">
        <v>12.6751</v>
      </c>
      <c r="BB139" s="2">
        <v>8.0296990000000008</v>
      </c>
      <c r="BC139" s="2">
        <v>16.38982</v>
      </c>
      <c r="BD139" s="2">
        <v>-1.360857</v>
      </c>
      <c r="BE139" s="3">
        <v>8.67</v>
      </c>
      <c r="BF139" s="2">
        <v>21.2226</v>
      </c>
      <c r="BG139" s="3">
        <v>10.81</v>
      </c>
      <c r="BH139" s="2">
        <v>-2.77521</v>
      </c>
      <c r="BI139" s="2">
        <v>51.085540000000002</v>
      </c>
      <c r="BJ139" s="2">
        <v>45.931550000000001</v>
      </c>
      <c r="BK139" s="2">
        <v>44.247520000000002</v>
      </c>
      <c r="BL139" s="2">
        <v>40.643090000000001</v>
      </c>
      <c r="BM139" s="2">
        <v>14</v>
      </c>
      <c r="BN139" s="2">
        <v>14</v>
      </c>
      <c r="BO139" s="4">
        <v>16</v>
      </c>
      <c r="BP139" s="4">
        <v>0</v>
      </c>
      <c r="BQ139" s="4">
        <v>0</v>
      </c>
      <c r="BR139" s="4">
        <v>16</v>
      </c>
      <c r="BS139" s="2">
        <v>0</v>
      </c>
      <c r="BT139" s="4">
        <v>14</v>
      </c>
      <c r="BU139" s="4">
        <v>1</v>
      </c>
      <c r="BV139" s="4">
        <v>16</v>
      </c>
      <c r="BW139" s="2">
        <v>87.5</v>
      </c>
      <c r="BX139" s="2">
        <v>8.7336500000000008</v>
      </c>
      <c r="BY139" s="2">
        <v>249.33539999999999</v>
      </c>
      <c r="BZ139" s="3">
        <v>0.76902040000000005</v>
      </c>
      <c r="CA139" s="3">
        <v>0.30842809999999998</v>
      </c>
      <c r="CB139" s="2">
        <v>1.2524</v>
      </c>
      <c r="CC139" s="3">
        <v>0.30725540000000001</v>
      </c>
      <c r="CD139" s="3">
        <v>1.368968</v>
      </c>
      <c r="CE139" s="3">
        <v>1.324991</v>
      </c>
      <c r="CF139" s="2">
        <v>-3.2124160000000002</v>
      </c>
      <c r="CG139" s="3">
        <v>499.94490000000002</v>
      </c>
      <c r="CH139" s="3">
        <v>490.48829999999998</v>
      </c>
      <c r="CI139" s="2">
        <v>-1.8915360000000001</v>
      </c>
      <c r="CJ139" s="3">
        <v>13.53412</v>
      </c>
      <c r="CK139" s="2">
        <v>2.7034039999999999</v>
      </c>
      <c r="CL139" s="3">
        <v>6633.5910000000003</v>
      </c>
      <c r="CM139" s="3">
        <v>6480.8639999999996</v>
      </c>
      <c r="CN139" s="2">
        <v>-2.3023310000000001</v>
      </c>
      <c r="CO139" s="3">
        <v>9.7529409999999999</v>
      </c>
      <c r="CP139" s="3">
        <v>10.04041</v>
      </c>
      <c r="CQ139" s="3">
        <v>9.9121140000000008</v>
      </c>
      <c r="CR139" s="2">
        <v>7.762372</v>
      </c>
      <c r="CS139" s="2">
        <v>4.6769980000000002</v>
      </c>
      <c r="CT139" s="2">
        <v>6.0318709999999998</v>
      </c>
      <c r="CU139" s="2">
        <v>2.9475210000000001</v>
      </c>
      <c r="CV139" s="2">
        <v>7.9752390000000002</v>
      </c>
      <c r="CW139" s="3">
        <v>0.30433870000000002</v>
      </c>
      <c r="CX139" s="2">
        <v>-335.37990000000002</v>
      </c>
      <c r="CY139" s="2">
        <v>4.4646759999999999</v>
      </c>
      <c r="CZ139" s="2">
        <v>-228.68090000000001</v>
      </c>
      <c r="DA139" s="2">
        <v>130.07069999999999</v>
      </c>
    </row>
    <row r="140" spans="1:105" ht="15" customHeight="1" x14ac:dyDescent="0.2">
      <c r="A140" s="1">
        <f t="shared" si="2"/>
        <v>134</v>
      </c>
      <c r="B140" s="1" t="s">
        <v>350</v>
      </c>
      <c r="C140" s="1" t="s">
        <v>349</v>
      </c>
      <c r="D140" s="1" t="s">
        <v>9</v>
      </c>
      <c r="E140" s="1" t="s">
        <v>197</v>
      </c>
      <c r="F140" s="1" t="s">
        <v>198</v>
      </c>
      <c r="G140" s="2">
        <v>59220.91</v>
      </c>
      <c r="H140" s="2">
        <v>59220.91</v>
      </c>
      <c r="I140" s="2">
        <v>75.152699999999996</v>
      </c>
      <c r="J140" s="2">
        <v>44506.11</v>
      </c>
      <c r="K140" s="3">
        <v>5.8250000000000002</v>
      </c>
      <c r="L140" s="3">
        <v>0</v>
      </c>
      <c r="M140" s="2">
        <v>7.3819749999999997</v>
      </c>
      <c r="N140" s="2">
        <v>7.8111600000000001</v>
      </c>
      <c r="O140" s="2">
        <v>8.0686689999999999</v>
      </c>
      <c r="P140" s="2">
        <v>8.2403440000000003</v>
      </c>
      <c r="Q140" s="2">
        <v>16.18055</v>
      </c>
      <c r="R140" s="2">
        <v>8.8018059999999991</v>
      </c>
      <c r="S140" s="2">
        <v>8.6940299999999997</v>
      </c>
      <c r="T140" s="2">
        <v>8.4727270000000008</v>
      </c>
      <c r="U140" s="2">
        <v>5.8530090000000001</v>
      </c>
      <c r="V140" s="2">
        <v>5.0489040000000003</v>
      </c>
      <c r="W140" s="2">
        <v>5.0009829999999997</v>
      </c>
      <c r="X140" s="2">
        <v>4.8972020000000001</v>
      </c>
      <c r="Y140" s="2">
        <v>1.866987</v>
      </c>
      <c r="Z140" s="2">
        <v>1.7440119999999999</v>
      </c>
      <c r="AA140" s="2">
        <v>1.631653</v>
      </c>
      <c r="AB140" s="2">
        <v>1.5430459999999999</v>
      </c>
      <c r="AC140" s="2">
        <v>4.0508040000000003</v>
      </c>
      <c r="AD140" s="2">
        <v>3.967543</v>
      </c>
      <c r="AE140" s="2">
        <v>3.8491439999999999</v>
      </c>
      <c r="AF140" s="2">
        <v>3.5409410000000001</v>
      </c>
      <c r="AG140" s="2">
        <v>5.6525090000000002</v>
      </c>
      <c r="AH140" s="2">
        <v>4.3744339999999999</v>
      </c>
      <c r="AI140" s="2">
        <v>4.8854009999999999</v>
      </c>
      <c r="AJ140" s="2">
        <v>10.818809999999999</v>
      </c>
      <c r="AK140" s="2">
        <v>8.3623940000000001</v>
      </c>
      <c r="AL140" s="2">
        <v>9.3686509999999998</v>
      </c>
      <c r="AM140" s="3">
        <v>1.7751939999999999</v>
      </c>
      <c r="AN140" s="3">
        <v>1.761171</v>
      </c>
      <c r="AO140" s="2">
        <v>23.65259</v>
      </c>
      <c r="AP140" s="2">
        <v>23.265740000000001</v>
      </c>
      <c r="AQ140" s="2">
        <v>24.00902</v>
      </c>
      <c r="AR140" s="2">
        <v>23.57217</v>
      </c>
      <c r="AS140" s="2">
        <v>2.7385410000000001</v>
      </c>
      <c r="AT140" s="2">
        <v>2.4110019999999999</v>
      </c>
      <c r="AU140" s="2">
        <v>2.3849300000000002</v>
      </c>
      <c r="AV140" s="2">
        <v>2.3434949999999999</v>
      </c>
      <c r="AW140" s="1" t="s">
        <v>6</v>
      </c>
      <c r="AX140" s="3">
        <v>1.2749999999999999</v>
      </c>
      <c r="AY140" s="3">
        <v>7.55</v>
      </c>
      <c r="AZ140" s="2">
        <v>29.61374</v>
      </c>
      <c r="BA140" s="2">
        <v>19.814250000000001</v>
      </c>
      <c r="BB140" s="2">
        <v>4.9292230000000004</v>
      </c>
      <c r="BC140" s="2">
        <v>-0.41033029999999998</v>
      </c>
      <c r="BD140" s="2">
        <v>-13.44726</v>
      </c>
      <c r="BE140" s="3">
        <v>5.468</v>
      </c>
      <c r="BF140" s="2">
        <v>6.5288899999999996</v>
      </c>
      <c r="BG140" s="3">
        <v>6.8239999999999998</v>
      </c>
      <c r="BH140" s="2">
        <v>-14.63951</v>
      </c>
      <c r="BI140" s="2">
        <v>119.4444</v>
      </c>
      <c r="BJ140" s="2">
        <v>68.206540000000004</v>
      </c>
      <c r="BK140" s="2">
        <v>69.861090000000004</v>
      </c>
      <c r="BL140" s="2">
        <v>69.825230000000005</v>
      </c>
      <c r="BM140" s="2">
        <v>18</v>
      </c>
      <c r="BN140" s="2">
        <v>16</v>
      </c>
      <c r="BO140" s="4">
        <v>20</v>
      </c>
      <c r="BP140" s="4">
        <v>0</v>
      </c>
      <c r="BQ140" s="4">
        <v>3</v>
      </c>
      <c r="BR140" s="4">
        <v>17</v>
      </c>
      <c r="BS140" s="2">
        <v>0</v>
      </c>
      <c r="BT140" s="4">
        <v>16</v>
      </c>
      <c r="BU140" s="4">
        <v>0</v>
      </c>
      <c r="BV140" s="4">
        <v>20</v>
      </c>
      <c r="BW140" s="2">
        <v>80</v>
      </c>
      <c r="BX140" s="2">
        <v>6.5892999999999997</v>
      </c>
      <c r="BY140" s="2">
        <v>10166.68</v>
      </c>
      <c r="BZ140" s="3">
        <v>22.944040000000001</v>
      </c>
      <c r="CA140" s="3">
        <v>0.22567880000000001</v>
      </c>
      <c r="CB140" s="2">
        <v>0.81263399999999997</v>
      </c>
      <c r="CC140" s="3">
        <v>0.22482070000000001</v>
      </c>
      <c r="CD140" s="3">
        <v>0.67049300000000001</v>
      </c>
      <c r="CE140" s="3">
        <v>0.66568930000000004</v>
      </c>
      <c r="CF140" s="2">
        <v>-0.71644779999999997</v>
      </c>
      <c r="CG140" s="3">
        <v>14534.51</v>
      </c>
      <c r="CH140" s="3">
        <v>14613.25</v>
      </c>
      <c r="CI140" s="2">
        <v>0.54174659999999997</v>
      </c>
      <c r="CJ140" s="3">
        <v>7.62</v>
      </c>
      <c r="CK140" s="2">
        <v>-0.91863269999999997</v>
      </c>
      <c r="CL140" s="3">
        <v>107455.8</v>
      </c>
      <c r="CM140" s="3">
        <v>98514.240000000005</v>
      </c>
      <c r="CN140" s="2">
        <v>-8.3211359999999992</v>
      </c>
      <c r="CO140" s="3">
        <v>6.1734489999999997</v>
      </c>
      <c r="CP140" s="3">
        <v>6.0281180000000001</v>
      </c>
      <c r="CQ140" s="3">
        <v>6.0738089999999998</v>
      </c>
      <c r="CR140" s="2">
        <v>-5.6443159999999999</v>
      </c>
      <c r="CS140" s="2">
        <v>-3.3695040000000001</v>
      </c>
      <c r="CT140" s="2">
        <v>-4.096425</v>
      </c>
      <c r="CU140" s="2">
        <v>-2.3541270000000001</v>
      </c>
      <c r="CV140" s="2">
        <v>147.28100000000001</v>
      </c>
      <c r="CW140" s="3">
        <v>0.24869769999999999</v>
      </c>
      <c r="CX140" s="2">
        <v>0.1223718</v>
      </c>
      <c r="CY140" s="2">
        <v>-70.08587</v>
      </c>
      <c r="CZ140" s="2">
        <v>-25.590769999999999</v>
      </c>
      <c r="DA140" s="2">
        <v>130.11109999999999</v>
      </c>
    </row>
    <row r="141" spans="1:105" ht="15" customHeight="1" x14ac:dyDescent="0.2">
      <c r="A141" s="1">
        <f t="shared" si="2"/>
        <v>135</v>
      </c>
      <c r="B141" s="1" t="s">
        <v>352</v>
      </c>
      <c r="C141" s="1" t="s">
        <v>351</v>
      </c>
      <c r="D141" s="1" t="s">
        <v>107</v>
      </c>
      <c r="E141" s="1" t="s">
        <v>23</v>
      </c>
      <c r="F141" s="1" t="s">
        <v>93</v>
      </c>
      <c r="G141" s="2">
        <v>8052.6859999999997</v>
      </c>
      <c r="H141" s="2">
        <v>8052.6859999999997</v>
      </c>
      <c r="I141" s="2">
        <v>85.107600000000005</v>
      </c>
      <c r="J141" s="2">
        <v>6853.4470000000001</v>
      </c>
      <c r="K141" s="3">
        <v>42.84</v>
      </c>
      <c r="L141" s="3">
        <v>0</v>
      </c>
      <c r="M141" s="2">
        <v>7.5863680000000002</v>
      </c>
      <c r="N141" s="2">
        <v>8.1465920000000001</v>
      </c>
      <c r="O141" s="2">
        <v>8.7184869999999997</v>
      </c>
      <c r="P141" s="2">
        <v>9.3370689999999996</v>
      </c>
      <c r="Q141" s="2">
        <v>6.7464570000000004</v>
      </c>
      <c r="R141" s="2">
        <v>6.4035869999999999</v>
      </c>
      <c r="S141" s="2">
        <v>6.0135540000000001</v>
      </c>
      <c r="T141" s="2">
        <v>5.6342639999999999</v>
      </c>
      <c r="U141" s="2" t="e">
        <v>#N/A</v>
      </c>
      <c r="V141" s="2" t="e">
        <v>#N/A</v>
      </c>
      <c r="W141" s="2" t="e">
        <v>#N/A</v>
      </c>
      <c r="X141" s="2" t="e">
        <v>#N/A</v>
      </c>
      <c r="Y141" s="2">
        <v>1.059307</v>
      </c>
      <c r="Z141" s="2">
        <v>0.9834754</v>
      </c>
      <c r="AA141" s="2">
        <v>0.90708800000000001</v>
      </c>
      <c r="AB141" s="2">
        <v>0.84109400000000001</v>
      </c>
      <c r="AC141" s="2" t="e">
        <v>#N/A</v>
      </c>
      <c r="AD141" s="2">
        <v>13.999309999999999</v>
      </c>
      <c r="AE141" s="2">
        <v>12.18005</v>
      </c>
      <c r="AF141" s="2" t="e">
        <v>#N/A</v>
      </c>
      <c r="AG141" s="2">
        <v>6.0847239999999996</v>
      </c>
      <c r="AH141" s="2">
        <v>6.863467</v>
      </c>
      <c r="AI141" s="2">
        <v>7.3884359999999996</v>
      </c>
      <c r="AJ141" s="2">
        <v>9.6737909999999996</v>
      </c>
      <c r="AK141" s="2">
        <v>10.878360000000001</v>
      </c>
      <c r="AL141" s="2">
        <v>11.673120000000001</v>
      </c>
      <c r="AM141" s="3" t="e">
        <v>#N/A</v>
      </c>
      <c r="AN141" s="3" t="e">
        <v>#N/A</v>
      </c>
      <c r="AO141" s="2" t="e">
        <v>#N/A</v>
      </c>
      <c r="AP141" s="2" t="e">
        <v>#N/A</v>
      </c>
      <c r="AQ141" s="2" t="e">
        <v>#N/A</v>
      </c>
      <c r="AR141" s="2" t="e">
        <v>#N/A</v>
      </c>
      <c r="AS141" s="2" t="e">
        <v>#N/A</v>
      </c>
      <c r="AT141" s="2" t="e">
        <v>#N/A</v>
      </c>
      <c r="AU141" s="2" t="e">
        <v>#N/A</v>
      </c>
      <c r="AV141" s="2" t="e">
        <v>#N/A</v>
      </c>
      <c r="AW141" s="1" t="s">
        <v>52</v>
      </c>
      <c r="AX141" s="3">
        <v>1.6363639999999999</v>
      </c>
      <c r="AY141" s="3">
        <v>46.25</v>
      </c>
      <c r="AZ141" s="2">
        <v>7.9598550000000001</v>
      </c>
      <c r="BA141" s="2">
        <v>15.35819</v>
      </c>
      <c r="BB141" s="2" t="e">
        <v>#N/A</v>
      </c>
      <c r="BC141" s="2">
        <v>7.4222679999999999</v>
      </c>
      <c r="BD141" s="2">
        <v>8.9799039999999994</v>
      </c>
      <c r="BE141" s="3">
        <v>35.659999999999997</v>
      </c>
      <c r="BF141" s="2">
        <v>20.134599999999999</v>
      </c>
      <c r="BG141" s="3">
        <v>43.4</v>
      </c>
      <c r="BH141" s="2">
        <v>-1.290327</v>
      </c>
      <c r="BI141" s="2">
        <v>50.944879999999998</v>
      </c>
      <c r="BJ141" s="2">
        <v>51.471559999999997</v>
      </c>
      <c r="BK141" s="2">
        <v>50.76896</v>
      </c>
      <c r="BL141" s="2">
        <v>51.473309999999998</v>
      </c>
      <c r="BM141" s="2">
        <v>11</v>
      </c>
      <c r="BN141" s="2">
        <v>8</v>
      </c>
      <c r="BO141" s="4">
        <v>11</v>
      </c>
      <c r="BP141" s="4">
        <v>0</v>
      </c>
      <c r="BQ141" s="4">
        <v>0</v>
      </c>
      <c r="BR141" s="4">
        <v>11</v>
      </c>
      <c r="BS141" s="2">
        <v>0</v>
      </c>
      <c r="BT141" s="4">
        <v>7</v>
      </c>
      <c r="BU141" s="4">
        <v>2</v>
      </c>
      <c r="BV141" s="4">
        <v>11</v>
      </c>
      <c r="BW141" s="2">
        <v>63.636360000000003</v>
      </c>
      <c r="BX141" s="2">
        <v>6.0187600000000003</v>
      </c>
      <c r="BY141" s="2">
        <v>187.97120000000001</v>
      </c>
      <c r="BZ141" s="3">
        <v>0.34043780000000001</v>
      </c>
      <c r="CA141" s="3">
        <v>0.18111169999999999</v>
      </c>
      <c r="CB141" s="2">
        <v>0.64613699999999996</v>
      </c>
      <c r="CC141" s="3">
        <v>0.1804231</v>
      </c>
      <c r="CD141" s="3">
        <v>6.7052189999999996</v>
      </c>
      <c r="CE141" s="3">
        <v>6.7131730000000003</v>
      </c>
      <c r="CF141" s="2">
        <v>0.1186371</v>
      </c>
      <c r="CG141" s="3">
        <v>1641.527</v>
      </c>
      <c r="CH141" s="3">
        <v>1459.7260000000001</v>
      </c>
      <c r="CI141" s="2">
        <v>-11.07513</v>
      </c>
      <c r="CJ141" s="3">
        <v>46.4</v>
      </c>
      <c r="CK141" s="2">
        <v>-0.3232777</v>
      </c>
      <c r="CL141" s="3">
        <v>6963.7</v>
      </c>
      <c r="CM141" s="3">
        <v>7293.1329999999998</v>
      </c>
      <c r="CN141" s="2">
        <v>4.7307129999999997</v>
      </c>
      <c r="CO141" s="3">
        <v>38.790790000000001</v>
      </c>
      <c r="CP141" s="3">
        <v>39.974119999999999</v>
      </c>
      <c r="CQ141" s="3">
        <v>41.024610000000003</v>
      </c>
      <c r="CR141" s="2">
        <v>10.438599999999999</v>
      </c>
      <c r="CS141" s="2">
        <v>7.1693300000000004</v>
      </c>
      <c r="CT141" s="2">
        <v>4.4251199999999997</v>
      </c>
      <c r="CU141" s="2">
        <v>3.0505659999999999</v>
      </c>
      <c r="CV141" s="2">
        <v>15.664</v>
      </c>
      <c r="CW141" s="3">
        <v>0.194519</v>
      </c>
      <c r="CX141" s="2" t="e">
        <v>#N/A</v>
      </c>
      <c r="CY141" s="2" t="e">
        <v>#N/A</v>
      </c>
      <c r="CZ141" s="2" t="e">
        <v>#N/A</v>
      </c>
      <c r="DA141" s="2">
        <v>130.5556</v>
      </c>
    </row>
    <row r="142" spans="1:105" ht="15" customHeight="1" x14ac:dyDescent="0.2">
      <c r="A142" s="1">
        <f t="shared" si="2"/>
        <v>136</v>
      </c>
      <c r="B142" s="1" t="s">
        <v>354</v>
      </c>
      <c r="C142" s="1" t="s">
        <v>353</v>
      </c>
      <c r="D142" s="1" t="s">
        <v>220</v>
      </c>
      <c r="E142" s="1" t="s">
        <v>23</v>
      </c>
      <c r="F142" s="1" t="s">
        <v>24</v>
      </c>
      <c r="G142" s="2">
        <v>17909.84</v>
      </c>
      <c r="H142" s="2">
        <v>17909.84</v>
      </c>
      <c r="I142" s="2">
        <v>75.283900000000003</v>
      </c>
      <c r="J142" s="2">
        <v>13483.23</v>
      </c>
      <c r="K142" s="3">
        <v>42.55</v>
      </c>
      <c r="L142" s="3">
        <v>0</v>
      </c>
      <c r="M142" s="2">
        <v>6.3454759999999997</v>
      </c>
      <c r="N142" s="2">
        <v>6.6980019999999998</v>
      </c>
      <c r="O142" s="2">
        <v>7.050529</v>
      </c>
      <c r="P142" s="2">
        <v>7.8730900000000004</v>
      </c>
      <c r="Q142" s="2">
        <v>6.2624950000000004</v>
      </c>
      <c r="R142" s="2">
        <v>6.7908759999999999</v>
      </c>
      <c r="S142" s="2">
        <v>6.7866790000000004</v>
      </c>
      <c r="T142" s="2">
        <v>6.7113560000000003</v>
      </c>
      <c r="U142" s="2" t="e">
        <v>#N/A</v>
      </c>
      <c r="V142" s="2" t="e">
        <v>#N/A</v>
      </c>
      <c r="W142" s="2" t="e">
        <v>#N/A</v>
      </c>
      <c r="X142" s="2" t="e">
        <v>#N/A</v>
      </c>
      <c r="Y142" s="2">
        <v>0.93666629999999995</v>
      </c>
      <c r="Z142" s="2">
        <v>0.85491760000000006</v>
      </c>
      <c r="AA142" s="2">
        <v>0.78272640000000004</v>
      </c>
      <c r="AB142" s="2">
        <v>0.71387140000000004</v>
      </c>
      <c r="AC142" s="2" t="e">
        <v>#N/A</v>
      </c>
      <c r="AD142" s="2" t="e">
        <v>#N/A</v>
      </c>
      <c r="AE142" s="2" t="e">
        <v>#N/A</v>
      </c>
      <c r="AF142" s="2" t="e">
        <v>#N/A</v>
      </c>
      <c r="AG142" s="2" t="e">
        <v>#N/A</v>
      </c>
      <c r="AH142" s="2" t="e">
        <v>#N/A</v>
      </c>
      <c r="AI142" s="2" t="e">
        <v>#N/A</v>
      </c>
      <c r="AJ142" s="2" t="e">
        <v>#N/A</v>
      </c>
      <c r="AK142" s="2" t="e">
        <v>#N/A</v>
      </c>
      <c r="AL142" s="2" t="e">
        <v>#N/A</v>
      </c>
      <c r="AM142" s="3">
        <v>1.1445190000000001</v>
      </c>
      <c r="AN142" s="3">
        <v>1.1387370000000001</v>
      </c>
      <c r="AO142" s="2" t="e">
        <v>#N/A</v>
      </c>
      <c r="AP142" s="2" t="e">
        <v>#N/A</v>
      </c>
      <c r="AQ142" s="2" t="e">
        <v>#N/A</v>
      </c>
      <c r="AR142" s="2" t="e">
        <v>#N/A</v>
      </c>
      <c r="AS142" s="2" t="e">
        <v>#N/A</v>
      </c>
      <c r="AT142" s="2" t="e">
        <v>#N/A</v>
      </c>
      <c r="AU142" s="2" t="e">
        <v>#N/A</v>
      </c>
      <c r="AV142" s="2" t="e">
        <v>#N/A</v>
      </c>
      <c r="AW142" s="1" t="s">
        <v>6</v>
      </c>
      <c r="AX142" s="3">
        <v>1.2941180000000001</v>
      </c>
      <c r="AY142" s="3">
        <v>46.7</v>
      </c>
      <c r="AZ142" s="2">
        <v>9.7532390000000007</v>
      </c>
      <c r="BA142" s="2">
        <v>12.58921</v>
      </c>
      <c r="BB142" s="2">
        <v>5.9647430000000004</v>
      </c>
      <c r="BC142" s="2">
        <v>36.728789999999996</v>
      </c>
      <c r="BD142" s="2">
        <v>15.845359999999999</v>
      </c>
      <c r="BE142" s="3">
        <v>29.3</v>
      </c>
      <c r="BF142" s="2">
        <v>45.22184</v>
      </c>
      <c r="BG142" s="3">
        <v>42.79</v>
      </c>
      <c r="BH142" s="2">
        <v>-0.56087969999999998</v>
      </c>
      <c r="BI142" s="2">
        <v>39.875030000000002</v>
      </c>
      <c r="BJ142" s="2">
        <v>45.966329999999999</v>
      </c>
      <c r="BK142" s="2">
        <v>47.038179999999997</v>
      </c>
      <c r="BL142" s="2">
        <v>47.454720000000002</v>
      </c>
      <c r="BM142" s="2">
        <v>11</v>
      </c>
      <c r="BN142" s="2">
        <v>6</v>
      </c>
      <c r="BO142" s="4">
        <v>17</v>
      </c>
      <c r="BP142" s="4">
        <v>0</v>
      </c>
      <c r="BQ142" s="4">
        <v>0</v>
      </c>
      <c r="BR142" s="4">
        <v>17</v>
      </c>
      <c r="BS142" s="2">
        <v>0</v>
      </c>
      <c r="BT142" s="4">
        <v>13</v>
      </c>
      <c r="BU142" s="4">
        <v>1</v>
      </c>
      <c r="BV142" s="4">
        <v>17</v>
      </c>
      <c r="BW142" s="2">
        <v>76.470590000000001</v>
      </c>
      <c r="BX142" s="2">
        <v>9.5655999999999999</v>
      </c>
      <c r="BY142" s="2">
        <v>420.91289999999998</v>
      </c>
      <c r="BZ142" s="3">
        <v>0.49528450000000002</v>
      </c>
      <c r="CA142" s="3">
        <v>0.1176691</v>
      </c>
      <c r="CB142" s="2">
        <v>1.44641</v>
      </c>
      <c r="CC142" s="3">
        <v>0.1172217</v>
      </c>
      <c r="CD142" s="3">
        <v>6.2159760000000004</v>
      </c>
      <c r="CE142" s="3">
        <v>6.2328229999999998</v>
      </c>
      <c r="CF142" s="2">
        <v>0.27102229999999999</v>
      </c>
      <c r="CG142" s="3">
        <v>5041.8149999999996</v>
      </c>
      <c r="CH142" s="3">
        <v>4929.6940000000004</v>
      </c>
      <c r="CI142" s="2">
        <v>-2.223814</v>
      </c>
      <c r="CJ142" s="3">
        <v>46.662939999999999</v>
      </c>
      <c r="CK142" s="2">
        <v>7.9417230000000005E-2</v>
      </c>
      <c r="CL142" s="3">
        <v>10407.39</v>
      </c>
      <c r="CM142" s="3">
        <v>10257.92</v>
      </c>
      <c r="CN142" s="2">
        <v>-1.43621</v>
      </c>
      <c r="CO142" s="3">
        <v>35.875019999999999</v>
      </c>
      <c r="CP142" s="3">
        <v>39.521569999999997</v>
      </c>
      <c r="CQ142" s="3">
        <v>39.907690000000002</v>
      </c>
      <c r="CR142" s="2">
        <v>18.60622</v>
      </c>
      <c r="CS142" s="2">
        <v>7.6627140000000002</v>
      </c>
      <c r="CT142" s="2">
        <v>6.6210509999999996</v>
      </c>
      <c r="CU142" s="2">
        <v>10.164619999999999</v>
      </c>
      <c r="CV142" s="2">
        <v>19.075060000000001</v>
      </c>
      <c r="CW142" s="3">
        <v>0.106506</v>
      </c>
      <c r="CX142" s="2">
        <v>4.5557489999999996</v>
      </c>
      <c r="CY142" s="2">
        <v>1.553269</v>
      </c>
      <c r="CZ142" s="2">
        <v>-6.2006949999999996</v>
      </c>
      <c r="DA142" s="2">
        <v>131.18180000000001</v>
      </c>
    </row>
    <row r="143" spans="1:105" ht="15" customHeight="1" x14ac:dyDescent="0.2">
      <c r="A143" s="1">
        <f t="shared" si="2"/>
        <v>137</v>
      </c>
      <c r="B143" s="1" t="s">
        <v>356</v>
      </c>
      <c r="C143" s="1" t="s">
        <v>355</v>
      </c>
      <c r="D143" s="1" t="s">
        <v>43</v>
      </c>
      <c r="E143" s="1" t="s">
        <v>23</v>
      </c>
      <c r="F143" s="1" t="s">
        <v>357</v>
      </c>
      <c r="G143" s="2">
        <v>5264.6210000000001</v>
      </c>
      <c r="H143" s="2">
        <v>5264.6210000000001</v>
      </c>
      <c r="I143" s="2">
        <v>89.899799999999999</v>
      </c>
      <c r="J143" s="2">
        <v>4732.884</v>
      </c>
      <c r="K143" s="3">
        <v>29.28</v>
      </c>
      <c r="L143" s="3">
        <v>0</v>
      </c>
      <c r="M143" s="2">
        <v>6.1475410000000004</v>
      </c>
      <c r="N143" s="2">
        <v>6.4890699999999999</v>
      </c>
      <c r="O143" s="2">
        <v>6.8306009999999997</v>
      </c>
      <c r="P143" s="2">
        <v>7.3428959999999996</v>
      </c>
      <c r="Q143" s="2">
        <v>6.4493390000000002</v>
      </c>
      <c r="R143" s="2">
        <v>6.4351649999999996</v>
      </c>
      <c r="S143" s="2">
        <v>5.7411770000000004</v>
      </c>
      <c r="T143" s="2">
        <v>5.4934329999999996</v>
      </c>
      <c r="U143" s="2" t="e">
        <v>#N/A</v>
      </c>
      <c r="V143" s="2" t="e">
        <v>#N/A</v>
      </c>
      <c r="W143" s="2" t="e">
        <v>#N/A</v>
      </c>
      <c r="X143" s="2" t="e">
        <v>#N/A</v>
      </c>
      <c r="Y143" s="2">
        <v>1.1171310000000001</v>
      </c>
      <c r="Z143" s="2">
        <v>1.0030829999999999</v>
      </c>
      <c r="AA143" s="2">
        <v>0.88735660000000005</v>
      </c>
      <c r="AB143" s="2">
        <v>0.78777209999999998</v>
      </c>
      <c r="AC143" s="2">
        <v>12.709300000000001</v>
      </c>
      <c r="AD143" s="2">
        <v>11.679930000000001</v>
      </c>
      <c r="AE143" s="2">
        <v>9.2258870000000002</v>
      </c>
      <c r="AF143" s="2" t="e">
        <v>#N/A</v>
      </c>
      <c r="AG143" s="2">
        <v>10.567920000000001</v>
      </c>
      <c r="AH143" s="2">
        <v>12.25971</v>
      </c>
      <c r="AI143" s="2">
        <v>0.98468429999999996</v>
      </c>
      <c r="AJ143" s="2">
        <v>15.31818</v>
      </c>
      <c r="AK143" s="2">
        <v>17.388570000000001</v>
      </c>
      <c r="AL143" s="2">
        <v>1.5446759999999999</v>
      </c>
      <c r="AM143" s="3" t="e">
        <v>#N/A</v>
      </c>
      <c r="AN143" s="3" t="e">
        <v>#N/A</v>
      </c>
      <c r="AO143" s="2" t="e">
        <v>#N/A</v>
      </c>
      <c r="AP143" s="2" t="e">
        <v>#N/A</v>
      </c>
      <c r="AQ143" s="2" t="e">
        <v>#N/A</v>
      </c>
      <c r="AR143" s="2" t="e">
        <v>#N/A</v>
      </c>
      <c r="AS143" s="2" t="e">
        <v>#N/A</v>
      </c>
      <c r="AT143" s="2" t="e">
        <v>#N/A</v>
      </c>
      <c r="AU143" s="2" t="e">
        <v>#N/A</v>
      </c>
      <c r="AV143" s="2" t="e">
        <v>#N/A</v>
      </c>
      <c r="AW143" s="1" t="s">
        <v>6</v>
      </c>
      <c r="AX143" s="3">
        <v>1.3529409999999999</v>
      </c>
      <c r="AY143" s="3">
        <v>34.9</v>
      </c>
      <c r="AZ143" s="2">
        <v>19.193989999999999</v>
      </c>
      <c r="BA143" s="2">
        <v>15.587529999999999</v>
      </c>
      <c r="BB143" s="2" t="e">
        <v>#N/A</v>
      </c>
      <c r="BC143" s="2">
        <v>33.45487</v>
      </c>
      <c r="BD143" s="2">
        <v>10.65761</v>
      </c>
      <c r="BE143" s="3">
        <v>21.68</v>
      </c>
      <c r="BF143" s="2">
        <v>35.055349999999997</v>
      </c>
      <c r="BG143" s="3">
        <v>32.44</v>
      </c>
      <c r="BH143" s="2">
        <v>-9.7410560000000004</v>
      </c>
      <c r="BI143" s="2">
        <v>39.647579999999998</v>
      </c>
      <c r="BJ143" s="2">
        <v>41.99044</v>
      </c>
      <c r="BK143" s="2">
        <v>40.348770000000002</v>
      </c>
      <c r="BL143" s="2">
        <v>39.857140000000001</v>
      </c>
      <c r="BM143" s="2">
        <v>16</v>
      </c>
      <c r="BN143" s="2">
        <v>11</v>
      </c>
      <c r="BO143" s="4">
        <v>17</v>
      </c>
      <c r="BP143" s="4">
        <v>3</v>
      </c>
      <c r="BQ143" s="4">
        <v>0</v>
      </c>
      <c r="BR143" s="4">
        <v>15</v>
      </c>
      <c r="BS143" s="2">
        <v>16.66667</v>
      </c>
      <c r="BT143" s="4">
        <v>12</v>
      </c>
      <c r="BU143" s="4">
        <v>1</v>
      </c>
      <c r="BV143" s="4">
        <v>17</v>
      </c>
      <c r="BW143" s="2">
        <v>70.588229999999996</v>
      </c>
      <c r="BX143" s="2">
        <v>9.2295099999999994</v>
      </c>
      <c r="BY143" s="2">
        <v>179.80260000000001</v>
      </c>
      <c r="BZ143" s="3">
        <v>0.34109889999999998</v>
      </c>
      <c r="CA143" s="3">
        <v>0.1897074</v>
      </c>
      <c r="CB143" s="2">
        <v>0.53712599999999999</v>
      </c>
      <c r="CC143" s="3">
        <v>0.18898609999999999</v>
      </c>
      <c r="CD143" s="3">
        <v>4.7834690000000002</v>
      </c>
      <c r="CE143" s="3">
        <v>4.5843759999999998</v>
      </c>
      <c r="CF143" s="2">
        <v>-4.1621030000000001</v>
      </c>
      <c r="CG143" s="3">
        <v>1301.1420000000001</v>
      </c>
      <c r="CH143" s="3">
        <v>1257.48</v>
      </c>
      <c r="CI143" s="2">
        <v>-3.3556219999999999</v>
      </c>
      <c r="CJ143" s="3">
        <v>32.767650000000003</v>
      </c>
      <c r="CK143" s="2">
        <v>6.507504</v>
      </c>
      <c r="CL143" s="3">
        <v>18637.04</v>
      </c>
      <c r="CM143" s="3">
        <v>17535.71</v>
      </c>
      <c r="CN143" s="2">
        <v>-5.909389</v>
      </c>
      <c r="CO143" s="3">
        <v>28.384170000000001</v>
      </c>
      <c r="CP143" s="3">
        <v>29.12921</v>
      </c>
      <c r="CQ143" s="3">
        <v>30.091930000000001</v>
      </c>
      <c r="CR143" s="2">
        <v>3.1560779999999999</v>
      </c>
      <c r="CS143" s="2">
        <v>0.51766630000000002</v>
      </c>
      <c r="CT143" s="2">
        <v>-2.698153</v>
      </c>
      <c r="CU143" s="2">
        <v>2.624822</v>
      </c>
      <c r="CV143" s="2">
        <v>10.176360000000001</v>
      </c>
      <c r="CW143" s="3">
        <v>0.193297</v>
      </c>
      <c r="CX143" s="2">
        <v>-16.25094</v>
      </c>
      <c r="CY143" s="2">
        <v>5.881183</v>
      </c>
      <c r="CZ143" s="2" t="e">
        <v>#N/A</v>
      </c>
      <c r="DA143" s="2">
        <v>131.46459999999999</v>
      </c>
    </row>
    <row r="144" spans="1:105" ht="15" customHeight="1" x14ac:dyDescent="0.2">
      <c r="A144" s="1">
        <f t="shared" si="2"/>
        <v>138</v>
      </c>
      <c r="B144" s="1" t="s">
        <v>359</v>
      </c>
      <c r="C144" s="1" t="s">
        <v>358</v>
      </c>
      <c r="D144" s="1" t="s">
        <v>43</v>
      </c>
      <c r="E144" s="1" t="s">
        <v>108</v>
      </c>
      <c r="F144" s="1" t="s">
        <v>360</v>
      </c>
      <c r="G144" s="2">
        <v>92448.67</v>
      </c>
      <c r="H144" s="2">
        <v>92448.67</v>
      </c>
      <c r="I144" s="2">
        <v>66.590400000000002</v>
      </c>
      <c r="J144" s="2">
        <v>61561.94</v>
      </c>
      <c r="K144" s="3">
        <v>203.7</v>
      </c>
      <c r="L144" s="3">
        <v>0</v>
      </c>
      <c r="M144" s="2">
        <v>1.9391259999999999</v>
      </c>
      <c r="N144" s="2">
        <v>1.9268529999999999</v>
      </c>
      <c r="O144" s="2">
        <v>2.1207660000000002</v>
      </c>
      <c r="P144" s="2">
        <v>2.4644080000000002</v>
      </c>
      <c r="Q144" s="2">
        <v>40.09843</v>
      </c>
      <c r="R144" s="2">
        <v>28.540610000000001</v>
      </c>
      <c r="S144" s="2">
        <v>25.49437</v>
      </c>
      <c r="T144" s="2">
        <v>22.993230000000001</v>
      </c>
      <c r="U144" s="2">
        <v>13.87097</v>
      </c>
      <c r="V144" s="2">
        <v>14.248340000000001</v>
      </c>
      <c r="W144" s="2">
        <v>13.14499</v>
      </c>
      <c r="X144" s="2">
        <v>11.861800000000001</v>
      </c>
      <c r="Y144" s="2">
        <v>2.3874819999999999</v>
      </c>
      <c r="Z144" s="2">
        <v>2.325342</v>
      </c>
      <c r="AA144" s="2">
        <v>2.2286649999999999</v>
      </c>
      <c r="AB144" s="2">
        <v>2.1307529999999999</v>
      </c>
      <c r="AC144" s="2">
        <v>18.476240000000001</v>
      </c>
      <c r="AD144" s="2">
        <v>16.223130000000001</v>
      </c>
      <c r="AE144" s="2">
        <v>14.82719</v>
      </c>
      <c r="AF144" s="2">
        <v>13.601660000000001</v>
      </c>
      <c r="AG144" s="2">
        <v>3.8870960000000001</v>
      </c>
      <c r="AH144" s="2">
        <v>4.287725</v>
      </c>
      <c r="AI144" s="2">
        <v>4.6985169999999998</v>
      </c>
      <c r="AJ144" s="2">
        <v>4.1010629999999999</v>
      </c>
      <c r="AK144" s="2">
        <v>4.5046460000000002</v>
      </c>
      <c r="AL144" s="2">
        <v>4.8642729999999998</v>
      </c>
      <c r="AM144" s="3">
        <v>2.9468610000000002</v>
      </c>
      <c r="AN144" s="3">
        <v>2.6324160000000001</v>
      </c>
      <c r="AO144" s="2">
        <v>25.06016</v>
      </c>
      <c r="AP144" s="2">
        <v>25.66583</v>
      </c>
      <c r="AQ144" s="2">
        <v>26.243770000000001</v>
      </c>
      <c r="AR144" s="2">
        <v>27.027170000000002</v>
      </c>
      <c r="AS144" s="2">
        <v>0.92064360000000001</v>
      </c>
      <c r="AT144" s="2">
        <v>0.74338740000000003</v>
      </c>
      <c r="AU144" s="2">
        <v>0.6329977</v>
      </c>
      <c r="AV144" s="2">
        <v>0.40420460000000002</v>
      </c>
      <c r="AW144" s="1" t="s">
        <v>6</v>
      </c>
      <c r="AX144" s="3">
        <v>1.428571</v>
      </c>
      <c r="AY144" s="3">
        <v>207.5</v>
      </c>
      <c r="AZ144" s="2">
        <v>1.865494</v>
      </c>
      <c r="BA144" s="2">
        <v>8.1474869999999999</v>
      </c>
      <c r="BB144" s="2">
        <v>9.7091659999999997</v>
      </c>
      <c r="BC144" s="2">
        <v>21.553889999999999</v>
      </c>
      <c r="BD144" s="2">
        <v>12.169600000000001</v>
      </c>
      <c r="BE144" s="3">
        <v>159.68</v>
      </c>
      <c r="BF144" s="2">
        <v>27.567640000000001</v>
      </c>
      <c r="BG144" s="3">
        <v>212.4</v>
      </c>
      <c r="BH144" s="2">
        <v>-4.0960429999999999</v>
      </c>
      <c r="BI144" s="2">
        <v>73.734539999999996</v>
      </c>
      <c r="BJ144" s="2">
        <v>55.059379999999997</v>
      </c>
      <c r="BK144" s="2">
        <v>55.271999999999998</v>
      </c>
      <c r="BL144" s="2">
        <v>56.58746</v>
      </c>
      <c r="BM144" s="2">
        <v>19</v>
      </c>
      <c r="BN144" s="2">
        <v>17</v>
      </c>
      <c r="BO144" s="4">
        <v>21</v>
      </c>
      <c r="BP144" s="4">
        <v>1</v>
      </c>
      <c r="BQ144" s="4">
        <v>1</v>
      </c>
      <c r="BR144" s="4">
        <v>17</v>
      </c>
      <c r="BS144" s="2">
        <v>5.2631579999999998</v>
      </c>
      <c r="BT144" s="4">
        <v>13</v>
      </c>
      <c r="BU144" s="4">
        <v>0</v>
      </c>
      <c r="BV144" s="4">
        <v>21</v>
      </c>
      <c r="BW144" s="2">
        <v>61.904760000000003</v>
      </c>
      <c r="BX144" s="2">
        <v>5.85982</v>
      </c>
      <c r="BY144" s="2">
        <v>453.84719999999999</v>
      </c>
      <c r="BZ144" s="3">
        <v>0.41442509999999999</v>
      </c>
      <c r="CA144" s="3">
        <v>9.1313790000000006E-2</v>
      </c>
      <c r="CB144" s="2">
        <v>0.89992799999999995</v>
      </c>
      <c r="CC144" s="3">
        <v>9.0966599999999995E-2</v>
      </c>
      <c r="CD144" s="3">
        <v>7.4904640000000002</v>
      </c>
      <c r="CE144" s="3">
        <v>7.1194990000000002</v>
      </c>
      <c r="CF144" s="2">
        <v>-4.9524970000000001</v>
      </c>
      <c r="CG144" s="3">
        <v>4803.0730000000003</v>
      </c>
      <c r="CH144" s="3">
        <v>4584.5320000000002</v>
      </c>
      <c r="CI144" s="2">
        <v>-4.5500160000000003</v>
      </c>
      <c r="CJ144" s="3">
        <v>193.74</v>
      </c>
      <c r="CK144" s="2">
        <v>7.1022990000000004</v>
      </c>
      <c r="CL144" s="3">
        <v>26854.02</v>
      </c>
      <c r="CM144" s="3">
        <v>26703.63</v>
      </c>
      <c r="CN144" s="2">
        <v>-0.55999160000000003</v>
      </c>
      <c r="CO144" s="3">
        <v>180.93549999999999</v>
      </c>
      <c r="CP144" s="3">
        <v>198.5069</v>
      </c>
      <c r="CQ144" s="3">
        <v>207.30189999999999</v>
      </c>
      <c r="CR144" s="2">
        <v>12.58154</v>
      </c>
      <c r="CS144" s="2">
        <v>2.6160839999999999</v>
      </c>
      <c r="CT144" s="2">
        <v>-1.7375290000000001</v>
      </c>
      <c r="CU144" s="2">
        <v>9.7113969999999998</v>
      </c>
      <c r="CV144" s="2">
        <v>76.374049999999997</v>
      </c>
      <c r="CW144" s="3">
        <v>8.2612389999999994E-2</v>
      </c>
      <c r="CX144" s="2" t="e">
        <v>#N/A</v>
      </c>
      <c r="CY144" s="2">
        <v>0.84304789999999996</v>
      </c>
      <c r="CZ144" s="2" t="e">
        <v>#N/A</v>
      </c>
      <c r="DA144" s="2">
        <v>131.78790000000001</v>
      </c>
    </row>
    <row r="145" spans="1:105" ht="15" customHeight="1" x14ac:dyDescent="0.2">
      <c r="A145" s="1">
        <f t="shared" si="2"/>
        <v>139</v>
      </c>
      <c r="B145" s="1" t="s">
        <v>362</v>
      </c>
      <c r="C145" s="1" t="s">
        <v>361</v>
      </c>
      <c r="D145" s="1" t="s">
        <v>19</v>
      </c>
      <c r="E145" s="1" t="s">
        <v>10</v>
      </c>
      <c r="F145" s="1" t="s">
        <v>11</v>
      </c>
      <c r="G145" s="2">
        <v>8381.3289999999997</v>
      </c>
      <c r="H145" s="2">
        <v>8381.3289999999997</v>
      </c>
      <c r="I145" s="2">
        <v>69.720699999999994</v>
      </c>
      <c r="J145" s="2">
        <v>5843.5219999999999</v>
      </c>
      <c r="K145" s="3">
        <v>15.49</v>
      </c>
      <c r="L145" s="3">
        <v>0</v>
      </c>
      <c r="M145" s="2">
        <v>6.4557779999999996</v>
      </c>
      <c r="N145" s="2">
        <v>5.1646219999999996</v>
      </c>
      <c r="O145" s="2">
        <v>5.1646219999999996</v>
      </c>
      <c r="P145" s="2">
        <v>5.1646219999999996</v>
      </c>
      <c r="Q145" s="2">
        <v>12.19685</v>
      </c>
      <c r="R145" s="2">
        <v>16.6754</v>
      </c>
      <c r="S145" s="2">
        <v>16.391529999999999</v>
      </c>
      <c r="T145" s="2">
        <v>14.34259</v>
      </c>
      <c r="U145" s="2">
        <v>8.7045770000000005</v>
      </c>
      <c r="V145" s="2">
        <v>10.67784</v>
      </c>
      <c r="W145" s="2">
        <v>10.581720000000001</v>
      </c>
      <c r="X145" s="2">
        <v>9.9404880000000002</v>
      </c>
      <c r="Y145" s="2">
        <v>1.5489999999999999</v>
      </c>
      <c r="Z145" s="2">
        <v>1.543785</v>
      </c>
      <c r="AA145" s="2">
        <v>1.5239</v>
      </c>
      <c r="AB145" s="2">
        <v>1.500969</v>
      </c>
      <c r="AC145" s="2">
        <v>9.555688</v>
      </c>
      <c r="AD145" s="2">
        <v>8.3729720000000007</v>
      </c>
      <c r="AE145" s="2">
        <v>7.8619640000000004</v>
      </c>
      <c r="AF145" s="2">
        <v>7.448302</v>
      </c>
      <c r="AG145" s="2">
        <v>-0.97416999999999998</v>
      </c>
      <c r="AH145" s="2">
        <v>0.36916120000000002</v>
      </c>
      <c r="AI145" s="2">
        <v>0.8919608</v>
      </c>
      <c r="AJ145" s="2">
        <v>-1.6590450000000001</v>
      </c>
      <c r="AK145" s="2">
        <v>0.65204459999999997</v>
      </c>
      <c r="AL145" s="2">
        <v>1.6143019999999999</v>
      </c>
      <c r="AM145" s="3" t="e">
        <v>#N/A</v>
      </c>
      <c r="AN145" s="3" t="e">
        <v>#N/A</v>
      </c>
      <c r="AO145" s="2">
        <v>73.05847</v>
      </c>
      <c r="AP145" s="2">
        <v>70.466930000000005</v>
      </c>
      <c r="AQ145" s="2">
        <v>71.087389999999999</v>
      </c>
      <c r="AR145" s="2">
        <v>72.890270000000001</v>
      </c>
      <c r="AS145" s="2">
        <v>3.3547739999999999</v>
      </c>
      <c r="AT145" s="2">
        <v>4.4079490000000003</v>
      </c>
      <c r="AU145" s="2">
        <v>4.5907790000000004</v>
      </c>
      <c r="AV145" s="2">
        <v>4.4480069999999996</v>
      </c>
      <c r="AW145" s="1" t="s">
        <v>113</v>
      </c>
      <c r="AX145" s="3">
        <v>1.7749999999999999</v>
      </c>
      <c r="AY145" s="3">
        <v>17</v>
      </c>
      <c r="AZ145" s="2">
        <v>9.7482199999999999</v>
      </c>
      <c r="BA145" s="2">
        <v>9.2578600000000009</v>
      </c>
      <c r="BB145" s="2">
        <v>-2.5321820000000002</v>
      </c>
      <c r="BC145" s="2">
        <v>-7.3564590000000001</v>
      </c>
      <c r="BD145" s="2">
        <v>3.890002</v>
      </c>
      <c r="BE145" s="3">
        <v>14.36</v>
      </c>
      <c r="BF145" s="2">
        <v>7.8690769999999999</v>
      </c>
      <c r="BG145" s="3">
        <v>16.78</v>
      </c>
      <c r="BH145" s="2">
        <v>-7.6877300000000002</v>
      </c>
      <c r="BI145" s="2">
        <v>77.285679999999999</v>
      </c>
      <c r="BJ145" s="2">
        <v>88.152600000000007</v>
      </c>
      <c r="BK145" s="2">
        <v>85.835629999999995</v>
      </c>
      <c r="BL145" s="2">
        <v>78.117930000000001</v>
      </c>
      <c r="BM145" s="2">
        <v>16</v>
      </c>
      <c r="BN145" s="2">
        <v>15</v>
      </c>
      <c r="BO145" s="4">
        <v>20</v>
      </c>
      <c r="BP145" s="4">
        <v>5</v>
      </c>
      <c r="BQ145" s="4">
        <v>0</v>
      </c>
      <c r="BR145" s="4">
        <v>15</v>
      </c>
      <c r="BS145" s="2">
        <v>25</v>
      </c>
      <c r="BT145" s="4">
        <v>9</v>
      </c>
      <c r="BU145" s="4">
        <v>4</v>
      </c>
      <c r="BV145" s="4">
        <v>20</v>
      </c>
      <c r="BW145" s="2">
        <v>45</v>
      </c>
      <c r="BX145" s="2">
        <v>4.6109900000000001</v>
      </c>
      <c r="BY145" s="2">
        <v>541.08000000000004</v>
      </c>
      <c r="BZ145" s="3">
        <v>1.1275059999999999</v>
      </c>
      <c r="CA145" s="3">
        <v>0.2083807</v>
      </c>
      <c r="CB145" s="2">
        <v>0.47061799999999998</v>
      </c>
      <c r="CC145" s="3">
        <v>0.20758840000000001</v>
      </c>
      <c r="CD145" s="3">
        <v>0.93305800000000005</v>
      </c>
      <c r="CE145" s="3">
        <v>0.92339879999999996</v>
      </c>
      <c r="CF145" s="2">
        <v>-1.0352189999999999</v>
      </c>
      <c r="CG145" s="3">
        <v>811.30330000000004</v>
      </c>
      <c r="CH145" s="3">
        <v>795.94619999999998</v>
      </c>
      <c r="CI145" s="2">
        <v>-1.892895</v>
      </c>
      <c r="CJ145" s="3">
        <v>16.452940000000002</v>
      </c>
      <c r="CK145" s="2">
        <v>3.324986</v>
      </c>
      <c r="CL145" s="3">
        <v>1914.4349999999999</v>
      </c>
      <c r="CM145" s="3">
        <v>1903.298</v>
      </c>
      <c r="CN145" s="2">
        <v>-0.58172939999999995</v>
      </c>
      <c r="CO145" s="3">
        <v>15.05843</v>
      </c>
      <c r="CP145" s="3">
        <v>15.197939999999999</v>
      </c>
      <c r="CQ145" s="3">
        <v>15.551729999999999</v>
      </c>
      <c r="CR145" s="2">
        <v>2.8659699999999999</v>
      </c>
      <c r="CS145" s="2">
        <v>1.9217010000000001</v>
      </c>
      <c r="CT145" s="2">
        <v>-0.39693119999999998</v>
      </c>
      <c r="CU145" s="2">
        <v>0.92645880000000003</v>
      </c>
      <c r="CV145" s="2">
        <v>17.59197</v>
      </c>
      <c r="CW145" s="3">
        <v>0.20989469999999999</v>
      </c>
      <c r="CX145" s="2">
        <v>16.66179</v>
      </c>
      <c r="CY145" s="2">
        <v>-8.3552180000000007</v>
      </c>
      <c r="CZ145" s="2">
        <v>2.3948900000000002</v>
      </c>
      <c r="DA145" s="2">
        <v>131.83840000000001</v>
      </c>
    </row>
    <row r="146" spans="1:105" ht="15" customHeight="1" x14ac:dyDescent="0.2">
      <c r="A146" s="1">
        <f t="shared" si="2"/>
        <v>140</v>
      </c>
      <c r="B146" s="1" t="s">
        <v>364</v>
      </c>
      <c r="C146" s="1" t="s">
        <v>363</v>
      </c>
      <c r="D146" s="1" t="s">
        <v>85</v>
      </c>
      <c r="E146" s="1" t="s">
        <v>77</v>
      </c>
      <c r="F146" s="1" t="s">
        <v>78</v>
      </c>
      <c r="G146" s="2">
        <v>11357.83</v>
      </c>
      <c r="H146" s="2">
        <v>11357.83</v>
      </c>
      <c r="I146" s="2">
        <v>60.759599999999999</v>
      </c>
      <c r="J146" s="2">
        <v>6900.97</v>
      </c>
      <c r="K146" s="3">
        <v>15.885</v>
      </c>
      <c r="L146" s="3">
        <v>0</v>
      </c>
      <c r="M146" s="2">
        <v>3.3994339999999998</v>
      </c>
      <c r="N146" s="2">
        <v>3.5253380000000001</v>
      </c>
      <c r="O146" s="2">
        <v>3.651243</v>
      </c>
      <c r="P146" s="2">
        <v>3.825707</v>
      </c>
      <c r="Q146" s="2">
        <v>12.64729</v>
      </c>
      <c r="R146" s="2">
        <v>13.813040000000001</v>
      </c>
      <c r="S146" s="2">
        <v>13.166029999999999</v>
      </c>
      <c r="T146" s="2">
        <v>11.854480000000001</v>
      </c>
      <c r="U146" s="2">
        <v>3.8007089999999999</v>
      </c>
      <c r="V146" s="2">
        <v>4.5113490000000001</v>
      </c>
      <c r="W146" s="2">
        <v>4.4892719999999997</v>
      </c>
      <c r="X146" s="2">
        <v>4.2484260000000003</v>
      </c>
      <c r="Y146" s="2">
        <v>2.8621620000000001</v>
      </c>
      <c r="Z146" s="2">
        <v>2.6923729999999999</v>
      </c>
      <c r="AA146" s="2">
        <v>2.5239609999999999</v>
      </c>
      <c r="AB146" s="2">
        <v>2.4068179999999999</v>
      </c>
      <c r="AC146" s="2">
        <v>5.9147319999999999</v>
      </c>
      <c r="AD146" s="2">
        <v>6.1389170000000002</v>
      </c>
      <c r="AE146" s="2">
        <v>5.6451580000000003</v>
      </c>
      <c r="AF146" s="2">
        <v>5.2424099999999996</v>
      </c>
      <c r="AG146" s="2">
        <v>8.1843369999999993</v>
      </c>
      <c r="AH146" s="2">
        <v>7.3249870000000001</v>
      </c>
      <c r="AI146" s="2">
        <v>7.6465439999999996</v>
      </c>
      <c r="AJ146" s="2">
        <v>9.958418</v>
      </c>
      <c r="AK146" s="2">
        <v>9.0548950000000001</v>
      </c>
      <c r="AL146" s="2">
        <v>9.5275820000000007</v>
      </c>
      <c r="AM146" s="3" t="e">
        <v>#N/A</v>
      </c>
      <c r="AN146" s="3" t="e">
        <v>#N/A</v>
      </c>
      <c r="AO146" s="2">
        <v>17.472010000000001</v>
      </c>
      <c r="AP146" s="2">
        <v>15.365460000000001</v>
      </c>
      <c r="AQ146" s="2">
        <v>16.007110000000001</v>
      </c>
      <c r="AR146" s="2">
        <v>16.44454</v>
      </c>
      <c r="AS146" s="2">
        <v>0.9021922</v>
      </c>
      <c r="AT146" s="2">
        <v>0.75339619999999996</v>
      </c>
      <c r="AU146" s="2">
        <v>0.80477779999999999</v>
      </c>
      <c r="AV146" s="2">
        <v>0.78743569999999996</v>
      </c>
      <c r="AW146" s="1" t="s">
        <v>113</v>
      </c>
      <c r="AX146" s="3">
        <v>1.95</v>
      </c>
      <c r="AY146" s="3">
        <v>16</v>
      </c>
      <c r="AZ146" s="2">
        <v>0.72394610000000004</v>
      </c>
      <c r="BA146" s="2">
        <v>19.491530000000001</v>
      </c>
      <c r="BB146" s="2">
        <v>5</v>
      </c>
      <c r="BC146" s="2">
        <v>45.667140000000003</v>
      </c>
      <c r="BD146" s="2">
        <v>19.077960000000001</v>
      </c>
      <c r="BE146" s="3">
        <v>9.8960000000000008</v>
      </c>
      <c r="BF146" s="2">
        <v>60.519410000000001</v>
      </c>
      <c r="BG146" s="3">
        <v>16.145</v>
      </c>
      <c r="BH146" s="2">
        <v>-1.6104039999999999</v>
      </c>
      <c r="BI146" s="2">
        <v>42.659260000000003</v>
      </c>
      <c r="BJ146" s="2">
        <v>48.582990000000002</v>
      </c>
      <c r="BK146" s="2">
        <v>48.277250000000002</v>
      </c>
      <c r="BL146" s="2">
        <v>45.641539999999999</v>
      </c>
      <c r="BM146" s="2">
        <v>19</v>
      </c>
      <c r="BN146" s="2">
        <v>18</v>
      </c>
      <c r="BO146" s="4">
        <v>20</v>
      </c>
      <c r="BP146" s="4">
        <v>5</v>
      </c>
      <c r="BQ146" s="4">
        <v>4</v>
      </c>
      <c r="BR146" s="4">
        <v>16</v>
      </c>
      <c r="BS146" s="2">
        <v>20</v>
      </c>
      <c r="BT146" s="4">
        <v>5</v>
      </c>
      <c r="BU146" s="4">
        <v>5</v>
      </c>
      <c r="BV146" s="4">
        <v>20</v>
      </c>
      <c r="BW146" s="2">
        <v>25</v>
      </c>
      <c r="BX146" s="2">
        <v>8.2718299999999996</v>
      </c>
      <c r="BY146" s="2">
        <v>715.00319999999999</v>
      </c>
      <c r="BZ146" s="3">
        <v>1.8133159999999999</v>
      </c>
      <c r="CA146" s="3">
        <v>0.25360949999999999</v>
      </c>
      <c r="CB146" s="2">
        <v>0.30358800000000002</v>
      </c>
      <c r="CC146" s="3">
        <v>0.25264520000000001</v>
      </c>
      <c r="CD146" s="3">
        <v>1.2696689999999999</v>
      </c>
      <c r="CE146" s="3">
        <v>1.149958</v>
      </c>
      <c r="CF146" s="2">
        <v>-9.4284949999999998</v>
      </c>
      <c r="CG146" s="3">
        <v>2435.2080000000001</v>
      </c>
      <c r="CH146" s="3">
        <v>2298.3939999999998</v>
      </c>
      <c r="CI146" s="2">
        <v>-5.6181669999999997</v>
      </c>
      <c r="CJ146" s="3">
        <v>14.58</v>
      </c>
      <c r="CK146" s="2">
        <v>9.7393750000000008</v>
      </c>
      <c r="CL146" s="3">
        <v>21710.63</v>
      </c>
      <c r="CM146" s="3">
        <v>21458.19</v>
      </c>
      <c r="CN146" s="2">
        <v>-1.162744</v>
      </c>
      <c r="CO146" s="3">
        <v>13.667909999999999</v>
      </c>
      <c r="CP146" s="3">
        <v>14.82353</v>
      </c>
      <c r="CQ146" s="3">
        <v>15.17942</v>
      </c>
      <c r="CR146" s="2">
        <v>16.221160000000001</v>
      </c>
      <c r="CS146" s="2">
        <v>7.160711</v>
      </c>
      <c r="CT146" s="2">
        <v>4.6482559999999999</v>
      </c>
      <c r="CU146" s="2">
        <v>8.4550020000000004</v>
      </c>
      <c r="CV146" s="2">
        <v>22.393640000000001</v>
      </c>
      <c r="CW146" s="3">
        <v>0.1971648</v>
      </c>
      <c r="CX146" s="2">
        <v>73.7226</v>
      </c>
      <c r="CY146" s="2">
        <v>15.00081</v>
      </c>
      <c r="CZ146" s="2">
        <v>-23.04785</v>
      </c>
      <c r="DA146" s="2">
        <v>131.96969999999999</v>
      </c>
    </row>
    <row r="147" spans="1:105" ht="15" customHeight="1" x14ac:dyDescent="0.2">
      <c r="A147" s="1">
        <f t="shared" si="2"/>
        <v>141</v>
      </c>
      <c r="B147" s="1" t="s">
        <v>366</v>
      </c>
      <c r="C147" s="1" t="s">
        <v>365</v>
      </c>
      <c r="D147" s="1" t="s">
        <v>43</v>
      </c>
      <c r="E147" s="1" t="s">
        <v>33</v>
      </c>
      <c r="F147" s="1" t="s">
        <v>327</v>
      </c>
      <c r="G147" s="2">
        <v>25316.67</v>
      </c>
      <c r="H147" s="2">
        <v>25316.67</v>
      </c>
      <c r="I147" s="2">
        <v>95.784999999999997</v>
      </c>
      <c r="J147" s="2">
        <v>24249.57</v>
      </c>
      <c r="K147" s="3">
        <v>35.409999999999997</v>
      </c>
      <c r="L147" s="3">
        <v>0</v>
      </c>
      <c r="M147" s="2">
        <v>3.8124829999999998</v>
      </c>
      <c r="N147" s="2">
        <v>4.5184980000000001</v>
      </c>
      <c r="O147" s="2">
        <v>4.7802230000000003</v>
      </c>
      <c r="P147" s="2">
        <v>5.08331</v>
      </c>
      <c r="Q147" s="2">
        <v>12.783390000000001</v>
      </c>
      <c r="R147" s="2">
        <v>10.381460000000001</v>
      </c>
      <c r="S147" s="2">
        <v>10.00282</v>
      </c>
      <c r="T147" s="2">
        <v>8.9759189999999993</v>
      </c>
      <c r="U147" s="2">
        <v>4.8240080000000001</v>
      </c>
      <c r="V147" s="2">
        <v>4.9780220000000002</v>
      </c>
      <c r="W147" s="2">
        <v>4.7369680000000001</v>
      </c>
      <c r="X147" s="2">
        <v>4.394641</v>
      </c>
      <c r="Y147" s="2">
        <v>1.408488</v>
      </c>
      <c r="Z147" s="2">
        <v>1.318063</v>
      </c>
      <c r="AA147" s="2">
        <v>1.2352799999999999</v>
      </c>
      <c r="AB147" s="2">
        <v>1.1593629999999999</v>
      </c>
      <c r="AC147" s="2">
        <v>5.058891</v>
      </c>
      <c r="AD147" s="2">
        <v>6.0884260000000001</v>
      </c>
      <c r="AE147" s="2">
        <v>5.7409210000000002</v>
      </c>
      <c r="AF147" s="2">
        <v>5.3628970000000002</v>
      </c>
      <c r="AG147" s="2">
        <v>6.5289809999999999</v>
      </c>
      <c r="AH147" s="2">
        <v>7.7513920000000001</v>
      </c>
      <c r="AI147" s="2">
        <v>10.25447</v>
      </c>
      <c r="AJ147" s="2">
        <v>7.1456020000000002</v>
      </c>
      <c r="AK147" s="2">
        <v>8.2728099999999998</v>
      </c>
      <c r="AL147" s="2">
        <v>10.539619999999999</v>
      </c>
      <c r="AM147" s="3">
        <v>1.4411320000000001</v>
      </c>
      <c r="AN147" s="3">
        <v>1.3668739999999999</v>
      </c>
      <c r="AO147" s="2">
        <v>19.366330000000001</v>
      </c>
      <c r="AP147" s="2">
        <v>19.434360000000002</v>
      </c>
      <c r="AQ147" s="2">
        <v>19.50019</v>
      </c>
      <c r="AR147" s="2">
        <v>19.818829999999998</v>
      </c>
      <c r="AS147" s="2">
        <v>0.59601020000000005</v>
      </c>
      <c r="AT147" s="2">
        <v>0.42957240000000002</v>
      </c>
      <c r="AU147" s="2">
        <v>0.29856090000000002</v>
      </c>
      <c r="AV147" s="2">
        <v>0.1188988</v>
      </c>
      <c r="AW147" s="1" t="s">
        <v>113</v>
      </c>
      <c r="AX147" s="3">
        <v>1.7647060000000001</v>
      </c>
      <c r="AY147" s="3">
        <v>35</v>
      </c>
      <c r="AZ147" s="2">
        <v>-1.1578619999999999</v>
      </c>
      <c r="BA147" s="2">
        <v>12.69632</v>
      </c>
      <c r="BB147" s="2">
        <v>4.5663020000000003</v>
      </c>
      <c r="BC147" s="2">
        <v>25.9694</v>
      </c>
      <c r="BD147" s="2">
        <v>9.0881109999999996</v>
      </c>
      <c r="BE147" s="3">
        <v>25.6</v>
      </c>
      <c r="BF147" s="2">
        <v>38.320320000000002</v>
      </c>
      <c r="BG147" s="3">
        <v>36.29</v>
      </c>
      <c r="BH147" s="2">
        <v>-2.4249139999999998</v>
      </c>
      <c r="BI147" s="2">
        <v>48.736460000000001</v>
      </c>
      <c r="BJ147" s="2">
        <v>46.424849999999999</v>
      </c>
      <c r="BK147" s="2">
        <v>46.94059</v>
      </c>
      <c r="BL147" s="2">
        <v>46.576329999999999</v>
      </c>
      <c r="BM147" s="2">
        <v>16</v>
      </c>
      <c r="BN147" s="2">
        <v>15</v>
      </c>
      <c r="BO147" s="4">
        <v>17</v>
      </c>
      <c r="BP147" s="4">
        <v>0</v>
      </c>
      <c r="BQ147" s="4">
        <v>0</v>
      </c>
      <c r="BR147" s="4">
        <v>17</v>
      </c>
      <c r="BS147" s="2">
        <v>0</v>
      </c>
      <c r="BT147" s="4">
        <v>8</v>
      </c>
      <c r="BU147" s="4">
        <v>4</v>
      </c>
      <c r="BV147" s="4">
        <v>17</v>
      </c>
      <c r="BW147" s="2">
        <v>47.058819999999997</v>
      </c>
      <c r="BX147" s="2">
        <v>6.9126300000000001</v>
      </c>
      <c r="BY147" s="2">
        <v>714.95820000000003</v>
      </c>
      <c r="BZ147" s="3">
        <v>1.3007169999999999</v>
      </c>
      <c r="CA147" s="3">
        <v>0.18192910000000001</v>
      </c>
      <c r="CB147" s="2">
        <v>1.20549</v>
      </c>
      <c r="CC147" s="3">
        <v>0.18123729999999999</v>
      </c>
      <c r="CD147" s="3">
        <v>3.357634</v>
      </c>
      <c r="CE147" s="3">
        <v>3.4135740000000001</v>
      </c>
      <c r="CF147" s="2">
        <v>1.666045</v>
      </c>
      <c r="CG147" s="3">
        <v>3594.7330000000002</v>
      </c>
      <c r="CH147" s="3">
        <v>3566.7820000000002</v>
      </c>
      <c r="CI147" s="2">
        <v>-0.77753070000000002</v>
      </c>
      <c r="CJ147" s="3">
        <v>33.637500000000003</v>
      </c>
      <c r="CK147" s="2">
        <v>4.0505409999999999</v>
      </c>
      <c r="CL147" s="3">
        <v>29186.31</v>
      </c>
      <c r="CM147" s="3">
        <v>28592.15</v>
      </c>
      <c r="CN147" s="2">
        <v>-2.0357430000000001</v>
      </c>
      <c r="CO147" s="3">
        <v>30.675370000000001</v>
      </c>
      <c r="CP147" s="3">
        <v>33.830010000000001</v>
      </c>
      <c r="CQ147" s="3">
        <v>35.056919999999998</v>
      </c>
      <c r="CR147" s="2">
        <v>15.434620000000001</v>
      </c>
      <c r="CS147" s="2">
        <v>4.6703929999999998</v>
      </c>
      <c r="CT147" s="2">
        <v>1.007152</v>
      </c>
      <c r="CU147" s="2">
        <v>10.283939999999999</v>
      </c>
      <c r="CV147" s="2">
        <v>45.74823</v>
      </c>
      <c r="CW147" s="3">
        <v>0.180704</v>
      </c>
      <c r="CX147" s="2" t="e">
        <v>#N/A</v>
      </c>
      <c r="CY147" s="2">
        <v>18.5686</v>
      </c>
      <c r="CZ147" s="2" t="e">
        <v>#N/A</v>
      </c>
      <c r="DA147" s="2">
        <v>132.202</v>
      </c>
    </row>
    <row r="148" spans="1:105" ht="15" customHeight="1" x14ac:dyDescent="0.2">
      <c r="A148" s="1">
        <f t="shared" si="2"/>
        <v>142</v>
      </c>
      <c r="B148" s="1" t="s">
        <v>368</v>
      </c>
      <c r="C148" s="1" t="s">
        <v>367</v>
      </c>
      <c r="D148" s="1" t="s">
        <v>3</v>
      </c>
      <c r="E148" s="1" t="s">
        <v>108</v>
      </c>
      <c r="F148" s="1" t="s">
        <v>189</v>
      </c>
      <c r="G148" s="2">
        <v>19858.07</v>
      </c>
      <c r="H148" s="2">
        <v>19858.07</v>
      </c>
      <c r="I148" s="2">
        <v>99.990600000000001</v>
      </c>
      <c r="J148" s="2">
        <v>19856.2</v>
      </c>
      <c r="K148" s="3">
        <v>153.65</v>
      </c>
      <c r="L148" s="3">
        <v>0</v>
      </c>
      <c r="M148" s="2">
        <v>1.431826</v>
      </c>
      <c r="N148" s="2">
        <v>1.496909</v>
      </c>
      <c r="O148" s="2">
        <v>1.616182</v>
      </c>
      <c r="P148" s="2">
        <v>1.6758869999999999</v>
      </c>
      <c r="Q148" s="2">
        <v>18.097760000000001</v>
      </c>
      <c r="R148" s="2">
        <v>18.010010000000001</v>
      </c>
      <c r="S148" s="2">
        <v>15.56256</v>
      </c>
      <c r="T148" s="2">
        <v>14.306330000000001</v>
      </c>
      <c r="U148" s="2">
        <v>12.010630000000001</v>
      </c>
      <c r="V148" s="2">
        <v>12.43548</v>
      </c>
      <c r="W148" s="2">
        <v>10.71111</v>
      </c>
      <c r="X148" s="2">
        <v>9.8169489999999993</v>
      </c>
      <c r="Y148" s="2">
        <v>2.5005790000000001</v>
      </c>
      <c r="Z148" s="2">
        <v>2.2932830000000002</v>
      </c>
      <c r="AA148" s="2">
        <v>2.1042879999999999</v>
      </c>
      <c r="AB148" s="2">
        <v>1.9449369999999999</v>
      </c>
      <c r="AC148" s="2">
        <v>17.655619999999999</v>
      </c>
      <c r="AD148" s="2">
        <v>14.59057</v>
      </c>
      <c r="AE148" s="2">
        <v>13.14265</v>
      </c>
      <c r="AF148" s="2">
        <v>12.19787</v>
      </c>
      <c r="AG148" s="2">
        <v>10.67041</v>
      </c>
      <c r="AH148" s="2">
        <v>12.60624</v>
      </c>
      <c r="AI148" s="2">
        <v>16.112439999999999</v>
      </c>
      <c r="AJ148" s="2">
        <v>13.8576</v>
      </c>
      <c r="AK148" s="2">
        <v>15.19703</v>
      </c>
      <c r="AL148" s="2">
        <v>17.538709999999998</v>
      </c>
      <c r="AM148" s="3">
        <v>2.8453119999999998</v>
      </c>
      <c r="AN148" s="3">
        <v>2.4933900000000002</v>
      </c>
      <c r="AO148" s="2">
        <v>28.004570000000001</v>
      </c>
      <c r="AP148" s="2">
        <v>27.584420000000001</v>
      </c>
      <c r="AQ148" s="2">
        <v>29.575669999999999</v>
      </c>
      <c r="AR148" s="2">
        <v>29.771049999999999</v>
      </c>
      <c r="AS148" s="2">
        <v>1.3538019999999999</v>
      </c>
      <c r="AT148" s="2">
        <v>1.014106</v>
      </c>
      <c r="AU148" s="2">
        <v>0.61668710000000004</v>
      </c>
      <c r="AV148" s="2">
        <v>0.25169520000000001</v>
      </c>
      <c r="AW148" s="1" t="s">
        <v>6</v>
      </c>
      <c r="AX148" s="3">
        <v>1.2058819999999999</v>
      </c>
      <c r="AY148" s="3">
        <v>180</v>
      </c>
      <c r="AZ148" s="2">
        <v>17.149360000000001</v>
      </c>
      <c r="BA148" s="2">
        <v>12.73338</v>
      </c>
      <c r="BB148" s="2">
        <v>6.3236910000000002</v>
      </c>
      <c r="BC148" s="2">
        <v>-12.79796</v>
      </c>
      <c r="BD148" s="2">
        <v>6.6273330000000001</v>
      </c>
      <c r="BE148" s="3">
        <v>134.30000000000001</v>
      </c>
      <c r="BF148" s="2">
        <v>14.40804</v>
      </c>
      <c r="BG148" s="3">
        <v>176.75</v>
      </c>
      <c r="BH148" s="2">
        <v>-13.06931</v>
      </c>
      <c r="BI148" s="2">
        <v>26.06007</v>
      </c>
      <c r="BJ148" s="2">
        <v>26.979050000000001</v>
      </c>
      <c r="BK148" s="2">
        <v>25.717649999999999</v>
      </c>
      <c r="BL148" s="2">
        <v>23.803730000000002</v>
      </c>
      <c r="BM148" s="2">
        <v>15</v>
      </c>
      <c r="BN148" s="2">
        <v>13</v>
      </c>
      <c r="BO148" s="4">
        <v>17</v>
      </c>
      <c r="BP148" s="4">
        <v>1</v>
      </c>
      <c r="BQ148" s="4">
        <v>0</v>
      </c>
      <c r="BR148" s="4">
        <v>16</v>
      </c>
      <c r="BS148" s="2">
        <v>5.8823530000000002</v>
      </c>
      <c r="BT148" s="4">
        <v>15</v>
      </c>
      <c r="BU148" s="4">
        <v>0</v>
      </c>
      <c r="BV148" s="4">
        <v>17</v>
      </c>
      <c r="BW148" s="2">
        <v>88.235299999999995</v>
      </c>
      <c r="BX148" s="2">
        <v>7.6050199999999997</v>
      </c>
      <c r="BY148" s="2">
        <v>129.2422</v>
      </c>
      <c r="BZ148" s="3">
        <v>0.31670110000000001</v>
      </c>
      <c r="CA148" s="3">
        <v>0.2450446</v>
      </c>
      <c r="CB148" s="2">
        <v>0.75915500000000002</v>
      </c>
      <c r="CC148" s="3">
        <v>0.24411289999999999</v>
      </c>
      <c r="CD148" s="3">
        <v>9.0277659999999997</v>
      </c>
      <c r="CE148" s="3">
        <v>8.5394909999999999</v>
      </c>
      <c r="CF148" s="2">
        <v>-5.4085970000000003</v>
      </c>
      <c r="CG148" s="3">
        <v>4400.6369999999997</v>
      </c>
      <c r="CH148" s="3">
        <v>4256.0829999999996</v>
      </c>
      <c r="CI148" s="2">
        <v>-3.284824</v>
      </c>
      <c r="CJ148" s="3">
        <v>185.66669999999999</v>
      </c>
      <c r="CK148" s="2">
        <v>-3.0520679999999998</v>
      </c>
      <c r="CL148" s="3">
        <v>21907.89</v>
      </c>
      <c r="CM148" s="3">
        <v>21260.52</v>
      </c>
      <c r="CN148" s="2">
        <v>-2.9549660000000002</v>
      </c>
      <c r="CO148" s="3">
        <v>153.6985</v>
      </c>
      <c r="CP148" s="3">
        <v>156.17160000000001</v>
      </c>
      <c r="CQ148" s="3">
        <v>158.37309999999999</v>
      </c>
      <c r="CR148" s="2">
        <v>-3.1548739999999999E-2</v>
      </c>
      <c r="CS148" s="2">
        <v>-1.61463</v>
      </c>
      <c r="CT148" s="2">
        <v>-2.9822709999999999</v>
      </c>
      <c r="CU148" s="2">
        <v>1.6090629999999999</v>
      </c>
      <c r="CV148" s="2">
        <v>43.32808</v>
      </c>
      <c r="CW148" s="3">
        <v>0.21818879999999999</v>
      </c>
      <c r="CX148" s="2">
        <v>-3.2926310000000001</v>
      </c>
      <c r="CY148" s="2">
        <v>-0.42315209999999998</v>
      </c>
      <c r="CZ148" s="2">
        <v>5.8422689999999999</v>
      </c>
      <c r="DA148" s="2">
        <v>132.3535</v>
      </c>
    </row>
    <row r="149" spans="1:105" ht="15" customHeight="1" x14ac:dyDescent="0.2">
      <c r="A149" s="1">
        <f t="shared" si="2"/>
        <v>143</v>
      </c>
      <c r="B149" s="1" t="s">
        <v>370</v>
      </c>
      <c r="C149" s="1" t="s">
        <v>369</v>
      </c>
      <c r="D149" s="1" t="s">
        <v>3</v>
      </c>
      <c r="E149" s="1" t="s">
        <v>15</v>
      </c>
      <c r="F149" s="1" t="s">
        <v>16</v>
      </c>
      <c r="G149" s="2">
        <v>10019.620000000001</v>
      </c>
      <c r="H149" s="2">
        <v>10019.620000000001</v>
      </c>
      <c r="I149" s="2">
        <v>48.9238</v>
      </c>
      <c r="J149" s="2">
        <v>4901.9809999999998</v>
      </c>
      <c r="K149" s="3">
        <v>86.75</v>
      </c>
      <c r="L149" s="3">
        <v>0</v>
      </c>
      <c r="M149" s="2">
        <v>0.55331410000000003</v>
      </c>
      <c r="N149" s="2">
        <v>0.59764430000000002</v>
      </c>
      <c r="O149" s="2">
        <v>0.67435149999999999</v>
      </c>
      <c r="P149" s="2">
        <v>0.74927949999999999</v>
      </c>
      <c r="Q149" s="2">
        <v>61.964289999999998</v>
      </c>
      <c r="R149" s="2">
        <v>54.21875</v>
      </c>
      <c r="S149" s="2">
        <v>43.159199999999998</v>
      </c>
      <c r="T149" s="2">
        <v>34.991129999999998</v>
      </c>
      <c r="U149" s="2">
        <v>34.161580000000001</v>
      </c>
      <c r="V149" s="2">
        <v>32.963760000000001</v>
      </c>
      <c r="W149" s="2">
        <v>26.69183</v>
      </c>
      <c r="X149" s="2">
        <v>22.181719999999999</v>
      </c>
      <c r="Y149" s="2">
        <v>13.42079</v>
      </c>
      <c r="Z149" s="2">
        <v>11.420669999999999</v>
      </c>
      <c r="AA149" s="2">
        <v>9.5909340000000007</v>
      </c>
      <c r="AB149" s="2">
        <v>8.0140650000000004</v>
      </c>
      <c r="AC149" s="2">
        <v>47.126330000000003</v>
      </c>
      <c r="AD149" s="2">
        <v>42.556669999999997</v>
      </c>
      <c r="AE149" s="2">
        <v>35.116689999999998</v>
      </c>
      <c r="AF149" s="2">
        <v>30.008150000000001</v>
      </c>
      <c r="AG149" s="2">
        <v>2.4018480000000002</v>
      </c>
      <c r="AH149" s="2">
        <v>2.9004669999999999</v>
      </c>
      <c r="AI149" s="2">
        <v>3.4728560000000002</v>
      </c>
      <c r="AJ149" s="2">
        <v>2.3030140000000001</v>
      </c>
      <c r="AK149" s="2">
        <v>2.7218589999999998</v>
      </c>
      <c r="AL149" s="2">
        <v>3.167341</v>
      </c>
      <c r="AM149" s="3">
        <v>3.7744650000000002</v>
      </c>
      <c r="AN149" s="3">
        <v>3.028597</v>
      </c>
      <c r="AO149" s="2">
        <v>30.262</v>
      </c>
      <c r="AP149" s="2">
        <v>30.988949999999999</v>
      </c>
      <c r="AQ149" s="2">
        <v>32.466909999999999</v>
      </c>
      <c r="AR149" s="2">
        <v>33.282220000000002</v>
      </c>
      <c r="AS149" s="2">
        <v>-1.0128060000000001</v>
      </c>
      <c r="AT149" s="2">
        <v>-1.4146460000000001</v>
      </c>
      <c r="AU149" s="2">
        <v>-1.751517</v>
      </c>
      <c r="AV149" s="2">
        <v>-2.1395970000000002</v>
      </c>
      <c r="AW149" s="1" t="s">
        <v>113</v>
      </c>
      <c r="AX149" s="3">
        <v>1.8823529999999999</v>
      </c>
      <c r="AY149" s="3">
        <v>85.5</v>
      </c>
      <c r="AZ149" s="2">
        <v>-1.4409240000000001</v>
      </c>
      <c r="BA149" s="2">
        <v>21.064070000000001</v>
      </c>
      <c r="BB149" s="2">
        <v>10.057499999999999</v>
      </c>
      <c r="BC149" s="2">
        <v>34.329509999999999</v>
      </c>
      <c r="BD149" s="2">
        <v>10.537710000000001</v>
      </c>
      <c r="BE149" s="3">
        <v>55.52</v>
      </c>
      <c r="BF149" s="2">
        <v>56.25</v>
      </c>
      <c r="BG149" s="3">
        <v>93.22</v>
      </c>
      <c r="BH149" s="2">
        <v>-6.9405739999999998</v>
      </c>
      <c r="BI149" s="2">
        <v>33.632240000000003</v>
      </c>
      <c r="BJ149" s="2">
        <v>32.528770000000002</v>
      </c>
      <c r="BK149" s="2">
        <v>29.47955</v>
      </c>
      <c r="BL149" s="2">
        <v>27.557870000000001</v>
      </c>
      <c r="BM149" s="2">
        <v>16</v>
      </c>
      <c r="BN149" s="2">
        <v>16</v>
      </c>
      <c r="BO149" s="4">
        <v>17</v>
      </c>
      <c r="BP149" s="4">
        <v>0</v>
      </c>
      <c r="BQ149" s="4">
        <v>2</v>
      </c>
      <c r="BR149" s="4">
        <v>16</v>
      </c>
      <c r="BS149" s="2">
        <v>0</v>
      </c>
      <c r="BT149" s="4">
        <v>4</v>
      </c>
      <c r="BU149" s="4">
        <v>3</v>
      </c>
      <c r="BV149" s="4">
        <v>17</v>
      </c>
      <c r="BW149" s="2">
        <v>23.529409999999999</v>
      </c>
      <c r="BX149" s="2">
        <v>10.982100000000001</v>
      </c>
      <c r="BY149" s="2">
        <v>115.5</v>
      </c>
      <c r="BZ149" s="3">
        <v>0.1091553</v>
      </c>
      <c r="CA149" s="3">
        <v>9.4506779999999999E-2</v>
      </c>
      <c r="CB149" s="2">
        <v>0.63697000000000004</v>
      </c>
      <c r="CC149" s="3">
        <v>9.4147439999999999E-2</v>
      </c>
      <c r="CD149" s="3">
        <v>1.5550200000000001</v>
      </c>
      <c r="CE149" s="3">
        <v>1.6258140000000001</v>
      </c>
      <c r="CF149" s="2">
        <v>4.5526030000000004</v>
      </c>
      <c r="CG149" s="3">
        <v>241.90289999999999</v>
      </c>
      <c r="CH149" s="3">
        <v>248.46979999999999</v>
      </c>
      <c r="CI149" s="2">
        <v>2.7147169999999998</v>
      </c>
      <c r="CJ149" s="3">
        <v>73.166659999999993</v>
      </c>
      <c r="CK149" s="2">
        <v>16.856490000000001</v>
      </c>
      <c r="CL149" s="3">
        <v>939.02070000000003</v>
      </c>
      <c r="CM149" s="3">
        <v>942.69590000000005</v>
      </c>
      <c r="CN149" s="2">
        <v>0.39138790000000001</v>
      </c>
      <c r="CO149" s="3">
        <v>73.857740000000007</v>
      </c>
      <c r="CP149" s="3">
        <v>87.567250000000001</v>
      </c>
      <c r="CQ149" s="3">
        <v>88.384219999999999</v>
      </c>
      <c r="CR149" s="2">
        <v>17.45553</v>
      </c>
      <c r="CS149" s="2">
        <v>-0.93327760000000004</v>
      </c>
      <c r="CT149" s="2">
        <v>-1.849002</v>
      </c>
      <c r="CU149" s="2">
        <v>18.56204</v>
      </c>
      <c r="CV149" s="2">
        <v>10.13592</v>
      </c>
      <c r="CW149" s="3">
        <v>0.10116070000000001</v>
      </c>
      <c r="CX149" s="2">
        <v>15.694330000000001</v>
      </c>
      <c r="CY149" s="2">
        <v>0.77479140000000002</v>
      </c>
      <c r="CZ149" s="2">
        <v>0.80804620000000005</v>
      </c>
      <c r="DA149" s="2">
        <v>132.36359999999999</v>
      </c>
    </row>
    <row r="150" spans="1:105" ht="15" customHeight="1" x14ac:dyDescent="0.2">
      <c r="A150" s="1">
        <f t="shared" si="2"/>
        <v>144</v>
      </c>
      <c r="B150" s="1" t="s">
        <v>372</v>
      </c>
      <c r="C150" s="1" t="s">
        <v>371</v>
      </c>
      <c r="D150" s="1" t="s">
        <v>14</v>
      </c>
      <c r="E150" s="1" t="s">
        <v>73</v>
      </c>
      <c r="F150" s="1" t="s">
        <v>373</v>
      </c>
      <c r="G150" s="2">
        <v>77924.929999999993</v>
      </c>
      <c r="H150" s="2">
        <v>77924.929999999993</v>
      </c>
      <c r="I150" s="2">
        <v>54.654800000000002</v>
      </c>
      <c r="J150" s="2">
        <v>42589.71</v>
      </c>
      <c r="K150" s="3">
        <v>29.3</v>
      </c>
      <c r="L150" s="3">
        <v>0</v>
      </c>
      <c r="M150" s="2">
        <v>0.23040669999999999</v>
      </c>
      <c r="N150" s="2">
        <v>3.3549109999999999E-3</v>
      </c>
      <c r="O150" s="2">
        <v>4.2975599999999997E-3</v>
      </c>
      <c r="P150" s="2">
        <v>1.9765609999999999E-2</v>
      </c>
      <c r="Q150" s="2">
        <v>37.79956</v>
      </c>
      <c r="R150" s="2">
        <v>15.510529999999999</v>
      </c>
      <c r="S150" s="2">
        <v>12.378399999999999</v>
      </c>
      <c r="T150" s="2">
        <v>10.04522</v>
      </c>
      <c r="U150" s="2" t="e">
        <v>#N/A</v>
      </c>
      <c r="V150" s="2" t="e">
        <v>#N/A</v>
      </c>
      <c r="W150" s="2">
        <v>424.6558</v>
      </c>
      <c r="X150" s="2">
        <v>180.876</v>
      </c>
      <c r="Y150" s="2">
        <v>1.824308</v>
      </c>
      <c r="Z150" s="2">
        <v>1.5843719999999999</v>
      </c>
      <c r="AA150" s="2">
        <v>1.3891910000000001</v>
      </c>
      <c r="AB150" s="2">
        <v>1.2142170000000001</v>
      </c>
      <c r="AC150" s="2" t="e">
        <v>#N/A</v>
      </c>
      <c r="AD150" s="2">
        <v>99.984679999999997</v>
      </c>
      <c r="AE150" s="2">
        <v>76.193730000000002</v>
      </c>
      <c r="AF150" s="2">
        <v>44.602069999999998</v>
      </c>
      <c r="AG150" s="2">
        <v>0.63172649999999997</v>
      </c>
      <c r="AH150" s="2">
        <v>0.88747319999999996</v>
      </c>
      <c r="AI150" s="2">
        <v>2.7614130000000001</v>
      </c>
      <c r="AJ150" s="2">
        <v>0.63205540000000004</v>
      </c>
      <c r="AK150" s="2">
        <v>0.88768080000000005</v>
      </c>
      <c r="AL150" s="2">
        <v>2.7465299999999999</v>
      </c>
      <c r="AM150" s="3" t="e">
        <v>#N/A</v>
      </c>
      <c r="AN150" s="3" t="e">
        <v>#N/A</v>
      </c>
      <c r="AO150" s="2">
        <v>-8.2063880000000005</v>
      </c>
      <c r="AP150" s="2">
        <v>-1.0461130000000001</v>
      </c>
      <c r="AQ150" s="2">
        <v>3.1039310000000002</v>
      </c>
      <c r="AR150" s="2">
        <v>6.5457109999999998</v>
      </c>
      <c r="AS150" s="2">
        <v>4.1916170000000003E-2</v>
      </c>
      <c r="AT150" s="2">
        <v>-0.74915589999999999</v>
      </c>
      <c r="AU150" s="2">
        <v>9.9306430000000001E-2</v>
      </c>
      <c r="AV150" s="2">
        <v>-0.97979519999999998</v>
      </c>
      <c r="AW150" s="1" t="s">
        <v>6</v>
      </c>
      <c r="AX150" s="3">
        <v>1.125</v>
      </c>
      <c r="AY150" s="3">
        <v>42.030769999999997</v>
      </c>
      <c r="AZ150" s="2">
        <v>43.449710000000003</v>
      </c>
      <c r="BA150" s="2">
        <v>10.21482</v>
      </c>
      <c r="BB150" s="2" t="e">
        <v>#N/A</v>
      </c>
      <c r="BC150" s="2">
        <v>-9.1833709999999993</v>
      </c>
      <c r="BD150" s="2">
        <v>8.5788360000000008</v>
      </c>
      <c r="BE150" s="3">
        <v>23.754999999999999</v>
      </c>
      <c r="BF150" s="2">
        <v>23.342449999999999</v>
      </c>
      <c r="BG150" s="3">
        <v>33.414409999999997</v>
      </c>
      <c r="BH150" s="2">
        <v>-12.313269999999999</v>
      </c>
      <c r="BI150" s="2">
        <v>6.2042520000000003</v>
      </c>
      <c r="BJ150" s="2">
        <v>2.9367740000000002</v>
      </c>
      <c r="BK150" s="2">
        <v>2.2020979999999999</v>
      </c>
      <c r="BL150" s="2">
        <v>1.851164</v>
      </c>
      <c r="BM150" s="2">
        <v>12</v>
      </c>
      <c r="BN150" s="2">
        <v>12</v>
      </c>
      <c r="BO150" s="4">
        <v>16</v>
      </c>
      <c r="BP150" s="4">
        <v>0</v>
      </c>
      <c r="BQ150" s="4">
        <v>0</v>
      </c>
      <c r="BR150" s="4">
        <v>16</v>
      </c>
      <c r="BS150" s="2">
        <v>0</v>
      </c>
      <c r="BT150" s="4">
        <v>15</v>
      </c>
      <c r="BU150" s="4">
        <v>0</v>
      </c>
      <c r="BV150" s="4">
        <v>16</v>
      </c>
      <c r="BW150" s="2">
        <v>93.75</v>
      </c>
      <c r="BX150" s="2">
        <v>12.497400000000001</v>
      </c>
      <c r="BY150" s="2">
        <v>2659.5540000000001</v>
      </c>
      <c r="BZ150" s="3">
        <v>3.2307600000000001</v>
      </c>
      <c r="CA150" s="3">
        <v>0.1214775</v>
      </c>
      <c r="CB150" s="2">
        <v>0.92764999999999997</v>
      </c>
      <c r="CC150" s="3">
        <v>0.1210156</v>
      </c>
      <c r="CD150" s="3">
        <v>1.7994380000000001</v>
      </c>
      <c r="CE150" s="3">
        <v>1.896271</v>
      </c>
      <c r="CF150" s="2">
        <v>5.3812620000000004</v>
      </c>
      <c r="CG150" s="3">
        <v>-297.02330000000001</v>
      </c>
      <c r="CH150" s="3">
        <v>-227.04939999999999</v>
      </c>
      <c r="CI150" s="2">
        <v>-23.558399999999999</v>
      </c>
      <c r="CJ150" s="3">
        <v>40.87115</v>
      </c>
      <c r="CK150" s="2">
        <v>2.837253</v>
      </c>
      <c r="CL150" s="3">
        <v>5626.6779999999999</v>
      </c>
      <c r="CM150" s="3">
        <v>5391.0550000000003</v>
      </c>
      <c r="CN150" s="2">
        <v>-4.1875960000000001</v>
      </c>
      <c r="CO150" s="3">
        <v>28.720330000000001</v>
      </c>
      <c r="CP150" s="3">
        <v>28.15814</v>
      </c>
      <c r="CQ150" s="3">
        <v>27.991540000000001</v>
      </c>
      <c r="CR150" s="2">
        <v>2.0183209999999998</v>
      </c>
      <c r="CS150" s="2">
        <v>4.0551659999999998</v>
      </c>
      <c r="CT150" s="2">
        <v>4.6744940000000001</v>
      </c>
      <c r="CU150" s="2">
        <v>-1.9574579999999999</v>
      </c>
      <c r="CV150" s="2">
        <v>79.833179999999999</v>
      </c>
      <c r="CW150" s="3">
        <v>0.10244880000000001</v>
      </c>
      <c r="CX150" s="2" t="e">
        <v>#N/A</v>
      </c>
      <c r="CY150" s="2" t="e">
        <v>#N/A</v>
      </c>
      <c r="CZ150" s="2" t="e">
        <v>#N/A</v>
      </c>
      <c r="DA150" s="2">
        <v>132.4949</v>
      </c>
    </row>
    <row r="151" spans="1:105" ht="15" customHeight="1" x14ac:dyDescent="0.2">
      <c r="A151" s="1">
        <f t="shared" si="2"/>
        <v>145</v>
      </c>
      <c r="B151" s="1" t="s">
        <v>375</v>
      </c>
      <c r="C151" s="1" t="s">
        <v>374</v>
      </c>
      <c r="D151" s="1" t="s">
        <v>3</v>
      </c>
      <c r="E151" s="1" t="s">
        <v>376</v>
      </c>
      <c r="F151" s="1" t="s">
        <v>377</v>
      </c>
      <c r="G151" s="2">
        <v>61543.68</v>
      </c>
      <c r="H151" s="2">
        <v>61543.68</v>
      </c>
      <c r="I151" s="2">
        <v>23.882100000000001</v>
      </c>
      <c r="J151" s="2">
        <v>14697.92</v>
      </c>
      <c r="K151" s="3">
        <v>54.56</v>
      </c>
      <c r="L151" s="3">
        <v>0</v>
      </c>
      <c r="M151" s="2">
        <v>1.7412019999999999</v>
      </c>
      <c r="N151" s="2">
        <v>1.8878299999999999</v>
      </c>
      <c r="O151" s="2">
        <v>2.2929889999999999</v>
      </c>
      <c r="P151" s="2">
        <v>2.6704110000000001</v>
      </c>
      <c r="Q151" s="2">
        <v>27.009899999999998</v>
      </c>
      <c r="R151" s="2">
        <v>24.52833</v>
      </c>
      <c r="S151" s="2">
        <v>20.58868</v>
      </c>
      <c r="T151" s="2">
        <v>18.10436</v>
      </c>
      <c r="U151" s="2">
        <v>17.200379999999999</v>
      </c>
      <c r="V151" s="2">
        <v>15.83065</v>
      </c>
      <c r="W151" s="2">
        <v>13.126329999999999</v>
      </c>
      <c r="X151" s="2">
        <v>11.56603</v>
      </c>
      <c r="Y151" s="2">
        <v>3.3945810000000001</v>
      </c>
      <c r="Z151" s="2">
        <v>3.2193239999999999</v>
      </c>
      <c r="AA151" s="2">
        <v>2.984086</v>
      </c>
      <c r="AB151" s="2">
        <v>2.751906</v>
      </c>
      <c r="AC151" s="2">
        <v>28.715789999999998</v>
      </c>
      <c r="AD151" s="2">
        <v>16.405100000000001</v>
      </c>
      <c r="AE151" s="2">
        <v>15.470219999999999</v>
      </c>
      <c r="AF151" s="2">
        <v>14.65906</v>
      </c>
      <c r="AG151" s="2">
        <v>3.4083580000000002</v>
      </c>
      <c r="AH151" s="2">
        <v>3.9689260000000002</v>
      </c>
      <c r="AI151" s="2">
        <v>4.7623610000000003</v>
      </c>
      <c r="AJ151" s="2">
        <v>4.0945299999999998</v>
      </c>
      <c r="AK151" s="2">
        <v>4.6381350000000001</v>
      </c>
      <c r="AL151" s="2">
        <v>5.4057870000000001</v>
      </c>
      <c r="AM151" s="3">
        <v>1.8585780000000001</v>
      </c>
      <c r="AN151" s="3">
        <v>1.557515</v>
      </c>
      <c r="AO151" s="2">
        <v>19.584869999999999</v>
      </c>
      <c r="AP151" s="2">
        <v>20.49324</v>
      </c>
      <c r="AQ151" s="2">
        <v>22.495439999999999</v>
      </c>
      <c r="AR151" s="2">
        <v>23.269179999999999</v>
      </c>
      <c r="AS151" s="2">
        <v>3.226566</v>
      </c>
      <c r="AT151" s="2">
        <v>2.6529410000000002</v>
      </c>
      <c r="AU151" s="2">
        <v>1.8939189999999999</v>
      </c>
      <c r="AV151" s="2">
        <v>1.3766510000000001</v>
      </c>
      <c r="AW151" s="1" t="s">
        <v>6</v>
      </c>
      <c r="AX151" s="3">
        <v>1.1578949999999999</v>
      </c>
      <c r="AY151" s="3">
        <v>60</v>
      </c>
      <c r="AZ151" s="2">
        <v>9.9706759999999992</v>
      </c>
      <c r="BA151" s="2">
        <v>13.124919999999999</v>
      </c>
      <c r="BB151" s="2">
        <v>12.98241</v>
      </c>
      <c r="BC151" s="2">
        <v>0.44182539999999998</v>
      </c>
      <c r="BD151" s="2">
        <v>3.7262439999999999</v>
      </c>
      <c r="BE151" s="3">
        <v>44.39</v>
      </c>
      <c r="BF151" s="2">
        <v>22.91057</v>
      </c>
      <c r="BG151" s="3">
        <v>58.14</v>
      </c>
      <c r="BH151" s="2">
        <v>-6.1575470000000001</v>
      </c>
      <c r="BI151" s="2">
        <v>46.436369999999997</v>
      </c>
      <c r="BJ151" s="2">
        <v>47.453319999999998</v>
      </c>
      <c r="BK151" s="2">
        <v>47.747210000000003</v>
      </c>
      <c r="BL151" s="2">
        <v>47.285400000000003</v>
      </c>
      <c r="BM151" s="2">
        <v>19</v>
      </c>
      <c r="BN151" s="2">
        <v>17</v>
      </c>
      <c r="BO151" s="4">
        <v>19</v>
      </c>
      <c r="BP151" s="4">
        <v>1</v>
      </c>
      <c r="BQ151" s="4">
        <v>1</v>
      </c>
      <c r="BR151" s="4">
        <v>18</v>
      </c>
      <c r="BS151" s="2">
        <v>5</v>
      </c>
      <c r="BT151" s="4">
        <v>17</v>
      </c>
      <c r="BU151" s="4">
        <v>0</v>
      </c>
      <c r="BV151" s="4">
        <v>19</v>
      </c>
      <c r="BW151" s="2">
        <v>89.473690000000005</v>
      </c>
      <c r="BX151" s="2">
        <v>7.1626399999999997</v>
      </c>
      <c r="BY151" s="2">
        <v>1128</v>
      </c>
      <c r="BZ151" s="3">
        <v>0.67808990000000002</v>
      </c>
      <c r="CA151" s="3">
        <v>6.0114349999999997E-2</v>
      </c>
      <c r="CB151" s="2">
        <v>0.91702300000000003</v>
      </c>
      <c r="CC151" s="3">
        <v>5.9885790000000001E-2</v>
      </c>
      <c r="CD151" s="3">
        <v>2.2523149999999998</v>
      </c>
      <c r="CE151" s="3">
        <v>2.2254049999999999</v>
      </c>
      <c r="CF151" s="2">
        <v>-1.1947749999999999</v>
      </c>
      <c r="CG151" s="3">
        <v>3525.739</v>
      </c>
      <c r="CH151" s="3">
        <v>3443.9319999999998</v>
      </c>
      <c r="CI151" s="2">
        <v>-2.320284</v>
      </c>
      <c r="CJ151" s="3">
        <v>61.083170000000003</v>
      </c>
      <c r="CK151" s="2">
        <v>-1.773274</v>
      </c>
      <c r="CL151" s="3">
        <v>22784.98</v>
      </c>
      <c r="CM151" s="3">
        <v>22774.3</v>
      </c>
      <c r="CN151" s="2">
        <v>-4.6873089999999999E-2</v>
      </c>
      <c r="CO151" s="3">
        <v>50.875610000000002</v>
      </c>
      <c r="CP151" s="3">
        <v>55.196860000000001</v>
      </c>
      <c r="CQ151" s="3">
        <v>56.106929999999998</v>
      </c>
      <c r="CR151" s="2">
        <v>7.2419640000000003</v>
      </c>
      <c r="CS151" s="2">
        <v>-1.153791</v>
      </c>
      <c r="CT151" s="2">
        <v>-2.7571020000000002</v>
      </c>
      <c r="CU151" s="2">
        <v>8.4937459999999998</v>
      </c>
      <c r="CV151" s="2">
        <v>33.532539999999997</v>
      </c>
      <c r="CW151" s="3">
        <v>5.4485760000000001E-2</v>
      </c>
      <c r="CX151" s="2">
        <v>10.62153</v>
      </c>
      <c r="CY151" s="2">
        <v>0.66275289999999998</v>
      </c>
      <c r="CZ151" s="2">
        <v>-23.718979999999998</v>
      </c>
      <c r="DA151" s="2">
        <v>132.798</v>
      </c>
    </row>
    <row r="152" spans="1:105" ht="15" customHeight="1" x14ac:dyDescent="0.2">
      <c r="A152" s="1">
        <f t="shared" si="2"/>
        <v>146</v>
      </c>
      <c r="B152" s="1" t="s">
        <v>379</v>
      </c>
      <c r="C152" s="1" t="s">
        <v>378</v>
      </c>
      <c r="D152" s="1" t="s">
        <v>3</v>
      </c>
      <c r="E152" s="1" t="s">
        <v>81</v>
      </c>
      <c r="F152" s="1" t="s">
        <v>98</v>
      </c>
      <c r="G152" s="2">
        <v>9113.0550000000003</v>
      </c>
      <c r="H152" s="2">
        <v>9113.0550000000003</v>
      </c>
      <c r="I152" s="2">
        <v>44.832299999999996</v>
      </c>
      <c r="J152" s="2">
        <v>4085.5920000000001</v>
      </c>
      <c r="K152" s="3">
        <v>801.5</v>
      </c>
      <c r="L152" s="3">
        <v>0</v>
      </c>
      <c r="M152" s="2">
        <v>1.684342</v>
      </c>
      <c r="N152" s="2">
        <v>1.7841549999999999</v>
      </c>
      <c r="O152" s="2">
        <v>1.9338740000000001</v>
      </c>
      <c r="P152" s="2">
        <v>2.1310039999999999</v>
      </c>
      <c r="Q152" s="2">
        <v>42.228659999999998</v>
      </c>
      <c r="R152" s="2">
        <v>39.903880000000001</v>
      </c>
      <c r="S152" s="2">
        <v>36.266330000000004</v>
      </c>
      <c r="T152" s="2">
        <v>32.401139999999998</v>
      </c>
      <c r="U152" s="2">
        <v>24.487449999999999</v>
      </c>
      <c r="V152" s="2">
        <v>26.065660000000001</v>
      </c>
      <c r="W152" s="2">
        <v>23.826350000000001</v>
      </c>
      <c r="X152" s="2">
        <v>21.085709999999999</v>
      </c>
      <c r="Y152" s="2">
        <v>12.334479999999999</v>
      </c>
      <c r="Z152" s="2">
        <v>11.14588</v>
      </c>
      <c r="AA152" s="2">
        <v>10.00874</v>
      </c>
      <c r="AB152" s="2">
        <v>8.9548070000000006</v>
      </c>
      <c r="AC152" s="2">
        <v>37.744129999999998</v>
      </c>
      <c r="AD152" s="2">
        <v>36.431820000000002</v>
      </c>
      <c r="AE152" s="2">
        <v>35.417969999999997</v>
      </c>
      <c r="AF152" s="2">
        <v>32.138719999999999</v>
      </c>
      <c r="AG152" s="2">
        <v>2.3856359999999999</v>
      </c>
      <c r="AH152" s="2">
        <v>2.6304509999999999</v>
      </c>
      <c r="AI152" s="2">
        <v>2.9320919999999999</v>
      </c>
      <c r="AJ152" s="2">
        <v>2.2722349999999998</v>
      </c>
      <c r="AK152" s="2">
        <v>2.4896150000000001</v>
      </c>
      <c r="AL152" s="2">
        <v>2.7528800000000002</v>
      </c>
      <c r="AM152" s="3">
        <v>7.149146</v>
      </c>
      <c r="AN152" s="3">
        <v>6.5329030000000001</v>
      </c>
      <c r="AO152" s="2">
        <v>27.500440000000001</v>
      </c>
      <c r="AP152" s="2">
        <v>27.75</v>
      </c>
      <c r="AQ152" s="2">
        <v>27.824750000000002</v>
      </c>
      <c r="AR152" s="2">
        <v>28.599869999999999</v>
      </c>
      <c r="AS152" s="2">
        <v>-1.2015499999999999</v>
      </c>
      <c r="AT152" s="2">
        <v>-1.3008660000000001</v>
      </c>
      <c r="AU152" s="2">
        <v>-1.347836</v>
      </c>
      <c r="AV152" s="2">
        <v>-1.372682</v>
      </c>
      <c r="AW152" s="1" t="s">
        <v>113</v>
      </c>
      <c r="AX152" s="3">
        <v>2.2999999999999998</v>
      </c>
      <c r="AY152" s="3">
        <v>731.5</v>
      </c>
      <c r="AZ152" s="2">
        <v>-8.7336240000000007</v>
      </c>
      <c r="BA152" s="2">
        <v>27.931809999999999</v>
      </c>
      <c r="BB152" s="2">
        <v>5.9836049999999998</v>
      </c>
      <c r="BC152" s="2">
        <v>32.369950000000003</v>
      </c>
      <c r="BD152" s="2">
        <v>14.581849999999999</v>
      </c>
      <c r="BE152" s="3">
        <v>518</v>
      </c>
      <c r="BF152" s="2">
        <v>54.72972</v>
      </c>
      <c r="BG152" s="3">
        <v>850.5</v>
      </c>
      <c r="BH152" s="2">
        <v>-5.7613190000000003</v>
      </c>
      <c r="BI152" s="2">
        <v>71.127499999999998</v>
      </c>
      <c r="BJ152" s="2">
        <v>69.411180000000002</v>
      </c>
      <c r="BK152" s="2">
        <v>69.605000000000004</v>
      </c>
      <c r="BL152" s="2">
        <v>70.413060000000002</v>
      </c>
      <c r="BM152" s="2">
        <v>14</v>
      </c>
      <c r="BN152" s="2">
        <v>13</v>
      </c>
      <c r="BO152" s="4">
        <v>15</v>
      </c>
      <c r="BP152" s="4">
        <v>0</v>
      </c>
      <c r="BQ152" s="4">
        <v>4</v>
      </c>
      <c r="BR152" s="4">
        <v>10</v>
      </c>
      <c r="BS152" s="2">
        <v>0</v>
      </c>
      <c r="BT152" s="4">
        <v>1</v>
      </c>
      <c r="BU152" s="4">
        <v>7</v>
      </c>
      <c r="BV152" s="4">
        <v>15</v>
      </c>
      <c r="BW152" s="2">
        <v>6.6666670000000003</v>
      </c>
      <c r="BX152" s="2">
        <v>10.3697</v>
      </c>
      <c r="BY152" s="2">
        <v>11.37</v>
      </c>
      <c r="BZ152" s="3">
        <v>8.0664229999999996E-3</v>
      </c>
      <c r="CA152" s="3">
        <v>7.0944789999999994E-2</v>
      </c>
      <c r="CB152" s="2">
        <v>1.60466</v>
      </c>
      <c r="CC152" s="3">
        <v>7.0675039999999995E-2</v>
      </c>
      <c r="CD152" s="3">
        <v>18.99155</v>
      </c>
      <c r="CE152" s="3">
        <v>20.019410000000001</v>
      </c>
      <c r="CF152" s="2">
        <v>5.4122209999999997</v>
      </c>
      <c r="CG152" s="3">
        <v>276.0129</v>
      </c>
      <c r="CH152" s="3">
        <v>293.85750000000002</v>
      </c>
      <c r="CI152" s="2">
        <v>6.4651129999999997</v>
      </c>
      <c r="CJ152" s="3">
        <v>663.93039999999996</v>
      </c>
      <c r="CK152" s="2">
        <v>10.17722</v>
      </c>
      <c r="CL152" s="3">
        <v>1161.127</v>
      </c>
      <c r="CM152" s="3">
        <v>1195.7619999999999</v>
      </c>
      <c r="CN152" s="2">
        <v>2.982831</v>
      </c>
      <c r="CO152" s="3">
        <v>669.59199999999998</v>
      </c>
      <c r="CP152" s="3">
        <v>759.6078</v>
      </c>
      <c r="CQ152" s="3">
        <v>769.42309999999998</v>
      </c>
      <c r="CR152" s="2">
        <v>19.699750000000002</v>
      </c>
      <c r="CS152" s="2">
        <v>5.5149670000000004</v>
      </c>
      <c r="CT152" s="2">
        <v>4.168952</v>
      </c>
      <c r="CU152" s="2">
        <v>13.443390000000001</v>
      </c>
      <c r="CV152" s="2">
        <v>6.8739480000000004</v>
      </c>
      <c r="CW152" s="3">
        <v>7.5429679999999999E-2</v>
      </c>
      <c r="CX152" s="2">
        <v>-2.3009740000000001</v>
      </c>
      <c r="CY152" s="2">
        <v>2.3150170000000001</v>
      </c>
      <c r="CZ152" s="2">
        <v>17.019410000000001</v>
      </c>
      <c r="DA152" s="2">
        <v>132.8485</v>
      </c>
    </row>
    <row r="153" spans="1:105" ht="15" customHeight="1" x14ac:dyDescent="0.2">
      <c r="A153" s="1">
        <f t="shared" si="2"/>
        <v>147</v>
      </c>
      <c r="B153" s="1" t="s">
        <v>381</v>
      </c>
      <c r="C153" s="1" t="s">
        <v>380</v>
      </c>
      <c r="D153" s="1" t="s">
        <v>43</v>
      </c>
      <c r="E153" s="1" t="s">
        <v>77</v>
      </c>
      <c r="F153" s="1" t="s">
        <v>78</v>
      </c>
      <c r="G153" s="2">
        <v>160873.5</v>
      </c>
      <c r="H153" s="2">
        <v>160873.5</v>
      </c>
      <c r="I153" s="2">
        <v>89.329700000000003</v>
      </c>
      <c r="J153" s="2">
        <v>143707.79999999999</v>
      </c>
      <c r="K153" s="3">
        <v>67.400000000000006</v>
      </c>
      <c r="L153" s="3">
        <v>0</v>
      </c>
      <c r="M153" s="2">
        <v>4.4686240000000002</v>
      </c>
      <c r="N153" s="2">
        <v>4.6746670000000003</v>
      </c>
      <c r="O153" s="2">
        <v>4.878412</v>
      </c>
      <c r="P153" s="2">
        <v>5.2629460000000003</v>
      </c>
      <c r="Q153" s="2">
        <v>7.7133560000000001</v>
      </c>
      <c r="R153" s="2">
        <v>8.2090449999999997</v>
      </c>
      <c r="S153" s="2">
        <v>8.0212179999999993</v>
      </c>
      <c r="T153" s="2">
        <v>8.0505549999999992</v>
      </c>
      <c r="U153" s="2">
        <v>3.6521650000000001</v>
      </c>
      <c r="V153" s="2">
        <v>4.1604409999999996</v>
      </c>
      <c r="W153" s="2">
        <v>4.3071250000000001</v>
      </c>
      <c r="X153" s="2">
        <v>4.4110139999999998</v>
      </c>
      <c r="Y153" s="2">
        <v>1.498048</v>
      </c>
      <c r="Z153" s="2">
        <v>1.3825210000000001</v>
      </c>
      <c r="AA153" s="2">
        <v>1.282068</v>
      </c>
      <c r="AB153" s="2">
        <v>1.200944</v>
      </c>
      <c r="AC153" s="2">
        <v>4.9089749999999999</v>
      </c>
      <c r="AD153" s="2">
        <v>4.8851500000000003</v>
      </c>
      <c r="AE153" s="2">
        <v>4.5993899999999996</v>
      </c>
      <c r="AF153" s="2">
        <v>4.6492719999999998</v>
      </c>
      <c r="AG153" s="2">
        <v>9.8013250000000003</v>
      </c>
      <c r="AH153" s="2">
        <v>10.036239999999999</v>
      </c>
      <c r="AI153" s="2">
        <v>9.7478510000000007</v>
      </c>
      <c r="AJ153" s="2">
        <v>10.713649999999999</v>
      </c>
      <c r="AK153" s="2">
        <v>10.86225</v>
      </c>
      <c r="AL153" s="2">
        <v>10.62982</v>
      </c>
      <c r="AM153" s="3">
        <v>2.7675000000000001</v>
      </c>
      <c r="AN153" s="3">
        <v>2.7343860000000002</v>
      </c>
      <c r="AO153" s="2">
        <v>21.96031</v>
      </c>
      <c r="AP153" s="2">
        <v>20.279409999999999</v>
      </c>
      <c r="AQ153" s="2">
        <v>19.952349999999999</v>
      </c>
      <c r="AR153" s="2">
        <v>20.290489999999998</v>
      </c>
      <c r="AS153" s="2">
        <v>0.32755139999999999</v>
      </c>
      <c r="AT153" s="2">
        <v>0.35428520000000002</v>
      </c>
      <c r="AU153" s="2">
        <v>0.32753169999999998</v>
      </c>
      <c r="AV153" s="2">
        <v>0.36598649999999999</v>
      </c>
      <c r="AW153" s="1" t="s">
        <v>52</v>
      </c>
      <c r="AX153" s="3">
        <v>1.462963</v>
      </c>
      <c r="AY153" s="3">
        <v>70.375500000000002</v>
      </c>
      <c r="AZ153" s="2">
        <v>4.4146900000000002</v>
      </c>
      <c r="BA153" s="2">
        <v>16.841429999999999</v>
      </c>
      <c r="BB153" s="2">
        <v>2.953217</v>
      </c>
      <c r="BC153" s="2">
        <v>17.217400000000001</v>
      </c>
      <c r="BD153" s="2">
        <v>9.4155899999999999</v>
      </c>
      <c r="BE153" s="3">
        <v>50.55</v>
      </c>
      <c r="BF153" s="2">
        <v>33.33334</v>
      </c>
      <c r="BG153" s="3">
        <v>68.11</v>
      </c>
      <c r="BH153" s="2">
        <v>-1.042432</v>
      </c>
      <c r="BI153" s="2">
        <v>33.886899999999997</v>
      </c>
      <c r="BJ153" s="2">
        <v>37.943680000000001</v>
      </c>
      <c r="BK153" s="2">
        <v>39.765140000000002</v>
      </c>
      <c r="BL153" s="2">
        <v>41.270699999999998</v>
      </c>
      <c r="BM153" s="2">
        <v>24</v>
      </c>
      <c r="BN153" s="2">
        <v>19</v>
      </c>
      <c r="BO153" s="4">
        <v>27</v>
      </c>
      <c r="BP153" s="4">
        <v>1</v>
      </c>
      <c r="BQ153" s="4">
        <v>0</v>
      </c>
      <c r="BR153" s="4">
        <v>26</v>
      </c>
      <c r="BS153" s="2">
        <v>3.7037040000000001</v>
      </c>
      <c r="BT153" s="4">
        <v>16</v>
      </c>
      <c r="BU153" s="4">
        <v>0</v>
      </c>
      <c r="BV153" s="4">
        <v>27</v>
      </c>
      <c r="BW153" s="2">
        <v>59.259259999999998</v>
      </c>
      <c r="BX153" s="2">
        <v>6.7930599999999997</v>
      </c>
      <c r="BY153" s="2">
        <v>2386.846</v>
      </c>
      <c r="BZ153" s="3">
        <v>4.1416219999999999</v>
      </c>
      <c r="CA153" s="3">
        <v>0.1735186</v>
      </c>
      <c r="CB153" s="2">
        <v>0.42038500000000001</v>
      </c>
      <c r="CC153" s="3">
        <v>0.17285880000000001</v>
      </c>
      <c r="CD153" s="3">
        <v>8.8054509999999997</v>
      </c>
      <c r="CE153" s="3">
        <v>8.2466380000000008</v>
      </c>
      <c r="CF153" s="2">
        <v>-6.3462199999999998</v>
      </c>
      <c r="CG153" s="3">
        <v>31747.49</v>
      </c>
      <c r="CH153" s="3">
        <v>29913.97</v>
      </c>
      <c r="CI153" s="2">
        <v>-5.7753030000000001</v>
      </c>
      <c r="CJ153" s="3">
        <v>70.879379999999998</v>
      </c>
      <c r="CK153" s="2">
        <v>-0.71089270000000004</v>
      </c>
      <c r="CL153" s="3">
        <v>214542.3</v>
      </c>
      <c r="CM153" s="3">
        <v>208263</v>
      </c>
      <c r="CN153" s="2">
        <v>-2.9268260000000001</v>
      </c>
      <c r="CO153" s="3">
        <v>60.088900000000002</v>
      </c>
      <c r="CP153" s="3">
        <v>61.45823</v>
      </c>
      <c r="CQ153" s="3">
        <v>63.238460000000003</v>
      </c>
      <c r="CR153" s="2">
        <v>12.16714</v>
      </c>
      <c r="CS153" s="2">
        <v>9.66798</v>
      </c>
      <c r="CT153" s="2">
        <v>6.5807099999999998</v>
      </c>
      <c r="CU153" s="2">
        <v>2.2788409999999999</v>
      </c>
      <c r="CV153" s="2">
        <v>229.6498</v>
      </c>
      <c r="CW153" s="3">
        <v>0.14275189999999999</v>
      </c>
      <c r="CX153" s="2">
        <v>-3.5825529999999999</v>
      </c>
      <c r="CY153" s="2">
        <v>-3.2150569999999998</v>
      </c>
      <c r="CZ153" s="2">
        <v>6.2041380000000004</v>
      </c>
      <c r="DA153" s="2">
        <v>133.1414</v>
      </c>
    </row>
    <row r="154" spans="1:105" ht="15" customHeight="1" x14ac:dyDescent="0.2">
      <c r="A154" s="1">
        <f t="shared" si="2"/>
        <v>148</v>
      </c>
      <c r="B154" s="1" t="s">
        <v>383</v>
      </c>
      <c r="C154" s="1" t="s">
        <v>382</v>
      </c>
      <c r="D154" s="1" t="s">
        <v>43</v>
      </c>
      <c r="E154" s="1" t="s">
        <v>197</v>
      </c>
      <c r="F154" s="1" t="s">
        <v>198</v>
      </c>
      <c r="G154" s="2">
        <v>38307.03</v>
      </c>
      <c r="H154" s="2">
        <v>38307.03</v>
      </c>
      <c r="I154" s="2">
        <v>75.7637</v>
      </c>
      <c r="J154" s="2">
        <v>29022.82</v>
      </c>
      <c r="K154" s="3">
        <v>15.73</v>
      </c>
      <c r="L154" s="3">
        <v>0</v>
      </c>
      <c r="M154" s="2">
        <v>9.0909089999999999</v>
      </c>
      <c r="N154" s="2">
        <v>7.6135789999999997</v>
      </c>
      <c r="O154" s="2">
        <v>6.9930079999999997</v>
      </c>
      <c r="P154" s="2">
        <v>6.7387160000000002</v>
      </c>
      <c r="Q154" s="2">
        <v>7.1119820000000002</v>
      </c>
      <c r="R154" s="2">
        <v>8.9375</v>
      </c>
      <c r="S154" s="2">
        <v>9.5564999999999998</v>
      </c>
      <c r="T154" s="2">
        <v>9.8620680000000007</v>
      </c>
      <c r="U154" s="2">
        <v>4.5505250000000004</v>
      </c>
      <c r="V154" s="2">
        <v>5.5562829999999996</v>
      </c>
      <c r="W154" s="2">
        <v>6.1052090000000003</v>
      </c>
      <c r="X154" s="2">
        <v>6.3587639999999999</v>
      </c>
      <c r="Y154" s="2">
        <v>1.268548</v>
      </c>
      <c r="Z154" s="2">
        <v>1.2289060000000001</v>
      </c>
      <c r="AA154" s="2">
        <v>1.191667</v>
      </c>
      <c r="AB154" s="2">
        <v>1.149014</v>
      </c>
      <c r="AC154" s="2">
        <v>2.9204110000000001</v>
      </c>
      <c r="AD154" s="2">
        <v>3.1971539999999998</v>
      </c>
      <c r="AE154" s="2">
        <v>3.4124319999999999</v>
      </c>
      <c r="AF154" s="2">
        <v>3.2770830000000002</v>
      </c>
      <c r="AG154" s="2">
        <v>4.6299760000000001</v>
      </c>
      <c r="AH154" s="2">
        <v>1.921813</v>
      </c>
      <c r="AI154" s="2">
        <v>3.6511179999999999</v>
      </c>
      <c r="AJ154" s="2">
        <v>9.3548279999999995</v>
      </c>
      <c r="AK154" s="2">
        <v>4.1413500000000001</v>
      </c>
      <c r="AL154" s="2">
        <v>8.1109849999999994</v>
      </c>
      <c r="AM154" s="3" t="e">
        <v>#N/A</v>
      </c>
      <c r="AN154" s="3" t="e">
        <v>#N/A</v>
      </c>
      <c r="AO154" s="2">
        <v>18.16751</v>
      </c>
      <c r="AP154" s="2">
        <v>17.14312</v>
      </c>
      <c r="AQ154" s="2">
        <v>17.5807</v>
      </c>
      <c r="AR154" s="2">
        <v>18.180389999999999</v>
      </c>
      <c r="AS154" s="2">
        <v>1.9661999999999999</v>
      </c>
      <c r="AT154" s="2">
        <v>2.806317</v>
      </c>
      <c r="AU154" s="2">
        <v>3.2720579999999999</v>
      </c>
      <c r="AV154" s="2">
        <v>3.4963989999999998</v>
      </c>
      <c r="AW154" s="1" t="s">
        <v>6</v>
      </c>
      <c r="AX154" s="3">
        <v>1.266667</v>
      </c>
      <c r="AY154" s="3">
        <v>18.7</v>
      </c>
      <c r="AZ154" s="2">
        <v>18.881129999999999</v>
      </c>
      <c r="BA154" s="2">
        <v>13.75</v>
      </c>
      <c r="BB154" s="2">
        <v>-8.3731369999999998</v>
      </c>
      <c r="BC154" s="2">
        <v>4.4072750000000003</v>
      </c>
      <c r="BD154" s="2">
        <v>-1.18106</v>
      </c>
      <c r="BE154" s="3">
        <v>13.614000000000001</v>
      </c>
      <c r="BF154" s="2">
        <v>15.542820000000001</v>
      </c>
      <c r="BG154" s="3">
        <v>16.64</v>
      </c>
      <c r="BH154" s="2">
        <v>-5.46875</v>
      </c>
      <c r="BI154" s="2">
        <v>65.082579999999993</v>
      </c>
      <c r="BJ154" s="2">
        <v>68.050129999999996</v>
      </c>
      <c r="BK154" s="2">
        <v>68.797690000000003</v>
      </c>
      <c r="BL154" s="2">
        <v>67.813360000000003</v>
      </c>
      <c r="BM154" s="2">
        <v>13</v>
      </c>
      <c r="BN154" s="2">
        <v>12</v>
      </c>
      <c r="BO154" s="4">
        <v>15</v>
      </c>
      <c r="BP154" s="4">
        <v>0</v>
      </c>
      <c r="BQ154" s="4">
        <v>0</v>
      </c>
      <c r="BR154" s="4">
        <v>15</v>
      </c>
      <c r="BS154" s="2">
        <v>0</v>
      </c>
      <c r="BT154" s="4">
        <v>12</v>
      </c>
      <c r="BU154" s="4">
        <v>0</v>
      </c>
      <c r="BV154" s="4">
        <v>15</v>
      </c>
      <c r="BW154" s="2">
        <v>80</v>
      </c>
      <c r="BX154" s="2">
        <v>6.51464</v>
      </c>
      <c r="BY154" s="2">
        <v>2435.2849999999999</v>
      </c>
      <c r="BZ154" s="3">
        <v>4.2665449999999998</v>
      </c>
      <c r="CA154" s="3">
        <v>0.17519689999999999</v>
      </c>
      <c r="CB154" s="2">
        <v>0.69167699999999999</v>
      </c>
      <c r="CC154" s="3">
        <v>0.17453080000000001</v>
      </c>
      <c r="CD154" s="3">
        <v>1.8353429999999999</v>
      </c>
      <c r="CE154" s="3">
        <v>1.7609410000000001</v>
      </c>
      <c r="CF154" s="2">
        <v>-4.0538610000000004</v>
      </c>
      <c r="CG154" s="3">
        <v>8964.9390000000003</v>
      </c>
      <c r="CH154" s="3">
        <v>8783.6149999999998</v>
      </c>
      <c r="CI154" s="2">
        <v>-2.0225939999999998</v>
      </c>
      <c r="CJ154" s="3">
        <v>18.850000000000001</v>
      </c>
      <c r="CK154" s="2">
        <v>-0.79575180000000001</v>
      </c>
      <c r="CL154" s="3">
        <v>89509.37</v>
      </c>
      <c r="CM154" s="3">
        <v>84186.08</v>
      </c>
      <c r="CN154" s="2">
        <v>-5.9471850000000002</v>
      </c>
      <c r="CO154" s="3">
        <v>15.16381</v>
      </c>
      <c r="CP154" s="3">
        <v>14.99361</v>
      </c>
      <c r="CQ154" s="3">
        <v>15.399229999999999</v>
      </c>
      <c r="CR154" s="2">
        <v>3.7338499999999999</v>
      </c>
      <c r="CS154" s="2">
        <v>4.9113629999999997</v>
      </c>
      <c r="CT154" s="2">
        <v>2.1479490000000001</v>
      </c>
      <c r="CU154" s="2">
        <v>-1.122385</v>
      </c>
      <c r="CV154" s="2">
        <v>83.115049999999997</v>
      </c>
      <c r="CW154" s="3">
        <v>0.21697079999999999</v>
      </c>
      <c r="CX154" s="2">
        <v>-17.77778</v>
      </c>
      <c r="CY154" s="2">
        <v>0.1075849</v>
      </c>
      <c r="CZ154" s="2" t="e">
        <v>#N/A</v>
      </c>
      <c r="DA154" s="2">
        <v>133.87880000000001</v>
      </c>
    </row>
    <row r="155" spans="1:105" ht="15" customHeight="1" x14ac:dyDescent="0.2">
      <c r="A155" s="1">
        <f t="shared" si="2"/>
        <v>149</v>
      </c>
      <c r="B155" s="1" t="s">
        <v>385</v>
      </c>
      <c r="C155" s="1" t="s">
        <v>384</v>
      </c>
      <c r="D155" s="1" t="s">
        <v>3</v>
      </c>
      <c r="E155" s="1" t="s">
        <v>203</v>
      </c>
      <c r="F155" s="1" t="s">
        <v>386</v>
      </c>
      <c r="G155" s="2">
        <v>32558.400000000001</v>
      </c>
      <c r="H155" s="2">
        <v>32558.400000000001</v>
      </c>
      <c r="I155" s="2">
        <v>38.813200000000002</v>
      </c>
      <c r="J155" s="2">
        <v>12636.96</v>
      </c>
      <c r="K155" s="3">
        <v>129.19999999999999</v>
      </c>
      <c r="L155" s="3">
        <v>0</v>
      </c>
      <c r="M155" s="2">
        <v>0.77399379999999995</v>
      </c>
      <c r="N155" s="2">
        <v>0.77399379999999995</v>
      </c>
      <c r="O155" s="2">
        <v>0.77399379999999995</v>
      </c>
      <c r="P155" s="2">
        <v>0.77399379999999995</v>
      </c>
      <c r="Q155" s="2">
        <v>34</v>
      </c>
      <c r="R155" s="2">
        <v>29.497710000000001</v>
      </c>
      <c r="S155" s="2">
        <v>26.494409999999998</v>
      </c>
      <c r="T155" s="2">
        <v>24.05959</v>
      </c>
      <c r="U155" s="2">
        <v>17.26698</v>
      </c>
      <c r="V155" s="2">
        <v>16.236830000000001</v>
      </c>
      <c r="W155" s="2">
        <v>14.59595</v>
      </c>
      <c r="X155" s="2">
        <v>13.185029999999999</v>
      </c>
      <c r="Y155" s="2">
        <v>3.5213950000000001</v>
      </c>
      <c r="Z155" s="2">
        <v>3.3884080000000001</v>
      </c>
      <c r="AA155" s="2">
        <v>3.0565410000000002</v>
      </c>
      <c r="AB155" s="2">
        <v>2.783283</v>
      </c>
      <c r="AC155" s="2">
        <v>27.962800000000001</v>
      </c>
      <c r="AD155" s="2">
        <v>20.935749999999999</v>
      </c>
      <c r="AE155" s="2">
        <v>20.5352</v>
      </c>
      <c r="AF155" s="2">
        <v>19.11026</v>
      </c>
      <c r="AG155" s="2">
        <v>3.4571649999999998</v>
      </c>
      <c r="AH155" s="2">
        <v>3.656711</v>
      </c>
      <c r="AI155" s="2">
        <v>4.1298260000000004</v>
      </c>
      <c r="AJ155" s="2">
        <v>2.9585279999999998</v>
      </c>
      <c r="AK155" s="2">
        <v>3.0573980000000001</v>
      </c>
      <c r="AL155" s="2">
        <v>3.352401</v>
      </c>
      <c r="AM155" s="3">
        <v>2.0830929999999999</v>
      </c>
      <c r="AN155" s="3">
        <v>1.8740289999999999</v>
      </c>
      <c r="AO155" s="2">
        <v>18.175080000000001</v>
      </c>
      <c r="AP155" s="2">
        <v>17.24719</v>
      </c>
      <c r="AQ155" s="2">
        <v>17.751809999999999</v>
      </c>
      <c r="AR155" s="2">
        <v>18.087070000000001</v>
      </c>
      <c r="AS155" s="2">
        <v>-2.6493890000000002</v>
      </c>
      <c r="AT155" s="2">
        <v>-2.7365970000000002</v>
      </c>
      <c r="AU155" s="2">
        <v>-2.8611089999999999</v>
      </c>
      <c r="AV155" s="2">
        <v>-3.05762</v>
      </c>
      <c r="AW155" s="1" t="s">
        <v>6</v>
      </c>
      <c r="AX155" s="3">
        <v>1.5</v>
      </c>
      <c r="AY155" s="3">
        <v>150</v>
      </c>
      <c r="AZ155" s="2">
        <v>16.099070000000001</v>
      </c>
      <c r="BA155" s="2">
        <v>11.487019999999999</v>
      </c>
      <c r="BB155" s="2">
        <v>11.88381</v>
      </c>
      <c r="BC155" s="2">
        <v>6.5127730000000001</v>
      </c>
      <c r="BD155" s="2">
        <v>-4.7899779999999996</v>
      </c>
      <c r="BE155" s="3">
        <v>113.4</v>
      </c>
      <c r="BF155" s="2">
        <v>13.932980000000001</v>
      </c>
      <c r="BG155" s="3">
        <v>143.9</v>
      </c>
      <c r="BH155" s="2">
        <v>-10.21543</v>
      </c>
      <c r="BI155" s="2">
        <v>25.832370000000001</v>
      </c>
      <c r="BJ155" s="2">
        <v>23.071940000000001</v>
      </c>
      <c r="BK155" s="2">
        <v>21.611740000000001</v>
      </c>
      <c r="BL155" s="2">
        <v>21.15428</v>
      </c>
      <c r="BM155" s="2">
        <v>19</v>
      </c>
      <c r="BN155" s="2">
        <v>17</v>
      </c>
      <c r="BO155" s="4">
        <v>21</v>
      </c>
      <c r="BP155" s="4">
        <v>0</v>
      </c>
      <c r="BQ155" s="4">
        <v>0</v>
      </c>
      <c r="BR155" s="4">
        <v>21</v>
      </c>
      <c r="BS155" s="2">
        <v>0</v>
      </c>
      <c r="BT155" s="4">
        <v>13</v>
      </c>
      <c r="BU155" s="4">
        <v>2</v>
      </c>
      <c r="BV155" s="4">
        <v>21</v>
      </c>
      <c r="BW155" s="2">
        <v>61.904760000000003</v>
      </c>
      <c r="BX155" s="2">
        <v>3.54074</v>
      </c>
      <c r="BY155" s="2">
        <v>252</v>
      </c>
      <c r="BZ155" s="3">
        <v>0.2188282</v>
      </c>
      <c r="CA155" s="3">
        <v>8.6836579999999997E-2</v>
      </c>
      <c r="CB155" s="2">
        <v>0.197241</v>
      </c>
      <c r="CC155" s="3">
        <v>8.6506399999999997E-2</v>
      </c>
      <c r="CD155" s="3">
        <v>4.5144890000000002</v>
      </c>
      <c r="CE155" s="3">
        <v>4.3922739999999996</v>
      </c>
      <c r="CF155" s="2">
        <v>-2.7071770000000002</v>
      </c>
      <c r="CG155" s="3">
        <v>1417.808</v>
      </c>
      <c r="CH155" s="3">
        <v>1386.4739999999999</v>
      </c>
      <c r="CI155" s="2">
        <v>-2.2100149999999998</v>
      </c>
      <c r="CJ155" s="3">
        <v>138.43270000000001</v>
      </c>
      <c r="CK155" s="2">
        <v>8.3558800000000009</v>
      </c>
      <c r="CL155" s="3">
        <v>10030.34</v>
      </c>
      <c r="CM155" s="3">
        <v>9947.4639999999999</v>
      </c>
      <c r="CN155" s="2">
        <v>-0.82623360000000001</v>
      </c>
      <c r="CO155" s="3">
        <v>127.708</v>
      </c>
      <c r="CP155" s="3">
        <v>135.49610000000001</v>
      </c>
      <c r="CQ155" s="3">
        <v>133.27500000000001</v>
      </c>
      <c r="CR155" s="2">
        <v>1.168323</v>
      </c>
      <c r="CS155" s="2">
        <v>-4.646712</v>
      </c>
      <c r="CT155" s="2">
        <v>-3.0575749999999999</v>
      </c>
      <c r="CU155" s="2">
        <v>6.0984020000000001</v>
      </c>
      <c r="CV155" s="2">
        <v>29.99933</v>
      </c>
      <c r="CW155" s="3">
        <v>9.2140059999999996E-2</v>
      </c>
      <c r="CX155" s="2" t="e">
        <v>#N/A</v>
      </c>
      <c r="CY155" s="2">
        <v>-0.55975790000000003</v>
      </c>
      <c r="CZ155" s="2" t="e">
        <v>#N/A</v>
      </c>
      <c r="DA155" s="2">
        <v>135.18180000000001</v>
      </c>
    </row>
    <row r="156" spans="1:105" ht="15" customHeight="1" x14ac:dyDescent="0.2">
      <c r="A156" s="1">
        <f t="shared" si="2"/>
        <v>150</v>
      </c>
      <c r="B156" s="1" t="s">
        <v>388</v>
      </c>
      <c r="C156" s="1" t="s">
        <v>387</v>
      </c>
      <c r="D156" s="1" t="s">
        <v>9</v>
      </c>
      <c r="E156" s="1" t="s">
        <v>197</v>
      </c>
      <c r="F156" s="1" t="s">
        <v>198</v>
      </c>
      <c r="G156" s="2">
        <v>15215.64</v>
      </c>
      <c r="H156" s="2">
        <v>15215.64</v>
      </c>
      <c r="I156" s="2">
        <v>69.867699999999999</v>
      </c>
      <c r="J156" s="2">
        <v>10630.82</v>
      </c>
      <c r="K156" s="3">
        <v>7.57</v>
      </c>
      <c r="L156" s="3">
        <v>0</v>
      </c>
      <c r="M156" s="2">
        <v>4.4914139999999998</v>
      </c>
      <c r="N156" s="2">
        <v>4.8511620000000004</v>
      </c>
      <c r="O156" s="2">
        <v>4.8877139999999999</v>
      </c>
      <c r="P156" s="2">
        <v>5.0462350000000002</v>
      </c>
      <c r="Q156" s="2">
        <v>17.204550000000001</v>
      </c>
      <c r="R156" s="2">
        <v>15.448980000000001</v>
      </c>
      <c r="S156" s="2">
        <v>16.209849999999999</v>
      </c>
      <c r="T156" s="2">
        <v>15.10351</v>
      </c>
      <c r="U156" s="2">
        <v>11.840719999999999</v>
      </c>
      <c r="V156" s="2">
        <v>11.23423</v>
      </c>
      <c r="W156" s="2">
        <v>11.58667</v>
      </c>
      <c r="X156" s="2">
        <v>11.430770000000001</v>
      </c>
      <c r="Y156" s="2">
        <v>2.4054660000000001</v>
      </c>
      <c r="Z156" s="2">
        <v>2.2964709999999999</v>
      </c>
      <c r="AA156" s="2">
        <v>2.2264699999999999</v>
      </c>
      <c r="AB156" s="2">
        <v>2.1536789999999999</v>
      </c>
      <c r="AC156" s="2">
        <v>13.74882</v>
      </c>
      <c r="AD156" s="2">
        <v>8.3637499999999996</v>
      </c>
      <c r="AE156" s="2">
        <v>8.5144169999999999</v>
      </c>
      <c r="AF156" s="2">
        <v>7.5804999999999998</v>
      </c>
      <c r="AG156" s="2">
        <v>-3.5018030000000002</v>
      </c>
      <c r="AH156" s="2">
        <v>-4.7848740000000003</v>
      </c>
      <c r="AI156" s="2">
        <v>-4.4146260000000002</v>
      </c>
      <c r="AJ156" s="2">
        <v>-6.2879379999999996</v>
      </c>
      <c r="AK156" s="2">
        <v>-9.0673159999999999</v>
      </c>
      <c r="AL156" s="2">
        <v>-9.1236719999999991</v>
      </c>
      <c r="AM156" s="3">
        <v>5.1682629999999996</v>
      </c>
      <c r="AN156" s="3">
        <v>5.4067780000000001</v>
      </c>
      <c r="AO156" s="2">
        <v>68.051599999999993</v>
      </c>
      <c r="AP156" s="2">
        <v>69.01249</v>
      </c>
      <c r="AQ156" s="2">
        <v>68.599869999999996</v>
      </c>
      <c r="AR156" s="2">
        <v>70.556550000000001</v>
      </c>
      <c r="AS156" s="2">
        <v>4.8392049999999998</v>
      </c>
      <c r="AT156" s="2">
        <v>4.9777959999999997</v>
      </c>
      <c r="AU156" s="2">
        <v>5.472321</v>
      </c>
      <c r="AV156" s="2">
        <v>5.8998179999999998</v>
      </c>
      <c r="AW156" s="1" t="s">
        <v>113</v>
      </c>
      <c r="AX156" s="3">
        <v>1.9</v>
      </c>
      <c r="AY156" s="3">
        <v>8</v>
      </c>
      <c r="AZ156" s="2">
        <v>5.6803109999999997</v>
      </c>
      <c r="BA156" s="2">
        <v>14.86487</v>
      </c>
      <c r="BB156" s="2">
        <v>3</v>
      </c>
      <c r="BC156" s="2">
        <v>-5.1378430000000002</v>
      </c>
      <c r="BD156" s="2">
        <v>0.2118111</v>
      </c>
      <c r="BE156" s="3">
        <v>6.9219999999999997</v>
      </c>
      <c r="BF156" s="2">
        <v>9.3614580000000007</v>
      </c>
      <c r="BG156" s="3">
        <v>8.2439999999999998</v>
      </c>
      <c r="BH156" s="2">
        <v>-8.1756480000000007</v>
      </c>
      <c r="BI156" s="2">
        <v>77.951880000000003</v>
      </c>
      <c r="BJ156" s="2">
        <v>74.673000000000002</v>
      </c>
      <c r="BK156" s="2">
        <v>79.684330000000003</v>
      </c>
      <c r="BL156" s="2">
        <v>77.209850000000003</v>
      </c>
      <c r="BM156" s="2">
        <v>14</v>
      </c>
      <c r="BN156" s="2">
        <v>13</v>
      </c>
      <c r="BO156" s="4">
        <v>15</v>
      </c>
      <c r="BP156" s="4">
        <v>0</v>
      </c>
      <c r="BQ156" s="4">
        <v>0</v>
      </c>
      <c r="BR156" s="4">
        <v>12</v>
      </c>
      <c r="BS156" s="2">
        <v>0</v>
      </c>
      <c r="BT156" s="4">
        <v>3</v>
      </c>
      <c r="BU156" s="4">
        <v>1</v>
      </c>
      <c r="BV156" s="4">
        <v>15</v>
      </c>
      <c r="BW156" s="2">
        <v>20</v>
      </c>
      <c r="BX156" s="2">
        <v>5.0791700000000004</v>
      </c>
      <c r="BY156" s="2">
        <v>2009.992</v>
      </c>
      <c r="BZ156" s="3">
        <v>3.6556320000000002</v>
      </c>
      <c r="CA156" s="3">
        <v>0.1818729</v>
      </c>
      <c r="CB156" s="2">
        <v>0.44693300000000002</v>
      </c>
      <c r="CC156" s="3">
        <v>0.18118139999999999</v>
      </c>
      <c r="CD156" s="3">
        <v>0.48463270000000003</v>
      </c>
      <c r="CE156" s="3">
        <v>0.48823620000000001</v>
      </c>
      <c r="CF156" s="2">
        <v>0.74356789999999995</v>
      </c>
      <c r="CG156" s="3">
        <v>1563.2809999999999</v>
      </c>
      <c r="CH156" s="3">
        <v>1565.258</v>
      </c>
      <c r="CI156" s="2">
        <v>0.12648110000000001</v>
      </c>
      <c r="CJ156" s="3">
        <v>7.7268749999999997</v>
      </c>
      <c r="CK156" s="2">
        <v>3.5347460000000002</v>
      </c>
      <c r="CL156" s="3">
        <v>3353.114</v>
      </c>
      <c r="CM156" s="3">
        <v>3465.0740000000001</v>
      </c>
      <c r="CN156" s="2">
        <v>3.3389929999999999</v>
      </c>
      <c r="CO156" s="3">
        <v>7.4948750000000004</v>
      </c>
      <c r="CP156" s="3">
        <v>7.5291769999999998</v>
      </c>
      <c r="CQ156" s="3">
        <v>7.603002</v>
      </c>
      <c r="CR156" s="2">
        <v>1.002359</v>
      </c>
      <c r="CS156" s="2">
        <v>0.5421996</v>
      </c>
      <c r="CT156" s="2">
        <v>-0.43405890000000003</v>
      </c>
      <c r="CU156" s="2">
        <v>0.45766829999999997</v>
      </c>
      <c r="CV156" s="2">
        <v>29.783280000000001</v>
      </c>
      <c r="CW156" s="3">
        <v>0.19574130000000001</v>
      </c>
      <c r="CX156" s="2">
        <v>-0.4426155</v>
      </c>
      <c r="CY156" s="2">
        <v>4.030729</v>
      </c>
      <c r="CZ156" s="2">
        <v>-2.7700130000000001</v>
      </c>
      <c r="DA156" s="2">
        <v>135.2929</v>
      </c>
    </row>
    <row r="157" spans="1:105" ht="15" customHeight="1" x14ac:dyDescent="0.2">
      <c r="A157" s="1">
        <f t="shared" si="2"/>
        <v>151</v>
      </c>
      <c r="B157" s="1" t="s">
        <v>390</v>
      </c>
      <c r="C157" s="1" t="s">
        <v>389</v>
      </c>
      <c r="D157" s="1" t="s">
        <v>3</v>
      </c>
      <c r="E157" s="1" t="s">
        <v>240</v>
      </c>
      <c r="F157" s="1" t="s">
        <v>391</v>
      </c>
      <c r="G157" s="2">
        <v>6849.7960000000003</v>
      </c>
      <c r="H157" s="2">
        <v>6849.7960000000003</v>
      </c>
      <c r="I157" s="2">
        <v>88.1905</v>
      </c>
      <c r="J157" s="2">
        <v>6040.8689999999997</v>
      </c>
      <c r="K157" s="3">
        <v>25.97</v>
      </c>
      <c r="L157" s="3">
        <v>0</v>
      </c>
      <c r="M157" s="2">
        <v>0</v>
      </c>
      <c r="N157" s="2">
        <v>0</v>
      </c>
      <c r="O157" s="2">
        <v>0</v>
      </c>
      <c r="P157" s="2">
        <v>0</v>
      </c>
      <c r="Q157" s="2">
        <v>81.158150000000006</v>
      </c>
      <c r="R157" s="2">
        <v>31.266120000000001</v>
      </c>
      <c r="S157" s="2">
        <v>23.86121</v>
      </c>
      <c r="T157" s="2">
        <v>18.956199999999999</v>
      </c>
      <c r="U157" s="2">
        <v>7.4732640000000004</v>
      </c>
      <c r="V157" s="2">
        <v>7.8942459999999999</v>
      </c>
      <c r="W157" s="2">
        <v>6.3528650000000004</v>
      </c>
      <c r="X157" s="2">
        <v>5.0794819999999996</v>
      </c>
      <c r="Y157" s="2">
        <v>2.8413569999999999</v>
      </c>
      <c r="Z157" s="2">
        <v>2.6472989999999998</v>
      </c>
      <c r="AA157" s="2">
        <v>2.383337</v>
      </c>
      <c r="AB157" s="2">
        <v>2.1499220000000001</v>
      </c>
      <c r="AC157" s="2">
        <v>8.1428019999999997</v>
      </c>
      <c r="AD157" s="2">
        <v>13.59507</v>
      </c>
      <c r="AE157" s="2">
        <v>10.94068</v>
      </c>
      <c r="AF157" s="2">
        <v>10.18431</v>
      </c>
      <c r="AG157" s="2">
        <v>3.2918729999999998</v>
      </c>
      <c r="AH157" s="2">
        <v>5.3386050000000003</v>
      </c>
      <c r="AI157" s="2">
        <v>7.557906</v>
      </c>
      <c r="AJ157" s="2">
        <v>2.805526</v>
      </c>
      <c r="AK157" s="2">
        <v>4.2414160000000001</v>
      </c>
      <c r="AL157" s="2">
        <v>5.4729080000000003</v>
      </c>
      <c r="AM157" s="3">
        <v>0.62930580000000003</v>
      </c>
      <c r="AN157" s="3">
        <v>0.47185939999999998</v>
      </c>
      <c r="AO157" s="2">
        <v>6.4089410000000004</v>
      </c>
      <c r="AP157" s="2">
        <v>7.0812980000000003</v>
      </c>
      <c r="AQ157" s="2">
        <v>7.7590110000000001</v>
      </c>
      <c r="AR157" s="2">
        <v>8.3646630000000002</v>
      </c>
      <c r="AS157" s="2">
        <v>-1.2298770000000001</v>
      </c>
      <c r="AT157" s="2">
        <v>-1.368492</v>
      </c>
      <c r="AU157" s="2">
        <v>-1.643391</v>
      </c>
      <c r="AV157" s="2">
        <v>-1.9351149999999999</v>
      </c>
      <c r="AW157" s="1" t="s">
        <v>6</v>
      </c>
      <c r="AX157" s="3">
        <v>1.2777780000000001</v>
      </c>
      <c r="AY157" s="3">
        <v>29.5</v>
      </c>
      <c r="AZ157" s="2">
        <v>13.592610000000001</v>
      </c>
      <c r="BA157" s="2">
        <v>8.4669889999999999</v>
      </c>
      <c r="BB157" s="2">
        <v>49.179380000000002</v>
      </c>
      <c r="BC157" s="2">
        <v>-29.448519999999998</v>
      </c>
      <c r="BD157" s="2">
        <v>21.07226</v>
      </c>
      <c r="BE157" s="3">
        <v>15.95</v>
      </c>
      <c r="BF157" s="2">
        <v>62.82132</v>
      </c>
      <c r="BG157" s="3">
        <v>38.14</v>
      </c>
      <c r="BH157" s="2">
        <v>-31.908760000000001</v>
      </c>
      <c r="BI157" s="2">
        <v>0</v>
      </c>
      <c r="BJ157" s="2">
        <v>0</v>
      </c>
      <c r="BK157" s="2">
        <v>0</v>
      </c>
      <c r="BL157" s="2">
        <v>0</v>
      </c>
      <c r="BM157" s="2">
        <v>24</v>
      </c>
      <c r="BN157" s="2">
        <v>23</v>
      </c>
      <c r="BO157" s="4">
        <v>27</v>
      </c>
      <c r="BP157" s="4">
        <v>1</v>
      </c>
      <c r="BQ157" s="4">
        <v>2</v>
      </c>
      <c r="BR157" s="4">
        <v>24</v>
      </c>
      <c r="BS157" s="2">
        <v>3.7037040000000001</v>
      </c>
      <c r="BT157" s="4">
        <v>20</v>
      </c>
      <c r="BU157" s="4">
        <v>1</v>
      </c>
      <c r="BV157" s="4">
        <v>27</v>
      </c>
      <c r="BW157" s="2">
        <v>74.074070000000006</v>
      </c>
      <c r="BX157" s="2">
        <v>15.817500000000001</v>
      </c>
      <c r="BY157" s="2">
        <v>263.75810000000001</v>
      </c>
      <c r="BZ157" s="3">
        <v>1.3069390000000001</v>
      </c>
      <c r="CA157" s="3">
        <v>0.49550689999999997</v>
      </c>
      <c r="CB157" s="2">
        <v>2.18777</v>
      </c>
      <c r="CC157" s="3">
        <v>0.49362279999999997</v>
      </c>
      <c r="CD157" s="3">
        <v>0.89829270000000006</v>
      </c>
      <c r="CE157" s="3">
        <v>0.83912609999999999</v>
      </c>
      <c r="CF157" s="2">
        <v>-6.5865640000000001</v>
      </c>
      <c r="CG157" s="3">
        <v>375.3433</v>
      </c>
      <c r="CH157" s="3">
        <v>348.38690000000003</v>
      </c>
      <c r="CI157" s="2">
        <v>-7.1817869999999999</v>
      </c>
      <c r="CJ157" s="3">
        <v>33.686669999999999</v>
      </c>
      <c r="CK157" s="2">
        <v>-12.428269999999999</v>
      </c>
      <c r="CL157" s="3">
        <v>10566.3</v>
      </c>
      <c r="CM157" s="3">
        <v>10397.43</v>
      </c>
      <c r="CN157" s="2">
        <v>-1.598185</v>
      </c>
      <c r="CO157" s="3">
        <v>23.12903</v>
      </c>
      <c r="CP157" s="3">
        <v>21.36598</v>
      </c>
      <c r="CQ157" s="3">
        <v>23.424040000000002</v>
      </c>
      <c r="CR157" s="2">
        <v>12.28312</v>
      </c>
      <c r="CS157" s="2">
        <v>21.548359999999999</v>
      </c>
      <c r="CT157" s="2">
        <v>10.869009999999999</v>
      </c>
      <c r="CU157" s="2">
        <v>-7.6226710000000004</v>
      </c>
      <c r="CV157" s="2">
        <v>33.946539999999999</v>
      </c>
      <c r="CW157" s="3">
        <v>0.49558469999999999</v>
      </c>
      <c r="CX157" s="2">
        <v>-33.338149999999999</v>
      </c>
      <c r="CY157" s="2">
        <v>-0.68888309999999997</v>
      </c>
      <c r="CZ157" s="2">
        <v>19.344519999999999</v>
      </c>
      <c r="DA157" s="2">
        <v>135.53540000000001</v>
      </c>
    </row>
    <row r="158" spans="1:105" ht="15" customHeight="1" x14ac:dyDescent="0.2">
      <c r="A158" s="1">
        <f t="shared" si="2"/>
        <v>152</v>
      </c>
      <c r="B158" s="1" t="s">
        <v>393</v>
      </c>
      <c r="C158" s="1" t="s">
        <v>392</v>
      </c>
      <c r="D158" s="1" t="s">
        <v>9</v>
      </c>
      <c r="E158" s="1" t="s">
        <v>323</v>
      </c>
      <c r="F158" s="1" t="s">
        <v>324</v>
      </c>
      <c r="G158" s="2">
        <v>7181.0469999999996</v>
      </c>
      <c r="H158" s="2">
        <v>7181.0469999999996</v>
      </c>
      <c r="I158" s="2">
        <v>54.194099999999999</v>
      </c>
      <c r="J158" s="2">
        <v>3891.7040000000002</v>
      </c>
      <c r="K158" s="3">
        <v>31.72</v>
      </c>
      <c r="L158" s="3">
        <v>0</v>
      </c>
      <c r="M158" s="2">
        <v>0.91424970000000005</v>
      </c>
      <c r="N158" s="2">
        <v>1.0213000000000001</v>
      </c>
      <c r="O158" s="2">
        <v>1.254729</v>
      </c>
      <c r="P158" s="2">
        <v>1.450189</v>
      </c>
      <c r="Q158" s="2">
        <v>34.742609999999999</v>
      </c>
      <c r="R158" s="2">
        <v>30.343530000000001</v>
      </c>
      <c r="S158" s="2">
        <v>26.455380000000002</v>
      </c>
      <c r="T158" s="2">
        <v>22.960550000000001</v>
      </c>
      <c r="U158" s="2">
        <v>15.577</v>
      </c>
      <c r="V158" s="2">
        <v>13.918430000000001</v>
      </c>
      <c r="W158" s="2">
        <v>12.443049999999999</v>
      </c>
      <c r="X158" s="2">
        <v>10.67606</v>
      </c>
      <c r="Y158" s="2">
        <v>6.3951609999999999</v>
      </c>
      <c r="Z158" s="2">
        <v>5.7989030000000001</v>
      </c>
      <c r="AA158" s="2">
        <v>5.0833329999999997</v>
      </c>
      <c r="AB158" s="2">
        <v>4.461322</v>
      </c>
      <c r="AC158" s="2">
        <v>19.025189999999998</v>
      </c>
      <c r="AD158" s="2">
        <v>14.94745</v>
      </c>
      <c r="AE158" s="2">
        <v>14.026859999999999</v>
      </c>
      <c r="AF158" s="2">
        <v>12.688000000000001</v>
      </c>
      <c r="AG158" s="2">
        <v>3.461265</v>
      </c>
      <c r="AH158" s="2">
        <v>4.1468309999999997</v>
      </c>
      <c r="AI158" s="2">
        <v>4.4481159999999997</v>
      </c>
      <c r="AJ158" s="2">
        <v>4.0654640000000004</v>
      </c>
      <c r="AK158" s="2">
        <v>4.7883990000000001</v>
      </c>
      <c r="AL158" s="2">
        <v>4.8341149999999997</v>
      </c>
      <c r="AM158" s="3">
        <v>3.1693660000000001</v>
      </c>
      <c r="AN158" s="3">
        <v>2.7244579999999998</v>
      </c>
      <c r="AO158" s="2">
        <v>23.96313</v>
      </c>
      <c r="AP158" s="2">
        <v>24.7121</v>
      </c>
      <c r="AQ158" s="2">
        <v>24.998380000000001</v>
      </c>
      <c r="AR158" s="2">
        <v>25.28537</v>
      </c>
      <c r="AS158" s="2">
        <v>2.476575</v>
      </c>
      <c r="AT158" s="2">
        <v>2.0685229999999999</v>
      </c>
      <c r="AU158" s="2">
        <v>1.6671670000000001</v>
      </c>
      <c r="AV158" s="2">
        <v>0.8524716</v>
      </c>
      <c r="AW158" s="1" t="s">
        <v>104</v>
      </c>
      <c r="AX158" s="3">
        <v>1.571429</v>
      </c>
      <c r="AY158" s="3">
        <v>34.75</v>
      </c>
      <c r="AZ158" s="2">
        <v>9.5523360000000004</v>
      </c>
      <c r="BA158" s="2">
        <v>19.11084</v>
      </c>
      <c r="BB158" s="2">
        <v>9.9046420000000008</v>
      </c>
      <c r="BC158" s="2">
        <v>-2.8186260000000001</v>
      </c>
      <c r="BD158" s="2">
        <v>1.212502</v>
      </c>
      <c r="BE158" s="3">
        <v>24.49</v>
      </c>
      <c r="BF158" s="2">
        <v>29.52225</v>
      </c>
      <c r="BG158" s="3">
        <v>36.270000000000003</v>
      </c>
      <c r="BH158" s="2">
        <v>-12.5448</v>
      </c>
      <c r="BI158" s="2">
        <v>31.96256</v>
      </c>
      <c r="BJ158" s="2">
        <v>32.821829999999999</v>
      </c>
      <c r="BK158" s="2">
        <v>32.516739999999999</v>
      </c>
      <c r="BL158" s="2">
        <v>33.375549999999997</v>
      </c>
      <c r="BM158" s="2">
        <v>14</v>
      </c>
      <c r="BN158" s="2">
        <v>13</v>
      </c>
      <c r="BO158" s="4">
        <v>14</v>
      </c>
      <c r="BP158" s="4">
        <v>1</v>
      </c>
      <c r="BQ158" s="4">
        <v>0</v>
      </c>
      <c r="BR158" s="4">
        <v>14</v>
      </c>
      <c r="BS158" s="2">
        <v>6.6666670000000003</v>
      </c>
      <c r="BT158" s="4">
        <v>7</v>
      </c>
      <c r="BU158" s="4">
        <v>0</v>
      </c>
      <c r="BV158" s="4">
        <v>14</v>
      </c>
      <c r="BW158" s="2">
        <v>50</v>
      </c>
      <c r="BX158" s="2">
        <v>8.9242299999999997</v>
      </c>
      <c r="BY158" s="2">
        <v>226.3886</v>
      </c>
      <c r="BZ158" s="3">
        <v>0.56355420000000001</v>
      </c>
      <c r="CA158" s="3">
        <v>0.24893219999999999</v>
      </c>
      <c r="CB158" s="2">
        <v>0.43783100000000003</v>
      </c>
      <c r="CC158" s="3">
        <v>0.2479857</v>
      </c>
      <c r="CD158" s="3">
        <v>1.0321689999999999</v>
      </c>
      <c r="CE158" s="3">
        <v>1.010467</v>
      </c>
      <c r="CF158" s="2">
        <v>-2.1025659999999999</v>
      </c>
      <c r="CG158" s="3">
        <v>339.28980000000001</v>
      </c>
      <c r="CH158" s="3">
        <v>331.35090000000002</v>
      </c>
      <c r="CI158" s="2">
        <v>-2.3398699999999999</v>
      </c>
      <c r="CJ158" s="3">
        <v>31.24</v>
      </c>
      <c r="CK158" s="2">
        <v>11.23559</v>
      </c>
      <c r="CL158" s="3">
        <v>2474.895</v>
      </c>
      <c r="CM158" s="3">
        <v>2453.8809999999999</v>
      </c>
      <c r="CN158" s="2">
        <v>-0.84908600000000001</v>
      </c>
      <c r="CO158" s="3">
        <v>30.073969999999999</v>
      </c>
      <c r="CP158" s="3">
        <v>31.99334</v>
      </c>
      <c r="CQ158" s="3">
        <v>32.762689999999999</v>
      </c>
      <c r="CR158" s="2">
        <v>5.4732560000000001</v>
      </c>
      <c r="CS158" s="2">
        <v>-0.85435510000000003</v>
      </c>
      <c r="CT158" s="2">
        <v>-3.1825600000000001</v>
      </c>
      <c r="CU158" s="2">
        <v>6.3821430000000001</v>
      </c>
      <c r="CV158" s="2">
        <v>16.70429</v>
      </c>
      <c r="CW158" s="3">
        <v>0.2326164</v>
      </c>
      <c r="CX158" s="2">
        <v>6.0422380000000002</v>
      </c>
      <c r="CY158" s="2">
        <v>-1.643994</v>
      </c>
      <c r="CZ158" s="2">
        <v>-11.938470000000001</v>
      </c>
      <c r="DA158" s="2">
        <v>136.303</v>
      </c>
    </row>
    <row r="159" spans="1:105" ht="15" customHeight="1" x14ac:dyDescent="0.2">
      <c r="A159" s="1">
        <f t="shared" si="2"/>
        <v>153</v>
      </c>
      <c r="B159" s="1" t="s">
        <v>395</v>
      </c>
      <c r="C159" s="1" t="s">
        <v>394</v>
      </c>
      <c r="D159" s="1" t="s">
        <v>43</v>
      </c>
      <c r="E159" s="1" t="s">
        <v>23</v>
      </c>
      <c r="F159" s="1" t="s">
        <v>69</v>
      </c>
      <c r="G159" s="2">
        <v>6833.0339999999997</v>
      </c>
      <c r="H159" s="2">
        <v>6833.0339999999997</v>
      </c>
      <c r="I159" s="2">
        <v>77.241799999999998</v>
      </c>
      <c r="J159" s="2">
        <v>5277.9579999999996</v>
      </c>
      <c r="K159" s="3">
        <v>23.82</v>
      </c>
      <c r="L159" s="3">
        <v>0</v>
      </c>
      <c r="M159" s="2">
        <v>7.5566740000000001</v>
      </c>
      <c r="N159" s="2">
        <v>7.724602</v>
      </c>
      <c r="O159" s="2">
        <v>7.7875730000000001</v>
      </c>
      <c r="P159" s="2">
        <v>7.8925280000000004</v>
      </c>
      <c r="Q159" s="2">
        <v>9.6900049999999993</v>
      </c>
      <c r="R159" s="2">
        <v>9.6048380000000009</v>
      </c>
      <c r="S159" s="2">
        <v>9.3779529999999998</v>
      </c>
      <c r="T159" s="2">
        <v>9.1982440000000008</v>
      </c>
      <c r="U159" s="2">
        <v>15.3202</v>
      </c>
      <c r="V159" s="2">
        <v>14.67991</v>
      </c>
      <c r="W159" s="2">
        <v>14.18591</v>
      </c>
      <c r="X159" s="2">
        <v>13.730600000000001</v>
      </c>
      <c r="Y159" s="2">
        <v>0.8423271</v>
      </c>
      <c r="Z159" s="2">
        <v>0.82875449999999995</v>
      </c>
      <c r="AA159" s="2">
        <v>0.78875340000000005</v>
      </c>
      <c r="AB159" s="2">
        <v>0.7705227</v>
      </c>
      <c r="AC159" s="2">
        <v>9.6048380000000009</v>
      </c>
      <c r="AD159" s="2">
        <v>9.5662649999999996</v>
      </c>
      <c r="AE159" s="2">
        <v>9.0570339999999998</v>
      </c>
      <c r="AF159" s="2">
        <v>8.9548860000000001</v>
      </c>
      <c r="AG159" s="2">
        <v>4.5678929999999998</v>
      </c>
      <c r="AH159" s="2">
        <v>4.3528019999999996</v>
      </c>
      <c r="AI159" s="2">
        <v>5.2814579999999998</v>
      </c>
      <c r="AJ159" s="2">
        <v>9.4611339999999995</v>
      </c>
      <c r="AK159" s="2">
        <v>8.9591980000000007</v>
      </c>
      <c r="AL159" s="2">
        <v>10.76681</v>
      </c>
      <c r="AM159" s="3">
        <v>9.7476450000000003</v>
      </c>
      <c r="AN159" s="3">
        <v>9.5968889999999991</v>
      </c>
      <c r="AO159" s="2">
        <v>80.631870000000006</v>
      </c>
      <c r="AP159" s="2">
        <v>80.501850000000005</v>
      </c>
      <c r="AQ159" s="2">
        <v>81.263720000000006</v>
      </c>
      <c r="AR159" s="2">
        <v>80.612849999999995</v>
      </c>
      <c r="AS159" s="2">
        <v>7.7821550000000004</v>
      </c>
      <c r="AT159" s="2">
        <v>7.5923600000000002</v>
      </c>
      <c r="AU159" s="2">
        <v>7.293723</v>
      </c>
      <c r="AV159" s="2">
        <v>6.9953099999999999</v>
      </c>
      <c r="AW159" s="1" t="s">
        <v>113</v>
      </c>
      <c r="AX159" s="3">
        <v>1.8</v>
      </c>
      <c r="AY159" s="3">
        <v>26</v>
      </c>
      <c r="AZ159" s="2">
        <v>9.1519720000000007</v>
      </c>
      <c r="BA159" s="2">
        <v>8.6285100000000003</v>
      </c>
      <c r="BB159" s="2">
        <v>0.98551639999999996</v>
      </c>
      <c r="BC159" s="2">
        <v>13.105420000000001</v>
      </c>
      <c r="BD159" s="2">
        <v>-3.484607</v>
      </c>
      <c r="BE159" s="3">
        <v>20.440000000000001</v>
      </c>
      <c r="BF159" s="2">
        <v>16.536200000000001</v>
      </c>
      <c r="BG159" s="3">
        <v>25.28</v>
      </c>
      <c r="BH159" s="2">
        <v>-5.7753209999999999</v>
      </c>
      <c r="BI159" s="2">
        <v>73.237840000000006</v>
      </c>
      <c r="BJ159" s="2">
        <v>73.765690000000006</v>
      </c>
      <c r="BK159" s="2">
        <v>73.592089999999999</v>
      </c>
      <c r="BL159" s="2">
        <v>73.227760000000004</v>
      </c>
      <c r="BM159" s="2">
        <v>13</v>
      </c>
      <c r="BN159" s="2">
        <v>6</v>
      </c>
      <c r="BO159" s="4">
        <v>15</v>
      </c>
      <c r="BP159" s="4">
        <v>0</v>
      </c>
      <c r="BQ159" s="4">
        <v>0</v>
      </c>
      <c r="BR159" s="4">
        <v>15</v>
      </c>
      <c r="BS159" s="2">
        <v>0</v>
      </c>
      <c r="BT159" s="4">
        <v>6</v>
      </c>
      <c r="BU159" s="4">
        <v>3</v>
      </c>
      <c r="BV159" s="4">
        <v>15</v>
      </c>
      <c r="BW159" s="2">
        <v>40</v>
      </c>
      <c r="BX159" s="2">
        <v>8.2079199999999997</v>
      </c>
      <c r="BY159" s="2">
        <v>286.8612</v>
      </c>
      <c r="BZ159" s="3">
        <v>0.69294290000000003</v>
      </c>
      <c r="CA159" s="3">
        <v>0.24156040000000001</v>
      </c>
      <c r="CB159" s="2">
        <v>1.2150700000000001</v>
      </c>
      <c r="CC159" s="3">
        <v>0.24064189999999999</v>
      </c>
      <c r="CD159" s="3">
        <v>2.4374769999999999</v>
      </c>
      <c r="CE159" s="3">
        <v>2.4795799999999999</v>
      </c>
      <c r="CF159" s="2">
        <v>1.7273309999999999</v>
      </c>
      <c r="CG159" s="3">
        <v>959.1703</v>
      </c>
      <c r="CH159" s="3">
        <v>993.26030000000003</v>
      </c>
      <c r="CI159" s="2">
        <v>3.554106</v>
      </c>
      <c r="CJ159" s="3">
        <v>25.215389999999999</v>
      </c>
      <c r="CK159" s="2">
        <v>3.1116489999999999</v>
      </c>
      <c r="CL159" s="3">
        <v>1155.1189999999999</v>
      </c>
      <c r="CM159" s="3">
        <v>1187.4380000000001</v>
      </c>
      <c r="CN159" s="2">
        <v>2.7978540000000001</v>
      </c>
      <c r="CO159" s="3">
        <v>23.663239999999998</v>
      </c>
      <c r="CP159" s="3">
        <v>23.697839999999999</v>
      </c>
      <c r="CQ159" s="3">
        <v>23.76615</v>
      </c>
      <c r="CR159" s="2">
        <v>0.66246989999999994</v>
      </c>
      <c r="CS159" s="2">
        <v>0.51549670000000003</v>
      </c>
      <c r="CT159" s="2">
        <v>0.2265692</v>
      </c>
      <c r="CU159" s="2">
        <v>0.14621020000000001</v>
      </c>
      <c r="CV159" s="2">
        <v>14.85163</v>
      </c>
      <c r="CW159" s="3">
        <v>0.2173504</v>
      </c>
      <c r="CX159" s="2" t="e">
        <v>#N/A</v>
      </c>
      <c r="CY159" s="2" t="e">
        <v>#N/A</v>
      </c>
      <c r="CZ159" s="2" t="e">
        <v>#N/A</v>
      </c>
      <c r="DA159" s="2">
        <v>136.31309999999999</v>
      </c>
    </row>
    <row r="160" spans="1:105" ht="15" customHeight="1" x14ac:dyDescent="0.2">
      <c r="A160" s="1">
        <f t="shared" si="2"/>
        <v>154</v>
      </c>
      <c r="B160" s="1" t="s">
        <v>397</v>
      </c>
      <c r="C160" s="1" t="s">
        <v>396</v>
      </c>
      <c r="D160" s="1" t="s">
        <v>185</v>
      </c>
      <c r="E160" s="1" t="s">
        <v>81</v>
      </c>
      <c r="F160" s="1" t="s">
        <v>128</v>
      </c>
      <c r="G160" s="2">
        <v>19536.900000000001</v>
      </c>
      <c r="H160" s="2">
        <v>19536.900000000001</v>
      </c>
      <c r="I160" s="2">
        <v>68.730699999999999</v>
      </c>
      <c r="J160" s="2">
        <v>13427.85</v>
      </c>
      <c r="K160" s="3">
        <v>43.11</v>
      </c>
      <c r="L160" s="3">
        <v>0</v>
      </c>
      <c r="M160" s="2">
        <v>4.0593830000000004</v>
      </c>
      <c r="N160" s="2">
        <v>4.2913480000000002</v>
      </c>
      <c r="O160" s="2">
        <v>4.5233129999999999</v>
      </c>
      <c r="P160" s="2">
        <v>4.6392949999999997</v>
      </c>
      <c r="Q160" s="2">
        <v>24.0838</v>
      </c>
      <c r="R160" s="2">
        <v>21.236450000000001</v>
      </c>
      <c r="S160" s="2">
        <v>19.725359999999998</v>
      </c>
      <c r="T160" s="2">
        <v>18.50215</v>
      </c>
      <c r="U160" s="2">
        <v>15.08276</v>
      </c>
      <c r="V160" s="2">
        <v>13.37429</v>
      </c>
      <c r="W160" s="2">
        <v>12.28185</v>
      </c>
      <c r="X160" s="2">
        <v>11.23685</v>
      </c>
      <c r="Y160" s="2">
        <v>8.1019020000000008</v>
      </c>
      <c r="Z160" s="2">
        <v>7.7993560000000004</v>
      </c>
      <c r="AA160" s="2">
        <v>7.3712350000000004</v>
      </c>
      <c r="AB160" s="2">
        <v>6.9308690000000004</v>
      </c>
      <c r="AC160" s="2">
        <v>19.727150000000002</v>
      </c>
      <c r="AD160" s="2">
        <v>17.29674</v>
      </c>
      <c r="AE160" s="2">
        <v>15.02948</v>
      </c>
      <c r="AF160" s="2">
        <v>14.240769999999999</v>
      </c>
      <c r="AG160" s="2">
        <v>6.4907060000000003</v>
      </c>
      <c r="AH160" s="2">
        <v>6.9988289999999997</v>
      </c>
      <c r="AI160" s="2">
        <v>7.7773389999999996</v>
      </c>
      <c r="AJ160" s="2">
        <v>6.0533609999999998</v>
      </c>
      <c r="AK160" s="2">
        <v>6.4303319999999999</v>
      </c>
      <c r="AL160" s="2">
        <v>6.9810179999999997</v>
      </c>
      <c r="AM160" s="3">
        <v>2.1844980000000001</v>
      </c>
      <c r="AN160" s="3">
        <v>2.0124680000000001</v>
      </c>
      <c r="AO160" s="2">
        <v>13.85919</v>
      </c>
      <c r="AP160" s="2">
        <v>14.406929999999999</v>
      </c>
      <c r="AQ160" s="2">
        <v>14.923590000000001</v>
      </c>
      <c r="AR160" s="2">
        <v>15.46529</v>
      </c>
      <c r="AS160" s="2">
        <v>-0.66763289999999997</v>
      </c>
      <c r="AT160" s="2">
        <v>-0.81865670000000001</v>
      </c>
      <c r="AU160" s="2">
        <v>-0.91783309999999996</v>
      </c>
      <c r="AV160" s="2">
        <v>-1.0795360000000001</v>
      </c>
      <c r="AW160" s="1" t="s">
        <v>113</v>
      </c>
      <c r="AX160" s="3">
        <v>1.8</v>
      </c>
      <c r="AY160" s="3">
        <v>48</v>
      </c>
      <c r="AZ160" s="2">
        <v>11.343070000000001</v>
      </c>
      <c r="BA160" s="2">
        <v>36.726260000000003</v>
      </c>
      <c r="BB160" s="2">
        <v>9.7838220000000007</v>
      </c>
      <c r="BC160" s="2">
        <v>-7.8649279999999999</v>
      </c>
      <c r="BD160" s="2">
        <v>-4.5394119999999996</v>
      </c>
      <c r="BE160" s="3">
        <v>37.200000000000003</v>
      </c>
      <c r="BF160" s="2">
        <v>15.887090000000001</v>
      </c>
      <c r="BG160" s="3">
        <v>52.96</v>
      </c>
      <c r="BH160" s="2">
        <v>-18.598939999999999</v>
      </c>
      <c r="BI160" s="2">
        <v>98.019300000000001</v>
      </c>
      <c r="BJ160" s="2">
        <v>92.053989999999999</v>
      </c>
      <c r="BK160" s="2">
        <v>88.67062</v>
      </c>
      <c r="BL160" s="2">
        <v>85.165369999999996</v>
      </c>
      <c r="BM160" s="2">
        <v>25</v>
      </c>
      <c r="BN160" s="2">
        <v>24</v>
      </c>
      <c r="BO160" s="4">
        <v>25</v>
      </c>
      <c r="BP160" s="4">
        <v>2</v>
      </c>
      <c r="BQ160" s="4">
        <v>1</v>
      </c>
      <c r="BR160" s="4">
        <v>22</v>
      </c>
      <c r="BS160" s="2">
        <v>8</v>
      </c>
      <c r="BT160" s="4">
        <v>9</v>
      </c>
      <c r="BU160" s="4">
        <v>4</v>
      </c>
      <c r="BV160" s="4">
        <v>25</v>
      </c>
      <c r="BW160" s="2">
        <v>36</v>
      </c>
      <c r="BX160" s="2">
        <v>6.1446100000000001</v>
      </c>
      <c r="BY160" s="2">
        <v>453.18709999999999</v>
      </c>
      <c r="BZ160" s="3">
        <v>0.54507609999999995</v>
      </c>
      <c r="CA160" s="3">
        <v>0.1202762</v>
      </c>
      <c r="CB160" s="2">
        <v>0.82908099999999996</v>
      </c>
      <c r="CC160" s="3">
        <v>0.11981890000000001</v>
      </c>
      <c r="CD160" s="3">
        <v>2.0432790000000001</v>
      </c>
      <c r="CE160" s="3">
        <v>2.0170560000000002</v>
      </c>
      <c r="CF160" s="2">
        <v>-1.283377</v>
      </c>
      <c r="CG160" s="3">
        <v>1366.6</v>
      </c>
      <c r="CH160" s="3">
        <v>1347.1289999999999</v>
      </c>
      <c r="CI160" s="2">
        <v>-1.4247890000000001</v>
      </c>
      <c r="CJ160" s="3">
        <v>45.516669999999998</v>
      </c>
      <c r="CK160" s="2">
        <v>5.4558749999999998</v>
      </c>
      <c r="CL160" s="3">
        <v>11187.4</v>
      </c>
      <c r="CM160" s="3">
        <v>11163.99</v>
      </c>
      <c r="CN160" s="2">
        <v>-0.2093315</v>
      </c>
      <c r="CO160" s="3">
        <v>43.158749999999998</v>
      </c>
      <c r="CP160" s="3">
        <v>44.46922</v>
      </c>
      <c r="CQ160" s="3">
        <v>43.085380000000001</v>
      </c>
      <c r="CR160" s="2">
        <v>-0.1129508</v>
      </c>
      <c r="CS160" s="2">
        <v>-3.0565319999999998</v>
      </c>
      <c r="CT160" s="2">
        <v>5.7137010000000002E-2</v>
      </c>
      <c r="CU160" s="2">
        <v>3.0363920000000002</v>
      </c>
      <c r="CV160" s="2">
        <v>24.67531</v>
      </c>
      <c r="CW160" s="3">
        <v>0.1263011</v>
      </c>
      <c r="CX160" s="2">
        <v>-3.0611579999999998</v>
      </c>
      <c r="CY160" s="2">
        <v>-0.51819099999999996</v>
      </c>
      <c r="CZ160" s="2">
        <v>-2.3973450000000001</v>
      </c>
      <c r="DA160" s="2">
        <v>137.04040000000001</v>
      </c>
    </row>
    <row r="161" spans="1:105" ht="15" customHeight="1" x14ac:dyDescent="0.2">
      <c r="A161" s="1">
        <f t="shared" si="2"/>
        <v>155</v>
      </c>
      <c r="B161" s="1" t="s">
        <v>399</v>
      </c>
      <c r="C161" s="1" t="s">
        <v>398</v>
      </c>
      <c r="D161" s="1" t="s">
        <v>3</v>
      </c>
      <c r="E161" s="1" t="s">
        <v>141</v>
      </c>
      <c r="F161" s="1" t="s">
        <v>154</v>
      </c>
      <c r="G161" s="2">
        <v>2810.558</v>
      </c>
      <c r="H161" s="2">
        <v>2810.558</v>
      </c>
      <c r="I161" s="2">
        <v>18.2605</v>
      </c>
      <c r="J161" s="2">
        <v>513.22190000000001</v>
      </c>
      <c r="K161" s="3">
        <v>15.9</v>
      </c>
      <c r="L161" s="3">
        <v>0</v>
      </c>
      <c r="M161" s="2">
        <v>0.31446540000000001</v>
      </c>
      <c r="N161" s="2">
        <v>0.31446540000000001</v>
      </c>
      <c r="O161" s="2">
        <v>0.31446540000000001</v>
      </c>
      <c r="P161" s="2">
        <v>0.31446540000000001</v>
      </c>
      <c r="Q161" s="2">
        <v>8.8826820000000009</v>
      </c>
      <c r="R161" s="2">
        <v>8.8704169999999998</v>
      </c>
      <c r="S161" s="2">
        <v>8.5026729999999997</v>
      </c>
      <c r="T161" s="2">
        <v>7.8518509999999999</v>
      </c>
      <c r="U161" s="2">
        <v>5.638541</v>
      </c>
      <c r="V161" s="2">
        <v>5.0147060000000003</v>
      </c>
      <c r="W161" s="2">
        <v>4.5381450000000001</v>
      </c>
      <c r="X161" s="2">
        <v>3.9023880000000002</v>
      </c>
      <c r="Y161" s="2">
        <v>0.47576299999999999</v>
      </c>
      <c r="Z161" s="2">
        <v>0.4549047</v>
      </c>
      <c r="AA161" s="2">
        <v>0.4290484</v>
      </c>
      <c r="AB161" s="2">
        <v>0.40763899999999997</v>
      </c>
      <c r="AC161" s="2">
        <v>12.42639</v>
      </c>
      <c r="AD161" s="2">
        <v>5.6113109999999997</v>
      </c>
      <c r="AE161" s="2">
        <v>4.646585</v>
      </c>
      <c r="AF161" s="2">
        <v>4.4591960000000004</v>
      </c>
      <c r="AG161" s="2">
        <v>0.1874709</v>
      </c>
      <c r="AH161" s="2">
        <v>4.3904360000000002</v>
      </c>
      <c r="AI161" s="2">
        <v>7.3893360000000001</v>
      </c>
      <c r="AJ161" s="2">
        <v>0.24016580000000001</v>
      </c>
      <c r="AK161" s="2">
        <v>5.4544329999999999</v>
      </c>
      <c r="AL161" s="2">
        <v>8.4146999999999998</v>
      </c>
      <c r="AM161" s="3">
        <v>5.8545239999999996</v>
      </c>
      <c r="AN161" s="3">
        <v>5.599513</v>
      </c>
      <c r="AO161" s="2">
        <v>15.992760000000001</v>
      </c>
      <c r="AP161" s="2">
        <v>17.081009999999999</v>
      </c>
      <c r="AQ161" s="2">
        <v>17.901820000000001</v>
      </c>
      <c r="AR161" s="2">
        <v>18.6646</v>
      </c>
      <c r="AS161" s="2">
        <v>0.73561779999999999</v>
      </c>
      <c r="AT161" s="2">
        <v>1.1002780000000001</v>
      </c>
      <c r="AU161" s="2">
        <v>0.88525589999999998</v>
      </c>
      <c r="AV161" s="2">
        <v>0.47552050000000001</v>
      </c>
      <c r="AW161" s="1" t="s">
        <v>113</v>
      </c>
      <c r="AX161" s="3">
        <v>1.7083330000000001</v>
      </c>
      <c r="AY161" s="3">
        <v>20</v>
      </c>
      <c r="AZ161" s="2">
        <v>25.786159999999999</v>
      </c>
      <c r="BA161" s="2">
        <v>5.1283349999999999</v>
      </c>
      <c r="BB161" s="2">
        <v>0</v>
      </c>
      <c r="BC161" s="2">
        <v>57.114620000000002</v>
      </c>
      <c r="BD161" s="2">
        <v>-12.3484</v>
      </c>
      <c r="BE161" s="3">
        <v>9.39</v>
      </c>
      <c r="BF161" s="2">
        <v>69.329059999999998</v>
      </c>
      <c r="BG161" s="3">
        <v>19.78</v>
      </c>
      <c r="BH161" s="2">
        <v>-19.615780000000001</v>
      </c>
      <c r="BI161" s="2">
        <v>2.6922990000000002</v>
      </c>
      <c r="BJ161" s="2">
        <v>2.711033</v>
      </c>
      <c r="BK161" s="2">
        <v>2.592946</v>
      </c>
      <c r="BL161" s="2">
        <v>2.4535589999999998</v>
      </c>
      <c r="BM161" s="2">
        <v>11</v>
      </c>
      <c r="BN161" s="2">
        <v>10</v>
      </c>
      <c r="BO161" s="4">
        <v>12</v>
      </c>
      <c r="BP161" s="4">
        <v>0</v>
      </c>
      <c r="BQ161" s="4">
        <v>1</v>
      </c>
      <c r="BR161" s="4">
        <v>11</v>
      </c>
      <c r="BS161" s="2">
        <v>0</v>
      </c>
      <c r="BT161" s="4">
        <v>4</v>
      </c>
      <c r="BU161" s="4">
        <v>1</v>
      </c>
      <c r="BV161" s="4">
        <v>12</v>
      </c>
      <c r="BW161" s="2">
        <v>33.33334</v>
      </c>
      <c r="BX161" s="2">
        <v>8.9695900000000002</v>
      </c>
      <c r="BY161" s="2">
        <v>176.7647</v>
      </c>
      <c r="BZ161" s="3">
        <v>8.1621120000000005E-2</v>
      </c>
      <c r="CA161" s="3">
        <v>4.6175019999999997E-2</v>
      </c>
      <c r="CB161" s="2">
        <v>0.258988</v>
      </c>
      <c r="CC161" s="3">
        <v>4.5999449999999997E-2</v>
      </c>
      <c r="CD161" s="3">
        <v>1.7489030000000001</v>
      </c>
      <c r="CE161" s="3">
        <v>1.8443160000000001</v>
      </c>
      <c r="CF161" s="2">
        <v>5.455565</v>
      </c>
      <c r="CG161" s="3">
        <v>444.36320000000001</v>
      </c>
      <c r="CH161" s="3">
        <v>466.5111</v>
      </c>
      <c r="CI161" s="2">
        <v>4.9841879999999996</v>
      </c>
      <c r="CJ161" s="3">
        <v>19.33333</v>
      </c>
      <c r="CK161" s="2">
        <v>3.4482719999999998</v>
      </c>
      <c r="CL161" s="3">
        <v>4174.2539999999999</v>
      </c>
      <c r="CM161" s="3">
        <v>4206.982</v>
      </c>
      <c r="CN161" s="2">
        <v>0.78405139999999995</v>
      </c>
      <c r="CO161" s="3">
        <v>15.603680000000001</v>
      </c>
      <c r="CP161" s="3">
        <v>17.01333</v>
      </c>
      <c r="CQ161" s="3">
        <v>16.377690000000001</v>
      </c>
      <c r="CR161" s="2">
        <v>1.899016</v>
      </c>
      <c r="CS161" s="2">
        <v>-6.5438869999999998</v>
      </c>
      <c r="CT161" s="2">
        <v>-2.916712</v>
      </c>
      <c r="CU161" s="2">
        <v>9.0340729999999994</v>
      </c>
      <c r="CV161" s="2">
        <v>1.1100969999999999</v>
      </c>
      <c r="CW161" s="3">
        <v>3.949739E-2</v>
      </c>
      <c r="CX161" s="2">
        <v>-5.9169489999999998</v>
      </c>
      <c r="CY161" s="2">
        <v>1.3867970000000001</v>
      </c>
      <c r="CZ161" s="2" t="e">
        <v>#N/A</v>
      </c>
      <c r="DA161" s="2">
        <v>137.43430000000001</v>
      </c>
    </row>
    <row r="162" spans="1:105" ht="15" customHeight="1" x14ac:dyDescent="0.2">
      <c r="A162" s="1">
        <f t="shared" si="2"/>
        <v>156</v>
      </c>
      <c r="B162" s="1" t="s">
        <v>401</v>
      </c>
      <c r="C162" s="1" t="s">
        <v>400</v>
      </c>
      <c r="D162" s="1" t="s">
        <v>185</v>
      </c>
      <c r="E162" s="1" t="s">
        <v>23</v>
      </c>
      <c r="F162" s="1" t="s">
        <v>357</v>
      </c>
      <c r="G162" s="2">
        <v>19878.28</v>
      </c>
      <c r="H162" s="2">
        <v>19878.28</v>
      </c>
      <c r="I162" s="2">
        <v>89.998599999999996</v>
      </c>
      <c r="J162" s="2">
        <v>17890.169999999998</v>
      </c>
      <c r="K162" s="3">
        <v>39.630000000000003</v>
      </c>
      <c r="L162" s="3">
        <v>0</v>
      </c>
      <c r="M162" s="2">
        <v>4.5420129999999999</v>
      </c>
      <c r="N162" s="2">
        <v>4.7943480000000003</v>
      </c>
      <c r="O162" s="2">
        <v>5.0466819999999997</v>
      </c>
      <c r="P162" s="2">
        <v>5.0466819999999997</v>
      </c>
      <c r="Q162" s="2">
        <v>15.125959999999999</v>
      </c>
      <c r="R162" s="2">
        <v>16.586300000000001</v>
      </c>
      <c r="S162" s="2">
        <v>15.38541</v>
      </c>
      <c r="T162" s="2">
        <v>14.43425</v>
      </c>
      <c r="U162" s="2">
        <v>14.788740000000001</v>
      </c>
      <c r="V162" s="2">
        <v>13.64371</v>
      </c>
      <c r="W162" s="2" t="e">
        <v>#N/A</v>
      </c>
      <c r="X162" s="2" t="e">
        <v>#N/A</v>
      </c>
      <c r="Y162" s="2">
        <v>2.7378640000000001</v>
      </c>
      <c r="Z162" s="2">
        <v>2.6615180000000001</v>
      </c>
      <c r="AA162" s="2">
        <v>2.63585</v>
      </c>
      <c r="AB162" s="2">
        <v>2.5242040000000001</v>
      </c>
      <c r="AC162" s="2" t="e">
        <v>#N/A</v>
      </c>
      <c r="AD162" s="2" t="e">
        <v>#N/A</v>
      </c>
      <c r="AE162" s="2" t="e">
        <v>#N/A</v>
      </c>
      <c r="AF162" s="2" t="e">
        <v>#N/A</v>
      </c>
      <c r="AG162" s="2">
        <v>2.8149039999999999</v>
      </c>
      <c r="AH162" s="2" t="e">
        <v>#N/A</v>
      </c>
      <c r="AI162" s="2" t="e">
        <v>#N/A</v>
      </c>
      <c r="AJ162" s="2">
        <v>3.101375</v>
      </c>
      <c r="AK162" s="2">
        <v>3.4082430000000001</v>
      </c>
      <c r="AL162" s="2">
        <v>4.9903719999999998</v>
      </c>
      <c r="AM162" s="3">
        <v>2.3928159999999998</v>
      </c>
      <c r="AN162" s="3">
        <v>2.214162</v>
      </c>
      <c r="AO162" s="2">
        <v>19.652290000000001</v>
      </c>
      <c r="AP162" s="2">
        <v>19.716999999999999</v>
      </c>
      <c r="AQ162" s="2">
        <v>19.78857</v>
      </c>
      <c r="AR162" s="2">
        <v>19.51173</v>
      </c>
      <c r="AS162" s="2">
        <v>1.366153</v>
      </c>
      <c r="AT162" s="2">
        <v>1.2598</v>
      </c>
      <c r="AU162" s="2" t="e">
        <v>#N/A</v>
      </c>
      <c r="AV162" s="2" t="e">
        <v>#N/A</v>
      </c>
      <c r="AW162" s="1" t="s">
        <v>113</v>
      </c>
      <c r="AX162" s="3">
        <v>1.6363639999999999</v>
      </c>
      <c r="AY162" s="3">
        <v>44.1</v>
      </c>
      <c r="AZ162" s="2">
        <v>11.27933</v>
      </c>
      <c r="BA162" s="2">
        <v>16.046479999999999</v>
      </c>
      <c r="BB162" s="2">
        <v>6.9087610000000002</v>
      </c>
      <c r="BC162" s="2">
        <v>-10.521559999999999</v>
      </c>
      <c r="BD162" s="2">
        <v>5.0497060000000003E-2</v>
      </c>
      <c r="BE162" s="3">
        <v>36.375</v>
      </c>
      <c r="BF162" s="2">
        <v>8.9484580000000005</v>
      </c>
      <c r="BG162" s="3">
        <v>46.42</v>
      </c>
      <c r="BH162" s="2">
        <v>-14.62731</v>
      </c>
      <c r="BI162" s="2">
        <v>67.430019999999999</v>
      </c>
      <c r="BJ162" s="2">
        <v>77.078800000000001</v>
      </c>
      <c r="BK162" s="2">
        <v>75.449789999999993</v>
      </c>
      <c r="BL162" s="2">
        <v>73.406499999999994</v>
      </c>
      <c r="BM162" s="2">
        <v>20</v>
      </c>
      <c r="BN162" s="2">
        <v>9</v>
      </c>
      <c r="BO162" s="4">
        <v>22</v>
      </c>
      <c r="BP162" s="4">
        <v>1</v>
      </c>
      <c r="BQ162" s="4">
        <v>3</v>
      </c>
      <c r="BR162" s="4">
        <v>20</v>
      </c>
      <c r="BS162" s="2">
        <v>4.1666670000000003</v>
      </c>
      <c r="BT162" s="4">
        <v>9</v>
      </c>
      <c r="BU162" s="4">
        <v>2</v>
      </c>
      <c r="BV162" s="4">
        <v>22</v>
      </c>
      <c r="BW162" s="2">
        <v>40.909089999999999</v>
      </c>
      <c r="BX162" s="2">
        <v>4.5615300000000003</v>
      </c>
      <c r="BY162" s="2">
        <v>501.5967</v>
      </c>
      <c r="BZ162" s="3">
        <v>0.6316058</v>
      </c>
      <c r="CA162" s="3">
        <v>0.125919</v>
      </c>
      <c r="CB162" s="2">
        <v>0.46512799999999999</v>
      </c>
      <c r="CC162" s="3">
        <v>0.1254403</v>
      </c>
      <c r="CD162" s="3">
        <v>2.3902389999999998</v>
      </c>
      <c r="CE162" s="3">
        <v>2.3972579999999999</v>
      </c>
      <c r="CF162" s="2">
        <v>0.29363630000000002</v>
      </c>
      <c r="CG162" s="3">
        <v>1637.2570000000001</v>
      </c>
      <c r="CH162" s="3">
        <v>1583.9839999999999</v>
      </c>
      <c r="CI162" s="2">
        <v>-3.2537940000000001</v>
      </c>
      <c r="CJ162" s="3">
        <v>43.99</v>
      </c>
      <c r="CK162" s="2">
        <v>0.25005339999999998</v>
      </c>
      <c r="CL162" s="3">
        <v>8044.2179999999998</v>
      </c>
      <c r="CM162" s="3">
        <v>8060.6719999999996</v>
      </c>
      <c r="CN162" s="2">
        <v>0.20453930000000001</v>
      </c>
      <c r="CO162" s="3">
        <v>38.440559999999998</v>
      </c>
      <c r="CP162" s="3">
        <v>40.231560000000002</v>
      </c>
      <c r="CQ162" s="3">
        <v>40.128459999999997</v>
      </c>
      <c r="CR162" s="2">
        <v>3.0942319999999999</v>
      </c>
      <c r="CS162" s="2">
        <v>-1.4952479999999999</v>
      </c>
      <c r="CT162" s="2">
        <v>-1.2421610000000001</v>
      </c>
      <c r="CU162" s="2">
        <v>4.6591519999999997</v>
      </c>
      <c r="CV162" s="2">
        <v>24.809010000000001</v>
      </c>
      <c r="CW162" s="3">
        <v>0.1248046</v>
      </c>
      <c r="CX162" s="2">
        <v>9.9060810000000004</v>
      </c>
      <c r="CY162" s="2">
        <v>0.65682759999999996</v>
      </c>
      <c r="CZ162" s="2">
        <v>5.5747679999999997</v>
      </c>
      <c r="DA162" s="2">
        <v>137.47470000000001</v>
      </c>
    </row>
    <row r="163" spans="1:105" ht="15" customHeight="1" x14ac:dyDescent="0.2">
      <c r="A163" s="1">
        <f t="shared" si="2"/>
        <v>157</v>
      </c>
      <c r="B163" s="1" t="s">
        <v>403</v>
      </c>
      <c r="C163" s="1" t="s">
        <v>402</v>
      </c>
      <c r="D163" s="1" t="s">
        <v>43</v>
      </c>
      <c r="E163" s="1" t="s">
        <v>203</v>
      </c>
      <c r="F163" s="1" t="s">
        <v>215</v>
      </c>
      <c r="G163" s="2">
        <v>398713.9</v>
      </c>
      <c r="H163" s="2">
        <v>398713.9</v>
      </c>
      <c r="I163" s="2">
        <v>51.249400000000001</v>
      </c>
      <c r="J163" s="2">
        <v>204338.5</v>
      </c>
      <c r="K163" s="3">
        <v>795.2</v>
      </c>
      <c r="L163" s="3">
        <v>0</v>
      </c>
      <c r="M163" s="2">
        <v>1.634809</v>
      </c>
      <c r="N163" s="2">
        <v>1.7605630000000001</v>
      </c>
      <c r="O163" s="2">
        <v>1.9733179999999999</v>
      </c>
      <c r="P163" s="2">
        <v>2.1378270000000001</v>
      </c>
      <c r="Q163" s="2">
        <v>26.21827</v>
      </c>
      <c r="R163" s="2">
        <v>24.535640000000001</v>
      </c>
      <c r="S163" s="2">
        <v>22.33708</v>
      </c>
      <c r="T163" s="2">
        <v>20.473739999999999</v>
      </c>
      <c r="U163" s="2">
        <v>13.03227</v>
      </c>
      <c r="V163" s="2">
        <v>13.55897</v>
      </c>
      <c r="W163" s="2">
        <v>12.2281</v>
      </c>
      <c r="X163" s="2">
        <v>11.24905</v>
      </c>
      <c r="Y163" s="2">
        <v>6.5201710000000004</v>
      </c>
      <c r="Z163" s="2">
        <v>5.6805589999999997</v>
      </c>
      <c r="AA163" s="2">
        <v>4.9356049999999998</v>
      </c>
      <c r="AB163" s="2">
        <v>4.3172810000000004</v>
      </c>
      <c r="AC163" s="2">
        <v>18.746960000000001</v>
      </c>
      <c r="AD163" s="2">
        <v>17.61768</v>
      </c>
      <c r="AE163" s="2">
        <v>16.488050000000001</v>
      </c>
      <c r="AF163" s="2">
        <v>15.31542</v>
      </c>
      <c r="AG163" s="2">
        <v>4.2049519999999996</v>
      </c>
      <c r="AH163" s="2">
        <v>4.6182259999999999</v>
      </c>
      <c r="AI163" s="2">
        <v>5.3782719999999999</v>
      </c>
      <c r="AJ163" s="2">
        <v>4.2818680000000002</v>
      </c>
      <c r="AK163" s="2">
        <v>4.6044890000000001</v>
      </c>
      <c r="AL163" s="2">
        <v>5.2806550000000003</v>
      </c>
      <c r="AM163" s="3">
        <v>3.1620180000000002</v>
      </c>
      <c r="AN163" s="3">
        <v>2.8632439999999999</v>
      </c>
      <c r="AO163" s="2">
        <v>33.760150000000003</v>
      </c>
      <c r="AP163" s="2">
        <v>33.031230000000001</v>
      </c>
      <c r="AQ163" s="2">
        <v>33.329880000000003</v>
      </c>
      <c r="AR163" s="2">
        <v>33.298000000000002</v>
      </c>
      <c r="AS163" s="2">
        <v>0.36946400000000001</v>
      </c>
      <c r="AT163" s="2">
        <v>0.24356050000000001</v>
      </c>
      <c r="AU163" s="2">
        <v>-3.6481769999999997E-2</v>
      </c>
      <c r="AV163" s="2">
        <v>-0.2079474</v>
      </c>
      <c r="AW163" s="1" t="s">
        <v>6</v>
      </c>
      <c r="AX163" s="3">
        <v>1.37931</v>
      </c>
      <c r="AY163" s="3">
        <v>865</v>
      </c>
      <c r="AZ163" s="2">
        <v>8.777666</v>
      </c>
      <c r="BA163" s="2">
        <v>23.152280000000001</v>
      </c>
      <c r="BB163" s="2">
        <v>7.6458659999999998</v>
      </c>
      <c r="BC163" s="2">
        <v>-4.0887650000000004</v>
      </c>
      <c r="BD163" s="2">
        <v>8.3969480000000001</v>
      </c>
      <c r="BE163" s="3">
        <v>644</v>
      </c>
      <c r="BF163" s="2">
        <v>23.478259999999999</v>
      </c>
      <c r="BG163" s="3">
        <v>904.6</v>
      </c>
      <c r="BH163" s="2">
        <v>-12.09374</v>
      </c>
      <c r="BI163" s="2">
        <v>43.192010000000003</v>
      </c>
      <c r="BJ163" s="2">
        <v>43.994549999999997</v>
      </c>
      <c r="BK163" s="2">
        <v>43.617939999999997</v>
      </c>
      <c r="BL163" s="2">
        <v>43.701560000000001</v>
      </c>
      <c r="BM163" s="2">
        <v>27</v>
      </c>
      <c r="BN163" s="2">
        <v>26</v>
      </c>
      <c r="BO163" s="4">
        <v>29</v>
      </c>
      <c r="BP163" s="4">
        <v>1</v>
      </c>
      <c r="BQ163" s="4">
        <v>4</v>
      </c>
      <c r="BR163" s="4">
        <v>24</v>
      </c>
      <c r="BS163" s="2">
        <v>3.4482759999999999</v>
      </c>
      <c r="BT163" s="4">
        <v>21</v>
      </c>
      <c r="BU163" s="4">
        <v>1</v>
      </c>
      <c r="BV163" s="4">
        <v>29</v>
      </c>
      <c r="BW163" s="2">
        <v>72.413790000000006</v>
      </c>
      <c r="BX163" s="2">
        <v>7.0805199999999999</v>
      </c>
      <c r="BY163" s="2">
        <v>501.4008</v>
      </c>
      <c r="BZ163" s="3">
        <v>0.34543269999999998</v>
      </c>
      <c r="CA163" s="3">
        <v>6.8893540000000003E-2</v>
      </c>
      <c r="CB163" s="2">
        <v>1.29417</v>
      </c>
      <c r="CC163" s="3">
        <v>6.8631570000000003E-2</v>
      </c>
      <c r="CD163" s="3">
        <v>32.961730000000003</v>
      </c>
      <c r="CE163" s="3">
        <v>32.396140000000003</v>
      </c>
      <c r="CF163" s="2">
        <v>-1.7158869999999999</v>
      </c>
      <c r="CG163" s="3">
        <v>24065.99</v>
      </c>
      <c r="CH163" s="3">
        <v>23849.59</v>
      </c>
      <c r="CI163" s="2">
        <v>-0.89919570000000004</v>
      </c>
      <c r="CJ163" s="3">
        <v>848.89949999999999</v>
      </c>
      <c r="CK163" s="2">
        <v>1.8966320000000001</v>
      </c>
      <c r="CL163" s="3">
        <v>91191.8</v>
      </c>
      <c r="CM163" s="3">
        <v>90362.38</v>
      </c>
      <c r="CN163" s="2">
        <v>-0.90953709999999999</v>
      </c>
      <c r="CO163" s="3">
        <v>763.09109999999998</v>
      </c>
      <c r="CP163" s="3">
        <v>825.0607</v>
      </c>
      <c r="CQ163" s="3">
        <v>836.05</v>
      </c>
      <c r="CR163" s="2">
        <v>4.2077419999999996</v>
      </c>
      <c r="CS163" s="2">
        <v>-3.6192120000000001</v>
      </c>
      <c r="CT163" s="2">
        <v>-4.8860729999999997</v>
      </c>
      <c r="CU163" s="2">
        <v>8.1208709999999993</v>
      </c>
      <c r="CV163" s="2">
        <v>268.08730000000003</v>
      </c>
      <c r="CW163" s="3">
        <v>6.7238010000000001E-2</v>
      </c>
      <c r="CX163" s="2">
        <v>-55.759819999999998</v>
      </c>
      <c r="CY163" s="2">
        <v>1.824057</v>
      </c>
      <c r="CZ163" s="2">
        <v>-49.374980000000001</v>
      </c>
      <c r="DA163" s="2">
        <v>138.6566</v>
      </c>
    </row>
    <row r="164" spans="1:105" ht="15" customHeight="1" x14ac:dyDescent="0.2">
      <c r="A164" s="1">
        <f t="shared" si="2"/>
        <v>158</v>
      </c>
      <c r="B164" s="1" t="s">
        <v>405</v>
      </c>
      <c r="C164" s="1" t="s">
        <v>404</v>
      </c>
      <c r="D164" s="1" t="s">
        <v>9</v>
      </c>
      <c r="E164" s="1" t="s">
        <v>141</v>
      </c>
      <c r="F164" s="1" t="s">
        <v>340</v>
      </c>
      <c r="G164" s="2">
        <v>3611.6219999999998</v>
      </c>
      <c r="H164" s="2">
        <v>3611.6219999999998</v>
      </c>
      <c r="I164" s="2">
        <v>65.751900000000006</v>
      </c>
      <c r="J164" s="2">
        <v>2374.71</v>
      </c>
      <c r="K164" s="3">
        <v>0.2356</v>
      </c>
      <c r="L164" s="3">
        <v>0</v>
      </c>
      <c r="M164" s="2">
        <v>0</v>
      </c>
      <c r="N164" s="2">
        <v>0</v>
      </c>
      <c r="O164" s="2">
        <v>0</v>
      </c>
      <c r="P164" s="2">
        <v>0</v>
      </c>
      <c r="Q164" s="2" t="e">
        <v>#N/A</v>
      </c>
      <c r="R164" s="2" t="e">
        <v>#N/A</v>
      </c>
      <c r="S164" s="2" t="e">
        <v>#N/A</v>
      </c>
      <c r="T164" s="2" t="e">
        <v>#N/A</v>
      </c>
      <c r="U164" s="2">
        <v>5.6027570000000004</v>
      </c>
      <c r="V164" s="2">
        <v>4.9600650000000002</v>
      </c>
      <c r="W164" s="2">
        <v>4.9872969999999999</v>
      </c>
      <c r="X164" s="2">
        <v>4.5695249999999996</v>
      </c>
      <c r="Y164" s="2">
        <v>0.36812499999999998</v>
      </c>
      <c r="Z164" s="2">
        <v>0.36812499999999998</v>
      </c>
      <c r="AA164" s="2">
        <v>0.36812499999999998</v>
      </c>
      <c r="AB164" s="2">
        <v>0.31205300000000002</v>
      </c>
      <c r="AC164" s="2">
        <v>1.1199939999999999</v>
      </c>
      <c r="AD164" s="2">
        <v>1.0997250000000001</v>
      </c>
      <c r="AE164" s="2">
        <v>1.0797760000000001</v>
      </c>
      <c r="AF164" s="2">
        <v>0.81821239999999995</v>
      </c>
      <c r="AG164" s="2">
        <v>-0.83752179999999998</v>
      </c>
      <c r="AH164" s="2">
        <v>1.6478470000000001</v>
      </c>
      <c r="AI164" s="2">
        <v>2.2777530000000001</v>
      </c>
      <c r="AJ164" s="2">
        <v>-6.8274030000000003</v>
      </c>
      <c r="AK164" s="2">
        <v>13.538959999999999</v>
      </c>
      <c r="AL164" s="2">
        <v>18.85247</v>
      </c>
      <c r="AM164" s="3" t="e">
        <v>#N/A</v>
      </c>
      <c r="AN164" s="3" t="e">
        <v>#N/A</v>
      </c>
      <c r="AO164" s="2">
        <v>35.039270000000002</v>
      </c>
      <c r="AP164" s="2">
        <v>37.728810000000003</v>
      </c>
      <c r="AQ164" s="2">
        <v>37.68141</v>
      </c>
      <c r="AR164" s="2">
        <v>40.959470000000003</v>
      </c>
      <c r="AS164" s="2">
        <v>4.4931700000000001</v>
      </c>
      <c r="AT164" s="2">
        <v>4.1492290000000001</v>
      </c>
      <c r="AU164" s="2">
        <v>4.1780889999999999</v>
      </c>
      <c r="AV164" s="2">
        <v>3.8332850000000001</v>
      </c>
      <c r="AW164" s="1" t="s">
        <v>6</v>
      </c>
      <c r="AX164" s="3">
        <v>1.4583330000000001</v>
      </c>
      <c r="AY164" s="3">
        <v>0.36</v>
      </c>
      <c r="AZ164" s="2">
        <v>52.801369999999999</v>
      </c>
      <c r="BA164" s="2">
        <v>-1.5625</v>
      </c>
      <c r="BB164" s="2" t="e">
        <v>#N/A</v>
      </c>
      <c r="BC164" s="2">
        <v>-23.481660000000002</v>
      </c>
      <c r="BD164" s="2">
        <v>-19.918420000000001</v>
      </c>
      <c r="BE164" s="3">
        <v>0.2</v>
      </c>
      <c r="BF164" s="2">
        <v>17.8</v>
      </c>
      <c r="BG164" s="3">
        <v>0.3271</v>
      </c>
      <c r="BH164" s="2">
        <v>-27.973099999999999</v>
      </c>
      <c r="BI164" s="2" t="e">
        <v>#N/A</v>
      </c>
      <c r="BJ164" s="2" t="e">
        <v>#N/A</v>
      </c>
      <c r="BK164" s="2" t="e">
        <v>#N/A</v>
      </c>
      <c r="BL164" s="2">
        <v>129.316</v>
      </c>
      <c r="BM164" s="2">
        <v>11</v>
      </c>
      <c r="BN164" s="2">
        <v>10</v>
      </c>
      <c r="BO164" s="4">
        <v>12</v>
      </c>
      <c r="BP164" s="4">
        <v>1</v>
      </c>
      <c r="BQ164" s="4">
        <v>0</v>
      </c>
      <c r="BR164" s="4">
        <v>11</v>
      </c>
      <c r="BS164" s="2">
        <v>8.3333340000000007</v>
      </c>
      <c r="BT164" s="4">
        <v>8</v>
      </c>
      <c r="BU164" s="4">
        <v>1</v>
      </c>
      <c r="BV164" s="4">
        <v>12</v>
      </c>
      <c r="BW164" s="2">
        <v>66.666669999999996</v>
      </c>
      <c r="BX164" s="2">
        <v>13.022399999999999</v>
      </c>
      <c r="BY164" s="2">
        <v>15329.47</v>
      </c>
      <c r="BZ164" s="3">
        <v>177.28399999999999</v>
      </c>
      <c r="CA164" s="3">
        <v>1.1564920000000001</v>
      </c>
      <c r="CB164" s="2">
        <v>0.53779900000000003</v>
      </c>
      <c r="CC164" s="3">
        <v>1.1520950000000001</v>
      </c>
      <c r="CD164" s="3">
        <v>-1.0590520000000001E-2</v>
      </c>
      <c r="CE164" s="3">
        <v>-7.4519199999999999E-3</v>
      </c>
      <c r="CF164" s="2">
        <v>-29.635919999999999</v>
      </c>
      <c r="CG164" s="3">
        <v>1614.479</v>
      </c>
      <c r="CH164" s="3">
        <v>1600.7</v>
      </c>
      <c r="CI164" s="2">
        <v>-0.85347289999999998</v>
      </c>
      <c r="CJ164" s="3">
        <v>0.34621960000000002</v>
      </c>
      <c r="CK164" s="2">
        <v>3.9802550000000001</v>
      </c>
      <c r="CL164" s="3">
        <v>16455.73</v>
      </c>
      <c r="CM164" s="3">
        <v>16158.21</v>
      </c>
      <c r="CN164" s="2">
        <v>-1.8079700000000001</v>
      </c>
      <c r="CO164" s="3">
        <v>0.2697408</v>
      </c>
      <c r="CP164" s="3">
        <v>0.25196469999999999</v>
      </c>
      <c r="CQ164" s="3">
        <v>0.2262538</v>
      </c>
      <c r="CR164" s="2">
        <v>-12.656879999999999</v>
      </c>
      <c r="CS164" s="2">
        <v>-6.4948499999999996</v>
      </c>
      <c r="CT164" s="2">
        <v>4.1308400000000001</v>
      </c>
      <c r="CU164" s="2">
        <v>-6.5900439999999998</v>
      </c>
      <c r="CV164" s="2">
        <v>66.680989999999994</v>
      </c>
      <c r="CW164" s="3">
        <v>1.8462890000000001</v>
      </c>
      <c r="CX164" s="2">
        <v>0</v>
      </c>
      <c r="CY164" s="2">
        <v>0.24336659999999999</v>
      </c>
      <c r="CZ164" s="2" t="e">
        <v>#N/A</v>
      </c>
      <c r="DA164" s="2">
        <v>138.88890000000001</v>
      </c>
    </row>
    <row r="165" spans="1:105" ht="15" customHeight="1" x14ac:dyDescent="0.2">
      <c r="A165" s="1">
        <f t="shared" si="2"/>
        <v>159</v>
      </c>
      <c r="B165" s="1" t="s">
        <v>407</v>
      </c>
      <c r="C165" s="1" t="s">
        <v>406</v>
      </c>
      <c r="D165" s="1" t="s">
        <v>19</v>
      </c>
      <c r="E165" s="1" t="s">
        <v>23</v>
      </c>
      <c r="F165" s="1" t="s">
        <v>343</v>
      </c>
      <c r="G165" s="2">
        <v>4617.8469999999998</v>
      </c>
      <c r="H165" s="2">
        <v>4617.8469999999998</v>
      </c>
      <c r="I165" s="2">
        <v>66.606499999999997</v>
      </c>
      <c r="J165" s="2">
        <v>3075.7860000000001</v>
      </c>
      <c r="K165" s="3">
        <v>9.83</v>
      </c>
      <c r="L165" s="3">
        <v>0</v>
      </c>
      <c r="M165" s="2">
        <v>4.4760929999999997</v>
      </c>
      <c r="N165" s="2">
        <v>4.5615360000000003</v>
      </c>
      <c r="O165" s="2">
        <v>5.0864700000000003</v>
      </c>
      <c r="P165" s="2">
        <v>5.2899279999999997</v>
      </c>
      <c r="Q165" s="2">
        <v>16.24793</v>
      </c>
      <c r="R165" s="2">
        <v>16.6081</v>
      </c>
      <c r="S165" s="2">
        <v>14.67164</v>
      </c>
      <c r="T165" s="2">
        <v>13.65278</v>
      </c>
      <c r="U165" s="2">
        <v>24.227730000000001</v>
      </c>
      <c r="V165" s="2">
        <v>23.41405</v>
      </c>
      <c r="W165" s="2">
        <v>21.210039999999999</v>
      </c>
      <c r="X165" s="2">
        <v>19.54945</v>
      </c>
      <c r="Y165" s="2">
        <v>0.70617810000000003</v>
      </c>
      <c r="Z165" s="2">
        <v>0.73303499999999999</v>
      </c>
      <c r="AA165" s="2">
        <v>0.71283540000000001</v>
      </c>
      <c r="AB165" s="2">
        <v>0.7217327</v>
      </c>
      <c r="AC165" s="2">
        <v>17.78539</v>
      </c>
      <c r="AD165" s="2">
        <v>17.062989999999999</v>
      </c>
      <c r="AE165" s="2">
        <v>14.897930000000001</v>
      </c>
      <c r="AF165" s="2">
        <v>14.77252</v>
      </c>
      <c r="AG165" s="2">
        <v>2.2232609999999999</v>
      </c>
      <c r="AH165" s="2">
        <v>2.1667269999999998</v>
      </c>
      <c r="AI165" s="2">
        <v>2.7368709999999998</v>
      </c>
      <c r="AJ165" s="2">
        <v>4.2760740000000004</v>
      </c>
      <c r="AK165" s="2">
        <v>4.2096559999999998</v>
      </c>
      <c r="AL165" s="2">
        <v>5.3529280000000004</v>
      </c>
      <c r="AM165" s="3">
        <v>2.2307929999999998</v>
      </c>
      <c r="AN165" s="3">
        <v>2.0132249999999998</v>
      </c>
      <c r="AO165" s="2">
        <v>76.470590000000001</v>
      </c>
      <c r="AP165" s="2">
        <v>74.305689999999998</v>
      </c>
      <c r="AQ165" s="2">
        <v>75.266909999999996</v>
      </c>
      <c r="AR165" s="2">
        <v>76.592519999999993</v>
      </c>
      <c r="AS165" s="2">
        <v>11.24451</v>
      </c>
      <c r="AT165" s="2">
        <v>11.24037</v>
      </c>
      <c r="AU165" s="2">
        <v>10.293139999999999</v>
      </c>
      <c r="AV165" s="2">
        <v>9.5541119999999999</v>
      </c>
      <c r="AW165" s="1" t="s">
        <v>6</v>
      </c>
      <c r="AX165" s="3">
        <v>1.2727269999999999</v>
      </c>
      <c r="AY165" s="3">
        <v>11.35</v>
      </c>
      <c r="AZ165" s="2">
        <v>15.46288</v>
      </c>
      <c r="BA165" s="2">
        <v>4.4137219999999999</v>
      </c>
      <c r="BB165" s="2">
        <v>7.3291469999999999</v>
      </c>
      <c r="BC165" s="2">
        <v>22.875</v>
      </c>
      <c r="BD165" s="2">
        <v>-2.2862849999999999</v>
      </c>
      <c r="BE165" s="3">
        <v>7.4349999999999996</v>
      </c>
      <c r="BF165" s="2">
        <v>32.212510000000002</v>
      </c>
      <c r="BG165" s="3">
        <v>10.18</v>
      </c>
      <c r="BH165" s="2">
        <v>-3.4381149999999998</v>
      </c>
      <c r="BI165" s="2">
        <v>75.071079999999995</v>
      </c>
      <c r="BJ165" s="2">
        <v>75.381100000000004</v>
      </c>
      <c r="BK165" s="2">
        <v>73.669640000000001</v>
      </c>
      <c r="BL165" s="2">
        <v>73.552589999999995</v>
      </c>
      <c r="BM165" s="2">
        <v>20</v>
      </c>
      <c r="BN165" s="2">
        <v>12</v>
      </c>
      <c r="BO165" s="4">
        <v>22</v>
      </c>
      <c r="BP165" s="4">
        <v>0</v>
      </c>
      <c r="BQ165" s="4">
        <v>3</v>
      </c>
      <c r="BR165" s="4">
        <v>21</v>
      </c>
      <c r="BS165" s="2">
        <v>0</v>
      </c>
      <c r="BT165" s="4">
        <v>17</v>
      </c>
      <c r="BU165" s="4">
        <v>0</v>
      </c>
      <c r="BV165" s="4">
        <v>22</v>
      </c>
      <c r="BW165" s="2">
        <v>77.272729999999996</v>
      </c>
      <c r="BX165" s="2">
        <v>7.6923199999999996</v>
      </c>
      <c r="BY165" s="2">
        <v>469.77080000000001</v>
      </c>
      <c r="BZ165" s="3">
        <v>0.69542400000000004</v>
      </c>
      <c r="CA165" s="3">
        <v>0.14803479999999999</v>
      </c>
      <c r="CB165" s="2">
        <v>0.97529100000000002</v>
      </c>
      <c r="CC165" s="3">
        <v>0.14747189999999999</v>
      </c>
      <c r="CD165" s="3">
        <v>0.63039769999999995</v>
      </c>
      <c r="CE165" s="3">
        <v>0.60123009999999999</v>
      </c>
      <c r="CF165" s="2">
        <v>-4.6268459999999996</v>
      </c>
      <c r="CG165" s="3">
        <v>381.11340000000001</v>
      </c>
      <c r="CH165" s="3">
        <v>351.31810000000002</v>
      </c>
      <c r="CI165" s="2">
        <v>-7.8179600000000002</v>
      </c>
      <c r="CJ165" s="3">
        <v>10.734439999999999</v>
      </c>
      <c r="CK165" s="2">
        <v>5.7343960000000003</v>
      </c>
      <c r="CL165" s="3">
        <v>519.31560000000002</v>
      </c>
      <c r="CM165" s="3">
        <v>497.9905</v>
      </c>
      <c r="CN165" s="2">
        <v>-4.1063669999999997</v>
      </c>
      <c r="CO165" s="3">
        <v>8.7990290000000009</v>
      </c>
      <c r="CP165" s="3">
        <v>9.3155889999999992</v>
      </c>
      <c r="CQ165" s="3">
        <v>9.4390389999999993</v>
      </c>
      <c r="CR165" s="2">
        <v>11.71687</v>
      </c>
      <c r="CS165" s="2">
        <v>5.5220479999999998</v>
      </c>
      <c r="CT165" s="2">
        <v>4.1419509999999997</v>
      </c>
      <c r="CU165" s="2">
        <v>5.8706399999999999</v>
      </c>
      <c r="CV165" s="2">
        <v>6.1775669999999998</v>
      </c>
      <c r="CW165" s="3">
        <v>0.1337759</v>
      </c>
      <c r="CX165" s="2">
        <v>0</v>
      </c>
      <c r="CY165" s="2">
        <v>4.1661679999999999</v>
      </c>
      <c r="CZ165" s="2">
        <v>332.31970000000001</v>
      </c>
      <c r="DA165" s="2">
        <v>139.1919</v>
      </c>
    </row>
    <row r="166" spans="1:105" ht="15" customHeight="1" x14ac:dyDescent="0.2">
      <c r="A166" s="1">
        <f t="shared" si="2"/>
        <v>160</v>
      </c>
      <c r="B166" s="1" t="s">
        <v>409</v>
      </c>
      <c r="C166" s="1" t="s">
        <v>408</v>
      </c>
      <c r="D166" s="1" t="s">
        <v>107</v>
      </c>
      <c r="E166" s="1" t="s">
        <v>23</v>
      </c>
      <c r="F166" s="1" t="s">
        <v>343</v>
      </c>
      <c r="G166" s="2">
        <v>2824.4769999999999</v>
      </c>
      <c r="H166" s="2">
        <v>2824.4769999999999</v>
      </c>
      <c r="I166" s="2">
        <v>99.999399999999994</v>
      </c>
      <c r="J166" s="2">
        <v>2824.46</v>
      </c>
      <c r="K166" s="3">
        <v>59.4</v>
      </c>
      <c r="L166" s="3">
        <v>0</v>
      </c>
      <c r="M166" s="2">
        <v>6.3973060000000004</v>
      </c>
      <c r="N166" s="2">
        <v>6.5656569999999999</v>
      </c>
      <c r="O166" s="2">
        <v>6.5656569999999999</v>
      </c>
      <c r="P166" s="2">
        <v>6.5656569999999999</v>
      </c>
      <c r="Q166" s="2">
        <v>11.83267</v>
      </c>
      <c r="R166" s="2">
        <v>12.638299999999999</v>
      </c>
      <c r="S166" s="2">
        <v>12.260059999999999</v>
      </c>
      <c r="T166" s="2">
        <v>12.073169999999999</v>
      </c>
      <c r="U166" s="2">
        <v>19.848279999999999</v>
      </c>
      <c r="V166" s="2">
        <v>18.289809999999999</v>
      </c>
      <c r="W166" s="2">
        <v>17.19725</v>
      </c>
      <c r="X166" s="2">
        <v>16.01765</v>
      </c>
      <c r="Y166" s="2">
        <v>0.80075810000000003</v>
      </c>
      <c r="Z166" s="2">
        <v>0.80077019999999999</v>
      </c>
      <c r="AA166" s="2">
        <v>0.7952032</v>
      </c>
      <c r="AB166" s="2">
        <v>0.78478000000000003</v>
      </c>
      <c r="AC166" s="2">
        <v>11.975809999999999</v>
      </c>
      <c r="AD166" s="2">
        <v>13.15241</v>
      </c>
      <c r="AE166" s="2">
        <v>9.5475220000000007</v>
      </c>
      <c r="AF166" s="2">
        <v>12.24742</v>
      </c>
      <c r="AG166" s="2">
        <v>2.5742370000000001</v>
      </c>
      <c r="AH166" s="2">
        <v>4.2731180000000002</v>
      </c>
      <c r="AI166" s="2">
        <v>4.7870140000000001</v>
      </c>
      <c r="AJ166" s="2">
        <v>4.7324400000000004</v>
      </c>
      <c r="AK166" s="2">
        <v>8.012219</v>
      </c>
      <c r="AL166" s="2">
        <v>8.9857329999999997</v>
      </c>
      <c r="AM166" s="3">
        <v>109.2504</v>
      </c>
      <c r="AN166" s="3">
        <v>106.4012</v>
      </c>
      <c r="AO166" s="2">
        <v>85.132890000000003</v>
      </c>
      <c r="AP166" s="2">
        <v>84.847570000000005</v>
      </c>
      <c r="AQ166" s="2">
        <v>86.870230000000006</v>
      </c>
      <c r="AR166" s="2">
        <v>90.321169999999995</v>
      </c>
      <c r="AS166" s="2">
        <v>8.4915570000000002</v>
      </c>
      <c r="AT166" s="2">
        <v>8.3409650000000006</v>
      </c>
      <c r="AU166" s="2">
        <v>8.0255229999999997</v>
      </c>
      <c r="AV166" s="2">
        <v>7.4844910000000002</v>
      </c>
      <c r="AW166" s="1" t="s">
        <v>113</v>
      </c>
      <c r="AX166" s="3">
        <v>1.6538459999999999</v>
      </c>
      <c r="AY166" s="3">
        <v>66</v>
      </c>
      <c r="AZ166" s="2">
        <v>11.1111</v>
      </c>
      <c r="BA166" s="2">
        <v>6.3360599999999998</v>
      </c>
      <c r="BB166" s="2">
        <v>0.1153999</v>
      </c>
      <c r="BC166" s="2">
        <v>-17.559830000000002</v>
      </c>
      <c r="BD166" s="2">
        <v>-6.6771390000000004</v>
      </c>
      <c r="BE166" s="3">
        <v>47.5</v>
      </c>
      <c r="BF166" s="2">
        <v>25.052630000000001</v>
      </c>
      <c r="BG166" s="3">
        <v>74.738950000000003</v>
      </c>
      <c r="BH166" s="2">
        <v>-20.52336</v>
      </c>
      <c r="BI166" s="2">
        <v>75.697209999999998</v>
      </c>
      <c r="BJ166" s="2">
        <v>82.294039999999995</v>
      </c>
      <c r="BK166" s="2">
        <v>80.78304</v>
      </c>
      <c r="BL166" s="2">
        <v>80.462940000000003</v>
      </c>
      <c r="BM166" s="2">
        <v>12</v>
      </c>
      <c r="BN166" s="2">
        <v>7</v>
      </c>
      <c r="BO166" s="4">
        <v>13</v>
      </c>
      <c r="BP166" s="4">
        <v>1</v>
      </c>
      <c r="BQ166" s="4">
        <v>0</v>
      </c>
      <c r="BR166" s="4">
        <v>12</v>
      </c>
      <c r="BS166" s="2">
        <v>7.6923079999999997</v>
      </c>
      <c r="BT166" s="4">
        <v>6</v>
      </c>
      <c r="BU166" s="4">
        <v>1</v>
      </c>
      <c r="BV166" s="4">
        <v>13</v>
      </c>
      <c r="BW166" s="2">
        <v>46.153849999999998</v>
      </c>
      <c r="BX166" s="2">
        <v>8.3523099999999992</v>
      </c>
      <c r="BY166" s="2">
        <v>47.55012</v>
      </c>
      <c r="BZ166" s="3">
        <v>7.0840089999999994E-2</v>
      </c>
      <c r="CA166" s="3">
        <v>0.1489798</v>
      </c>
      <c r="CB166" s="2">
        <v>1.59334</v>
      </c>
      <c r="CC166" s="3">
        <v>0.1484134</v>
      </c>
      <c r="CD166" s="3">
        <v>4.7088469999999996</v>
      </c>
      <c r="CE166" s="3">
        <v>4.7114859999999998</v>
      </c>
      <c r="CF166" s="2">
        <v>5.6064129999999997E-2</v>
      </c>
      <c r="CG166" s="3">
        <v>275.57889999999998</v>
      </c>
      <c r="CH166" s="3">
        <v>273.8107</v>
      </c>
      <c r="CI166" s="2">
        <v>-0.64162609999999998</v>
      </c>
      <c r="CJ166" s="3">
        <v>67.391670000000005</v>
      </c>
      <c r="CK166" s="2">
        <v>-2.065051</v>
      </c>
      <c r="CL166" s="3">
        <v>334.38119999999998</v>
      </c>
      <c r="CM166" s="3">
        <v>336.529</v>
      </c>
      <c r="CN166" s="2">
        <v>0.64231159999999998</v>
      </c>
      <c r="CO166" s="3">
        <v>57.73283</v>
      </c>
      <c r="CP166" s="3">
        <v>55.235280000000003</v>
      </c>
      <c r="CQ166" s="3">
        <v>54.811529999999998</v>
      </c>
      <c r="CR166" s="2">
        <v>2.8877380000000001</v>
      </c>
      <c r="CS166" s="2">
        <v>7.5399640000000003</v>
      </c>
      <c r="CT166" s="2">
        <v>8.3713650000000008</v>
      </c>
      <c r="CU166" s="2">
        <v>-4.3260459999999998</v>
      </c>
      <c r="CV166" s="2">
        <v>3.94313</v>
      </c>
      <c r="CW166" s="3">
        <v>0.1396056</v>
      </c>
      <c r="CX166" s="2" t="e">
        <v>#N/A</v>
      </c>
      <c r="CY166" s="2" t="e">
        <v>#N/A</v>
      </c>
      <c r="CZ166" s="2" t="e">
        <v>#N/A</v>
      </c>
      <c r="DA166" s="2">
        <v>139.3939</v>
      </c>
    </row>
    <row r="167" spans="1:105" ht="15" customHeight="1" x14ac:dyDescent="0.2">
      <c r="A167" s="1">
        <f t="shared" si="2"/>
        <v>161</v>
      </c>
      <c r="B167" s="1" t="s">
        <v>411</v>
      </c>
      <c r="C167" s="1" t="s">
        <v>410</v>
      </c>
      <c r="D167" s="1" t="s">
        <v>151</v>
      </c>
      <c r="E167" s="1" t="s">
        <v>23</v>
      </c>
      <c r="F167" s="1" t="s">
        <v>24</v>
      </c>
      <c r="G167" s="2">
        <v>10281.790000000001</v>
      </c>
      <c r="H167" s="2">
        <v>10281.790000000001</v>
      </c>
      <c r="I167" s="2">
        <v>99.973100000000002</v>
      </c>
      <c r="J167" s="2">
        <v>10279.030000000001</v>
      </c>
      <c r="K167" s="3">
        <v>9.8439999999999994</v>
      </c>
      <c r="L167" s="3">
        <v>0</v>
      </c>
      <c r="M167" s="2">
        <v>6.0950839999999999</v>
      </c>
      <c r="N167" s="2">
        <v>6.5059019999999999</v>
      </c>
      <c r="O167" s="2">
        <v>6.6334819999999999</v>
      </c>
      <c r="P167" s="2">
        <v>7.0558209999999999</v>
      </c>
      <c r="Q167" s="2">
        <v>7.0264100000000003</v>
      </c>
      <c r="R167" s="2">
        <v>6.6146919999999998</v>
      </c>
      <c r="S167" s="2">
        <v>6.7894519999999998</v>
      </c>
      <c r="T167" s="2">
        <v>6.294117</v>
      </c>
      <c r="U167" s="2" t="e">
        <v>#N/A</v>
      </c>
      <c r="V167" s="2" t="e">
        <v>#N/A</v>
      </c>
      <c r="W167" s="2" t="e">
        <v>#N/A</v>
      </c>
      <c r="X167" s="2" t="e">
        <v>#N/A</v>
      </c>
      <c r="Y167" s="2">
        <v>0.89662470000000005</v>
      </c>
      <c r="Z167" s="2">
        <v>0.84136750000000005</v>
      </c>
      <c r="AA167" s="2">
        <v>0.77695340000000002</v>
      </c>
      <c r="AB167" s="2">
        <v>0.70818669999999995</v>
      </c>
      <c r="AC167" s="2" t="e">
        <v>#N/A</v>
      </c>
      <c r="AD167" s="2" t="e">
        <v>#N/A</v>
      </c>
      <c r="AE167" s="2" t="e">
        <v>#N/A</v>
      </c>
      <c r="AF167" s="2" t="e">
        <v>#N/A</v>
      </c>
      <c r="AG167" s="2" t="e">
        <v>#N/A</v>
      </c>
      <c r="AH167" s="2" t="e">
        <v>#N/A</v>
      </c>
      <c r="AI167" s="2" t="e">
        <v>#N/A</v>
      </c>
      <c r="AJ167" s="2" t="e">
        <v>#N/A</v>
      </c>
      <c r="AK167" s="2" t="e">
        <v>#N/A</v>
      </c>
      <c r="AL167" s="2" t="e">
        <v>#N/A</v>
      </c>
      <c r="AM167" s="3">
        <v>1.8563160000000001</v>
      </c>
      <c r="AN167" s="3">
        <v>1.9200600000000001</v>
      </c>
      <c r="AO167" s="2" t="e">
        <v>#N/A</v>
      </c>
      <c r="AP167" s="2" t="e">
        <v>#N/A</v>
      </c>
      <c r="AQ167" s="2" t="e">
        <v>#N/A</v>
      </c>
      <c r="AR167" s="2" t="e">
        <v>#N/A</v>
      </c>
      <c r="AS167" s="2" t="e">
        <v>#N/A</v>
      </c>
      <c r="AT167" s="2" t="e">
        <v>#N/A</v>
      </c>
      <c r="AU167" s="2" t="e">
        <v>#N/A</v>
      </c>
      <c r="AV167" s="2" t="e">
        <v>#N/A</v>
      </c>
      <c r="AW167" s="1" t="s">
        <v>52</v>
      </c>
      <c r="AX167" s="3">
        <v>1.59375</v>
      </c>
      <c r="AY167" s="3">
        <v>11.1</v>
      </c>
      <c r="AZ167" s="2">
        <v>12.759040000000001</v>
      </c>
      <c r="BA167" s="2">
        <v>12.71968</v>
      </c>
      <c r="BB167" s="2">
        <v>3.5191189999999999</v>
      </c>
      <c r="BC167" s="2">
        <v>4.8349260000000003</v>
      </c>
      <c r="BD167" s="2">
        <v>19.785830000000001</v>
      </c>
      <c r="BE167" s="3">
        <v>7.73</v>
      </c>
      <c r="BF167" s="2">
        <v>27.347989999999999</v>
      </c>
      <c r="BG167" s="3">
        <v>10.195</v>
      </c>
      <c r="BH167" s="2">
        <v>-3.44286</v>
      </c>
      <c r="BI167" s="2">
        <v>42.826549999999997</v>
      </c>
      <c r="BJ167" s="2">
        <v>42.932009999999998</v>
      </c>
      <c r="BK167" s="2">
        <v>44.736020000000003</v>
      </c>
      <c r="BL167" s="2">
        <v>45.411589999999997</v>
      </c>
      <c r="BM167" s="2">
        <v>15</v>
      </c>
      <c r="BN167" s="2">
        <v>8</v>
      </c>
      <c r="BO167" s="4">
        <v>16</v>
      </c>
      <c r="BP167" s="4">
        <v>0</v>
      </c>
      <c r="BQ167" s="4">
        <v>3</v>
      </c>
      <c r="BR167" s="4">
        <v>14</v>
      </c>
      <c r="BS167" s="2">
        <v>0</v>
      </c>
      <c r="BT167" s="4">
        <v>8</v>
      </c>
      <c r="BU167" s="4">
        <v>2</v>
      </c>
      <c r="BV167" s="4">
        <v>16</v>
      </c>
      <c r="BW167" s="2">
        <v>50</v>
      </c>
      <c r="BX167" s="2">
        <v>8.6945899999999998</v>
      </c>
      <c r="BY167" s="2">
        <v>1044.473</v>
      </c>
      <c r="BZ167" s="3">
        <v>1.889778</v>
      </c>
      <c r="CA167" s="3">
        <v>0.18093119999999999</v>
      </c>
      <c r="CB167" s="2">
        <v>0.437137</v>
      </c>
      <c r="CC167" s="3">
        <v>0.1802433</v>
      </c>
      <c r="CD167" s="3">
        <v>1.56633</v>
      </c>
      <c r="CE167" s="3">
        <v>1.506904</v>
      </c>
      <c r="CF167" s="2">
        <v>-3.7939370000000001</v>
      </c>
      <c r="CG167" s="3">
        <v>2174.64</v>
      </c>
      <c r="CH167" s="3">
        <v>2136.1280000000002</v>
      </c>
      <c r="CI167" s="2">
        <v>-1.7709790000000001</v>
      </c>
      <c r="CJ167" s="3">
        <v>12.25643</v>
      </c>
      <c r="CK167" s="2">
        <v>-9.4352780000000003</v>
      </c>
      <c r="CL167" s="3">
        <v>4379.8850000000002</v>
      </c>
      <c r="CM167" s="3">
        <v>4306.1099999999997</v>
      </c>
      <c r="CN167" s="2">
        <v>-1.684415</v>
      </c>
      <c r="CO167" s="3">
        <v>8.8320220000000003</v>
      </c>
      <c r="CP167" s="3">
        <v>8.760942</v>
      </c>
      <c r="CQ167" s="3">
        <v>9.1624610000000004</v>
      </c>
      <c r="CR167" s="2">
        <v>11.45806</v>
      </c>
      <c r="CS167" s="2">
        <v>12.362349999999999</v>
      </c>
      <c r="CT167" s="2">
        <v>7.4383739999999996</v>
      </c>
      <c r="CU167" s="2">
        <v>-0.80479979999999995</v>
      </c>
      <c r="CV167" s="2">
        <v>21.754960000000001</v>
      </c>
      <c r="CW167" s="3">
        <v>0.21158730000000001</v>
      </c>
      <c r="CX167" s="2" t="e">
        <v>#N/A</v>
      </c>
      <c r="CY167" s="2" t="e">
        <v>#N/A</v>
      </c>
      <c r="CZ167" s="2" t="e">
        <v>#N/A</v>
      </c>
      <c r="DA167" s="2">
        <v>139.63640000000001</v>
      </c>
    </row>
    <row r="168" spans="1:105" ht="15" customHeight="1" x14ac:dyDescent="0.2">
      <c r="A168" s="1">
        <f t="shared" si="2"/>
        <v>162</v>
      </c>
      <c r="B168" s="1" t="s">
        <v>413</v>
      </c>
      <c r="C168" s="1" t="s">
        <v>412</v>
      </c>
      <c r="D168" s="1" t="s">
        <v>43</v>
      </c>
      <c r="E168" s="1" t="s">
        <v>23</v>
      </c>
      <c r="F168" s="1" t="s">
        <v>30</v>
      </c>
      <c r="G168" s="2">
        <v>12124.99</v>
      </c>
      <c r="H168" s="2">
        <v>12124.99</v>
      </c>
      <c r="I168" s="2">
        <v>99.723399999999998</v>
      </c>
      <c r="J168" s="2">
        <v>12091.45</v>
      </c>
      <c r="K168" s="3">
        <v>48.58</v>
      </c>
      <c r="L168" s="3">
        <v>0</v>
      </c>
      <c r="M168" s="2">
        <v>2.2643059999999999</v>
      </c>
      <c r="N168" s="2">
        <v>2.4701520000000001</v>
      </c>
      <c r="O168" s="2">
        <v>2.6759979999999999</v>
      </c>
      <c r="P168" s="2">
        <v>3.0053519999999998</v>
      </c>
      <c r="Q168" s="2">
        <v>30.223970000000001</v>
      </c>
      <c r="R168" s="2">
        <v>22.776990000000001</v>
      </c>
      <c r="S168" s="2">
        <v>19.06888</v>
      </c>
      <c r="T168" s="2">
        <v>16.19333</v>
      </c>
      <c r="U168" s="2">
        <v>13.36444</v>
      </c>
      <c r="V168" s="2">
        <v>10.086270000000001</v>
      </c>
      <c r="W168" s="2">
        <v>8.6466189999999994</v>
      </c>
      <c r="X168" s="2">
        <v>7.3532460000000004</v>
      </c>
      <c r="Y168" s="2" t="e">
        <v>#N/A</v>
      </c>
      <c r="Z168" s="2" t="e">
        <v>#N/A</v>
      </c>
      <c r="AA168" s="2" t="e">
        <v>#N/A</v>
      </c>
      <c r="AB168" s="2">
        <v>48.09901</v>
      </c>
      <c r="AC168" s="2">
        <v>16.572590000000002</v>
      </c>
      <c r="AD168" s="2">
        <v>15.18186</v>
      </c>
      <c r="AE168" s="2">
        <v>13.29777</v>
      </c>
      <c r="AF168" s="2">
        <v>11.92909</v>
      </c>
      <c r="AG168" s="2">
        <v>8.1649019999999997</v>
      </c>
      <c r="AH168" s="2">
        <v>9.0855409999999992</v>
      </c>
      <c r="AI168" s="2">
        <v>9.8813600000000008</v>
      </c>
      <c r="AJ168" s="2">
        <v>8.5545729999999995</v>
      </c>
      <c r="AK168" s="2">
        <v>9.0447869999999995</v>
      </c>
      <c r="AL168" s="2">
        <v>9.2460909999999998</v>
      </c>
      <c r="AM168" s="3">
        <v>1.0893930000000001</v>
      </c>
      <c r="AN168" s="3">
        <v>0.92727979999999999</v>
      </c>
      <c r="AO168" s="2">
        <v>43.516309999999997</v>
      </c>
      <c r="AP168" s="2">
        <v>43.626600000000003</v>
      </c>
      <c r="AQ168" s="2">
        <v>43.652000000000001</v>
      </c>
      <c r="AR168" s="2">
        <v>44.093310000000002</v>
      </c>
      <c r="AS168" s="2">
        <v>1.0127969999999999</v>
      </c>
      <c r="AT168" s="2">
        <v>0.45944109999999999</v>
      </c>
      <c r="AU168" s="2">
        <v>-3.8959220000000003E-2</v>
      </c>
      <c r="AV168" s="2">
        <v>-0.50521799999999994</v>
      </c>
      <c r="AW168" s="1" t="s">
        <v>6</v>
      </c>
      <c r="AX168" s="3">
        <v>1.473684</v>
      </c>
      <c r="AY168" s="3">
        <v>63</v>
      </c>
      <c r="AZ168" s="2">
        <v>29.68299</v>
      </c>
      <c r="BA168" s="2" t="e">
        <v>#N/A</v>
      </c>
      <c r="BB168" s="2">
        <v>23.745699999999999</v>
      </c>
      <c r="BC168" s="2">
        <v>-13.895770000000001</v>
      </c>
      <c r="BD168" s="2">
        <v>-10.26967</v>
      </c>
      <c r="BE168" s="3">
        <v>44.66</v>
      </c>
      <c r="BF168" s="2">
        <v>8.7774389999999993</v>
      </c>
      <c r="BG168" s="3">
        <v>62.4</v>
      </c>
      <c r="BH168" s="2">
        <v>-22.14743</v>
      </c>
      <c r="BI168" s="2">
        <v>66.928020000000004</v>
      </c>
      <c r="BJ168" s="2">
        <v>57.284059999999997</v>
      </c>
      <c r="BK168" s="2">
        <v>53.606029999999997</v>
      </c>
      <c r="BL168" s="2">
        <v>50.282539999999997</v>
      </c>
      <c r="BM168" s="2">
        <v>16</v>
      </c>
      <c r="BN168" s="2">
        <v>15</v>
      </c>
      <c r="BO168" s="4">
        <v>19</v>
      </c>
      <c r="BP168" s="4">
        <v>0</v>
      </c>
      <c r="BQ168" s="4">
        <v>0</v>
      </c>
      <c r="BR168" s="4">
        <v>19</v>
      </c>
      <c r="BS168" s="2">
        <v>0</v>
      </c>
      <c r="BT168" s="4">
        <v>14</v>
      </c>
      <c r="BU168" s="4">
        <v>2</v>
      </c>
      <c r="BV168" s="4">
        <v>19</v>
      </c>
      <c r="BW168" s="2">
        <v>73.684209999999993</v>
      </c>
      <c r="BX168" s="2">
        <v>6.9800800000000001</v>
      </c>
      <c r="BY168" s="2">
        <v>249.5881</v>
      </c>
      <c r="BZ168" s="3">
        <v>0.51429009999999997</v>
      </c>
      <c r="CA168" s="3">
        <v>0.20605560000000001</v>
      </c>
      <c r="CB168" s="2">
        <v>0.45989000000000002</v>
      </c>
      <c r="CC168" s="3">
        <v>0.20527210000000001</v>
      </c>
      <c r="CD168" s="3">
        <v>2.3989259999999999</v>
      </c>
      <c r="CE168" s="3">
        <v>2.1313110000000002</v>
      </c>
      <c r="CF168" s="2">
        <v>-11.155609999999999</v>
      </c>
      <c r="CG168" s="3">
        <v>1062.135</v>
      </c>
      <c r="CH168" s="3">
        <v>1037.3820000000001</v>
      </c>
      <c r="CI168" s="2">
        <v>-2.330524</v>
      </c>
      <c r="CJ168" s="3">
        <v>66.392859999999999</v>
      </c>
      <c r="CK168" s="2">
        <v>-5.1102819999999998</v>
      </c>
      <c r="CL168" s="3">
        <v>2899.5540000000001</v>
      </c>
      <c r="CM168" s="3">
        <v>2889.5590000000002</v>
      </c>
      <c r="CN168" s="2">
        <v>-0.3447115</v>
      </c>
      <c r="CO168" s="3">
        <v>54.236229999999999</v>
      </c>
      <c r="CP168" s="3">
        <v>50.997839999999997</v>
      </c>
      <c r="CQ168" s="3">
        <v>49.261920000000003</v>
      </c>
      <c r="CR168" s="2">
        <v>-10.428879999999999</v>
      </c>
      <c r="CS168" s="2">
        <v>-4.7410670000000001</v>
      </c>
      <c r="CT168" s="2">
        <v>-1.3842699999999999</v>
      </c>
      <c r="CU168" s="2">
        <v>-5.9708949999999996</v>
      </c>
      <c r="CV168" s="2">
        <v>34.727739999999997</v>
      </c>
      <c r="CW168" s="3">
        <v>0.28641460000000002</v>
      </c>
      <c r="CX168" s="2" t="e">
        <v>#N/A</v>
      </c>
      <c r="CY168" s="2" t="e">
        <v>#N/A</v>
      </c>
      <c r="CZ168" s="2" t="e">
        <v>#N/A</v>
      </c>
      <c r="DA168" s="2">
        <v>139.6465</v>
      </c>
    </row>
    <row r="169" spans="1:105" ht="15" customHeight="1" x14ac:dyDescent="0.2">
      <c r="A169" s="1">
        <f t="shared" si="2"/>
        <v>163</v>
      </c>
      <c r="B169" s="1" t="s">
        <v>415</v>
      </c>
      <c r="C169" s="1" t="s">
        <v>414</v>
      </c>
      <c r="D169" s="1" t="s">
        <v>107</v>
      </c>
      <c r="E169" s="1" t="s">
        <v>23</v>
      </c>
      <c r="F169" s="1" t="s">
        <v>343</v>
      </c>
      <c r="G169" s="2">
        <v>2312.549</v>
      </c>
      <c r="H169" s="2">
        <v>2312.549</v>
      </c>
      <c r="I169" s="2">
        <v>99.914100000000005</v>
      </c>
      <c r="J169" s="2">
        <v>2310.5619999999999</v>
      </c>
      <c r="K169" s="3">
        <v>62.9</v>
      </c>
      <c r="L169" s="3">
        <v>0</v>
      </c>
      <c r="M169" s="2">
        <v>9.8569150000000008</v>
      </c>
      <c r="N169" s="2">
        <v>9.8569150000000008</v>
      </c>
      <c r="O169" s="2">
        <v>9.8569150000000008</v>
      </c>
      <c r="P169" s="2">
        <v>9.8569150000000008</v>
      </c>
      <c r="Q169" s="2">
        <v>8.8967469999999995</v>
      </c>
      <c r="R169" s="2">
        <v>9.7217929999999999</v>
      </c>
      <c r="S169" s="2">
        <v>9.6103900000000007</v>
      </c>
      <c r="T169" s="2">
        <v>9.4728919999999999</v>
      </c>
      <c r="U169" s="2">
        <v>19.26559</v>
      </c>
      <c r="V169" s="2">
        <v>17.61852</v>
      </c>
      <c r="W169" s="2">
        <v>16.270189999999999</v>
      </c>
      <c r="X169" s="2">
        <v>15.742039999999999</v>
      </c>
      <c r="Y169" s="2">
        <v>0.63789870000000004</v>
      </c>
      <c r="Z169" s="2">
        <v>0.65123989999999998</v>
      </c>
      <c r="AA169" s="2">
        <v>0.65191480000000002</v>
      </c>
      <c r="AB169" s="2">
        <v>0.63731890000000002</v>
      </c>
      <c r="AC169" s="2">
        <v>8.9024239999999999</v>
      </c>
      <c r="AD169" s="2">
        <v>9.6589279999999995</v>
      </c>
      <c r="AE169" s="2">
        <v>9.5200820000000004</v>
      </c>
      <c r="AF169" s="2">
        <v>9.7512080000000001</v>
      </c>
      <c r="AG169" s="2">
        <v>3.7713830000000002</v>
      </c>
      <c r="AH169" s="2">
        <v>4.9193699999999998</v>
      </c>
      <c r="AI169" s="2">
        <v>5.6327819999999997</v>
      </c>
      <c r="AJ169" s="2">
        <v>8.2750690000000002</v>
      </c>
      <c r="AK169" s="2">
        <v>10.369389999999999</v>
      </c>
      <c r="AL169" s="2">
        <v>11.809839999999999</v>
      </c>
      <c r="AM169" s="3" t="e">
        <v>#N/A</v>
      </c>
      <c r="AN169" s="3" t="e">
        <v>#N/A</v>
      </c>
      <c r="AO169" s="2">
        <v>78.668559999999999</v>
      </c>
      <c r="AP169" s="2">
        <v>81.818179999999998</v>
      </c>
      <c r="AQ169" s="2">
        <v>81.634879999999995</v>
      </c>
      <c r="AR169" s="2">
        <v>83.024460000000005</v>
      </c>
      <c r="AS169" s="2">
        <v>9.8127469999999999</v>
      </c>
      <c r="AT169" s="2">
        <v>9.5888340000000003</v>
      </c>
      <c r="AU169" s="2">
        <v>8.5514019999999995</v>
      </c>
      <c r="AV169" s="2">
        <v>8.2337670000000003</v>
      </c>
      <c r="AW169" s="1" t="s">
        <v>113</v>
      </c>
      <c r="AX169" s="3">
        <v>1.892857</v>
      </c>
      <c r="AY169" s="3">
        <v>74</v>
      </c>
      <c r="AZ169" s="2">
        <v>17.64705</v>
      </c>
      <c r="BA169" s="2">
        <v>6.6987620000000003</v>
      </c>
      <c r="BB169" s="2">
        <v>-0.3442539</v>
      </c>
      <c r="BC169" s="2">
        <v>-24.670649999999998</v>
      </c>
      <c r="BD169" s="2">
        <v>-11.90476</v>
      </c>
      <c r="BE169" s="3">
        <v>53.55</v>
      </c>
      <c r="BF169" s="2">
        <v>17.460319999999999</v>
      </c>
      <c r="BG169" s="3">
        <v>88.25</v>
      </c>
      <c r="BH169" s="2">
        <v>-28.725210000000001</v>
      </c>
      <c r="BI169" s="2">
        <v>87.694479999999999</v>
      </c>
      <c r="BJ169" s="2">
        <v>95.140309999999999</v>
      </c>
      <c r="BK169" s="2">
        <v>90.911799999999999</v>
      </c>
      <c r="BL169" s="2">
        <v>89.250500000000002</v>
      </c>
      <c r="BM169" s="2">
        <v>13</v>
      </c>
      <c r="BN169" s="2">
        <v>6</v>
      </c>
      <c r="BO169" s="4">
        <v>14</v>
      </c>
      <c r="BP169" s="4">
        <v>1</v>
      </c>
      <c r="BQ169" s="4">
        <v>0</v>
      </c>
      <c r="BR169" s="4">
        <v>13</v>
      </c>
      <c r="BS169" s="2">
        <v>7.1428580000000004</v>
      </c>
      <c r="BT169" s="4">
        <v>4</v>
      </c>
      <c r="BU169" s="4">
        <v>2</v>
      </c>
      <c r="BV169" s="4">
        <v>14</v>
      </c>
      <c r="BW169" s="2">
        <v>28.571429999999999</v>
      </c>
      <c r="BX169" s="2">
        <v>7.66092</v>
      </c>
      <c r="BY169" s="2">
        <v>36.765479999999997</v>
      </c>
      <c r="BZ169" s="3">
        <v>6.7642640000000004E-2</v>
      </c>
      <c r="CA169" s="3">
        <v>0.18398410000000001</v>
      </c>
      <c r="CB169" s="2">
        <v>1.4758800000000001</v>
      </c>
      <c r="CC169" s="3">
        <v>0.18328459999999999</v>
      </c>
      <c r="CD169" s="3">
        <v>6.5158300000000002</v>
      </c>
      <c r="CE169" s="3">
        <v>6.5023580000000001</v>
      </c>
      <c r="CF169" s="2">
        <v>-0.20675060000000001</v>
      </c>
      <c r="CG169" s="3">
        <v>277.1755</v>
      </c>
      <c r="CH169" s="3">
        <v>289.51429999999999</v>
      </c>
      <c r="CI169" s="2">
        <v>4.4515969999999996</v>
      </c>
      <c r="CJ169" s="3">
        <v>74</v>
      </c>
      <c r="CK169" s="2">
        <v>0</v>
      </c>
      <c r="CL169" s="3">
        <v>358.22919999999999</v>
      </c>
      <c r="CM169" s="3">
        <v>357.40929999999997</v>
      </c>
      <c r="CN169" s="2">
        <v>-0.22886989999999999</v>
      </c>
      <c r="CO169" s="3">
        <v>65.512460000000004</v>
      </c>
      <c r="CP169" s="3">
        <v>60.557839999999999</v>
      </c>
      <c r="CQ169" s="3">
        <v>59.024999999999999</v>
      </c>
      <c r="CR169" s="2">
        <v>-3.987724</v>
      </c>
      <c r="CS169" s="2">
        <v>3.8676499999999998</v>
      </c>
      <c r="CT169" s="2">
        <v>6.5650110000000002</v>
      </c>
      <c r="CU169" s="2">
        <v>-7.5628700000000002</v>
      </c>
      <c r="CV169" s="2">
        <v>5.5122249999999999</v>
      </c>
      <c r="CW169" s="3">
        <v>0.2383615</v>
      </c>
      <c r="CX169" s="2" t="e">
        <v>#N/A</v>
      </c>
      <c r="CY169" s="2" t="e">
        <v>#N/A</v>
      </c>
      <c r="CZ169" s="2" t="e">
        <v>#N/A</v>
      </c>
      <c r="DA169" s="2">
        <v>139.7576</v>
      </c>
    </row>
    <row r="170" spans="1:105" ht="15" customHeight="1" x14ac:dyDescent="0.2">
      <c r="A170" s="1">
        <f t="shared" si="2"/>
        <v>164</v>
      </c>
      <c r="B170" s="1" t="s">
        <v>417</v>
      </c>
      <c r="C170" s="1" t="s">
        <v>416</v>
      </c>
      <c r="D170" s="1" t="s">
        <v>43</v>
      </c>
      <c r="E170" s="1" t="s">
        <v>73</v>
      </c>
      <c r="F170" s="1" t="s">
        <v>112</v>
      </c>
      <c r="G170" s="2">
        <v>12538.31</v>
      </c>
      <c r="H170" s="2">
        <v>12538.31</v>
      </c>
      <c r="I170" s="2">
        <v>33.5246</v>
      </c>
      <c r="J170" s="2">
        <v>4203.4170000000004</v>
      </c>
      <c r="K170" s="3">
        <v>126.7</v>
      </c>
      <c r="L170" s="3">
        <v>0</v>
      </c>
      <c r="M170" s="2">
        <v>3.014996</v>
      </c>
      <c r="N170" s="2">
        <v>2.6322019999999999</v>
      </c>
      <c r="O170" s="2">
        <v>3.2478289999999999</v>
      </c>
      <c r="P170" s="2">
        <v>3.3859509999999999</v>
      </c>
      <c r="Q170" s="2">
        <v>19.827860000000001</v>
      </c>
      <c r="R170" s="2">
        <v>23.162710000000001</v>
      </c>
      <c r="S170" s="2">
        <v>18.47073</v>
      </c>
      <c r="T170" s="2">
        <v>17.807449999999999</v>
      </c>
      <c r="U170" s="2">
        <v>10.01094</v>
      </c>
      <c r="V170" s="2">
        <v>10.227130000000001</v>
      </c>
      <c r="W170" s="2">
        <v>9.4369169999999993</v>
      </c>
      <c r="X170" s="2">
        <v>9.245654</v>
      </c>
      <c r="Y170" s="2">
        <v>2.870412</v>
      </c>
      <c r="Z170" s="2">
        <v>2.7331660000000002</v>
      </c>
      <c r="AA170" s="2">
        <v>2.5248279999999999</v>
      </c>
      <c r="AB170" s="2">
        <v>2.3609580000000001</v>
      </c>
      <c r="AC170" s="2">
        <v>8.3287049999999994</v>
      </c>
      <c r="AD170" s="2">
        <v>8.6547289999999997</v>
      </c>
      <c r="AE170" s="2">
        <v>8.0797620000000006</v>
      </c>
      <c r="AF170" s="2">
        <v>7.8781829999999999</v>
      </c>
      <c r="AG170" s="2">
        <v>0.94241680000000005</v>
      </c>
      <c r="AH170" s="2">
        <v>1.116733</v>
      </c>
      <c r="AI170" s="2">
        <v>2.6523699999999999</v>
      </c>
      <c r="AJ170" s="2">
        <v>1.561218</v>
      </c>
      <c r="AK170" s="2">
        <v>1.8521380000000001</v>
      </c>
      <c r="AL170" s="2">
        <v>4.4505179999999998</v>
      </c>
      <c r="AM170" s="3">
        <v>10.54214</v>
      </c>
      <c r="AN170" s="3">
        <v>8.3667689999999997</v>
      </c>
      <c r="AO170" s="2">
        <v>35.595999999999997</v>
      </c>
      <c r="AP170" s="2">
        <v>34.256540000000001</v>
      </c>
      <c r="AQ170" s="2">
        <v>35.137700000000002</v>
      </c>
      <c r="AR170" s="2">
        <v>35.083320000000001</v>
      </c>
      <c r="AS170" s="2">
        <v>4.0814009999999996</v>
      </c>
      <c r="AT170" s="2">
        <v>4.0536029999999998</v>
      </c>
      <c r="AU170" s="2">
        <v>3.7469969999999999</v>
      </c>
      <c r="AV170" s="2">
        <v>3.7355320000000001</v>
      </c>
      <c r="AW170" s="1" t="s">
        <v>113</v>
      </c>
      <c r="AX170" s="3">
        <v>1.8421050000000001</v>
      </c>
      <c r="AY170" s="3">
        <v>130.5</v>
      </c>
      <c r="AZ170" s="2">
        <v>2.9992100000000002</v>
      </c>
      <c r="BA170" s="2">
        <v>11.799860000000001</v>
      </c>
      <c r="BB170" s="2">
        <v>2.2000000000000002</v>
      </c>
      <c r="BC170" s="2">
        <v>-5.518275</v>
      </c>
      <c r="BD170" s="2">
        <v>8.1058029999999999</v>
      </c>
      <c r="BE170" s="3">
        <v>100</v>
      </c>
      <c r="BF170" s="2">
        <v>26.7</v>
      </c>
      <c r="BG170" s="3">
        <v>146.1</v>
      </c>
      <c r="BH170" s="2">
        <v>-13.27858</v>
      </c>
      <c r="BI170" s="2">
        <v>56.777830000000002</v>
      </c>
      <c r="BJ170" s="2">
        <v>61.521749999999997</v>
      </c>
      <c r="BK170" s="2">
        <v>59.816670000000002</v>
      </c>
      <c r="BL170" s="2">
        <v>60.115839999999999</v>
      </c>
      <c r="BM170" s="2">
        <v>19</v>
      </c>
      <c r="BN170" s="2">
        <v>17</v>
      </c>
      <c r="BO170" s="4">
        <v>19</v>
      </c>
      <c r="BP170" s="4">
        <v>2</v>
      </c>
      <c r="BQ170" s="4">
        <v>1</v>
      </c>
      <c r="BR170" s="4">
        <v>14</v>
      </c>
      <c r="BS170" s="2">
        <v>11.764710000000001</v>
      </c>
      <c r="BT170" s="4">
        <v>5</v>
      </c>
      <c r="BU170" s="4">
        <v>3</v>
      </c>
      <c r="BV170" s="4">
        <v>19</v>
      </c>
      <c r="BW170" s="2">
        <v>26.31579</v>
      </c>
      <c r="BX170" s="2">
        <v>7.7458499999999999</v>
      </c>
      <c r="BY170" s="2">
        <v>98.960599999999999</v>
      </c>
      <c r="BZ170" s="3">
        <v>8.1420380000000001E-2</v>
      </c>
      <c r="CA170" s="3">
        <v>8.2275550000000003E-2</v>
      </c>
      <c r="CB170" s="2">
        <v>1.0802499999999999</v>
      </c>
      <c r="CC170" s="3">
        <v>8.1962720000000003E-2</v>
      </c>
      <c r="CD170" s="3">
        <v>5.4424910000000004</v>
      </c>
      <c r="CE170" s="3">
        <v>5.4567040000000002</v>
      </c>
      <c r="CF170" s="2">
        <v>0.26113989999999998</v>
      </c>
      <c r="CG170" s="3">
        <v>1176.4970000000001</v>
      </c>
      <c r="CH170" s="3">
        <v>1187.875</v>
      </c>
      <c r="CI170" s="2">
        <v>0.96708539999999998</v>
      </c>
      <c r="CJ170" s="3">
        <v>126.1053</v>
      </c>
      <c r="CK170" s="2">
        <v>3.4849760000000001</v>
      </c>
      <c r="CL170" s="3">
        <v>5788.6940000000004</v>
      </c>
      <c r="CM170" s="3">
        <v>5892.8990000000003</v>
      </c>
      <c r="CN170" s="2">
        <v>1.800144</v>
      </c>
      <c r="CO170" s="3">
        <v>118.90300000000001</v>
      </c>
      <c r="CP170" s="3">
        <v>125.3569</v>
      </c>
      <c r="CQ170" s="3">
        <v>125.88849999999999</v>
      </c>
      <c r="CR170" s="2">
        <v>6.5574649999999997</v>
      </c>
      <c r="CS170" s="2">
        <v>1.0714410000000001</v>
      </c>
      <c r="CT170" s="2">
        <v>0.64464809999999995</v>
      </c>
      <c r="CU170" s="2">
        <v>5.427861</v>
      </c>
      <c r="CV170" s="2">
        <v>10.69195</v>
      </c>
      <c r="CW170" s="3">
        <v>8.5274260000000005E-2</v>
      </c>
      <c r="CX170" s="2" t="e">
        <v>#N/A</v>
      </c>
      <c r="CY170" s="2">
        <v>-0.34983589999999998</v>
      </c>
      <c r="CZ170" s="2" t="e">
        <v>#N/A</v>
      </c>
      <c r="DA170" s="2">
        <v>139.899</v>
      </c>
    </row>
    <row r="171" spans="1:105" ht="15" customHeight="1" x14ac:dyDescent="0.2">
      <c r="A171" s="1">
        <f t="shared" si="2"/>
        <v>165</v>
      </c>
      <c r="B171" s="1" t="s">
        <v>419</v>
      </c>
      <c r="C171" s="1" t="s">
        <v>418</v>
      </c>
      <c r="D171" s="1" t="s">
        <v>14</v>
      </c>
      <c r="E171" s="1" t="s">
        <v>203</v>
      </c>
      <c r="F171" s="1" t="s">
        <v>420</v>
      </c>
      <c r="G171" s="2">
        <v>50596.07</v>
      </c>
      <c r="H171" s="2">
        <v>50596.07</v>
      </c>
      <c r="I171" s="2">
        <v>49.793399999999998</v>
      </c>
      <c r="J171" s="2">
        <v>25193.5</v>
      </c>
      <c r="K171" s="3">
        <v>87.84</v>
      </c>
      <c r="L171" s="3">
        <v>0</v>
      </c>
      <c r="M171" s="2">
        <v>1.96949</v>
      </c>
      <c r="N171" s="2">
        <v>1.9955560000000001</v>
      </c>
      <c r="O171" s="2">
        <v>2.299636</v>
      </c>
      <c r="P171" s="2">
        <v>2.5091239999999999</v>
      </c>
      <c r="Q171" s="2">
        <v>18.809419999999999</v>
      </c>
      <c r="R171" s="2">
        <v>18.00226</v>
      </c>
      <c r="S171" s="2">
        <v>15.68571</v>
      </c>
      <c r="T171" s="2">
        <v>14.21359</v>
      </c>
      <c r="U171" s="2">
        <v>10.521129999999999</v>
      </c>
      <c r="V171" s="2">
        <v>9.4087060000000005</v>
      </c>
      <c r="W171" s="2">
        <v>8.6127739999999999</v>
      </c>
      <c r="X171" s="2">
        <v>8.0482189999999996</v>
      </c>
      <c r="Y171" s="2">
        <v>2.4689190000000001</v>
      </c>
      <c r="Z171" s="2">
        <v>2.323887</v>
      </c>
      <c r="AA171" s="2">
        <v>2.1269260000000001</v>
      </c>
      <c r="AB171" s="2">
        <v>1.9645319999999999</v>
      </c>
      <c r="AC171" s="2">
        <v>11.17231</v>
      </c>
      <c r="AD171" s="2">
        <v>10.17381</v>
      </c>
      <c r="AE171" s="2">
        <v>9.4635269999999991</v>
      </c>
      <c r="AF171" s="2">
        <v>8.7469929999999998</v>
      </c>
      <c r="AG171" s="2">
        <v>3.512975</v>
      </c>
      <c r="AH171" s="2">
        <v>4.2939129999999999</v>
      </c>
      <c r="AI171" s="2">
        <v>4.8319840000000003</v>
      </c>
      <c r="AJ171" s="2">
        <v>4.5452729999999999</v>
      </c>
      <c r="AK171" s="2">
        <v>5.4541659999999998</v>
      </c>
      <c r="AL171" s="2">
        <v>6.0205200000000003</v>
      </c>
      <c r="AM171" s="3">
        <v>1.4931209999999999</v>
      </c>
      <c r="AN171" s="3">
        <v>1.294335</v>
      </c>
      <c r="AO171" s="2">
        <v>21.543379999999999</v>
      </c>
      <c r="AP171" s="2">
        <v>21.892949999999999</v>
      </c>
      <c r="AQ171" s="2">
        <v>22.377269999999999</v>
      </c>
      <c r="AR171" s="2">
        <v>22.455179999999999</v>
      </c>
      <c r="AS171" s="2">
        <v>2.4248590000000001</v>
      </c>
      <c r="AT171" s="2">
        <v>2.136854</v>
      </c>
      <c r="AU171" s="2">
        <v>1.8321769999999999</v>
      </c>
      <c r="AV171" s="2">
        <v>1.588832</v>
      </c>
      <c r="AW171" s="1" t="s">
        <v>52</v>
      </c>
      <c r="AX171" s="3">
        <v>1.568182</v>
      </c>
      <c r="AY171" s="3">
        <v>103.5</v>
      </c>
      <c r="AZ171" s="2">
        <v>17.827870000000001</v>
      </c>
      <c r="BA171" s="2">
        <v>12.908860000000001</v>
      </c>
      <c r="BB171" s="2">
        <v>12.04809</v>
      </c>
      <c r="BC171" s="2">
        <v>-13.50074</v>
      </c>
      <c r="BD171" s="2">
        <v>-4.459435</v>
      </c>
      <c r="BE171" s="3">
        <v>81.540000000000006</v>
      </c>
      <c r="BF171" s="2">
        <v>7.7262639999999996</v>
      </c>
      <c r="BG171" s="3">
        <v>106.3</v>
      </c>
      <c r="BH171" s="2">
        <v>-17.365950000000002</v>
      </c>
      <c r="BI171" s="2">
        <v>37.002139999999997</v>
      </c>
      <c r="BJ171" s="2">
        <v>36.120609999999999</v>
      </c>
      <c r="BK171" s="2">
        <v>35.156559999999999</v>
      </c>
      <c r="BL171" s="2">
        <v>34.294119999999999</v>
      </c>
      <c r="BM171" s="2">
        <v>20</v>
      </c>
      <c r="BN171" s="2">
        <v>16</v>
      </c>
      <c r="BO171" s="4">
        <v>22</v>
      </c>
      <c r="BP171" s="4">
        <v>1</v>
      </c>
      <c r="BQ171" s="4">
        <v>2</v>
      </c>
      <c r="BR171" s="4">
        <v>19</v>
      </c>
      <c r="BS171" s="2">
        <v>4.5454549999999996</v>
      </c>
      <c r="BT171" s="4">
        <v>14</v>
      </c>
      <c r="BU171" s="4">
        <v>2</v>
      </c>
      <c r="BV171" s="4">
        <v>22</v>
      </c>
      <c r="BW171" s="2">
        <v>63.636360000000003</v>
      </c>
      <c r="BX171" s="2">
        <v>5.9655199999999997</v>
      </c>
      <c r="BY171" s="2">
        <v>576.00260000000003</v>
      </c>
      <c r="BZ171" s="3">
        <v>0.59072460000000004</v>
      </c>
      <c r="CA171" s="3">
        <v>0.10255590000000001</v>
      </c>
      <c r="CB171" s="2">
        <v>0.55595000000000006</v>
      </c>
      <c r="CC171" s="3">
        <v>0.1021659</v>
      </c>
      <c r="CD171" s="3">
        <v>5.4549279999999998</v>
      </c>
      <c r="CE171" s="3">
        <v>4.8829149999999997</v>
      </c>
      <c r="CF171" s="2">
        <v>-10.48616</v>
      </c>
      <c r="CG171" s="3">
        <v>4842.3890000000001</v>
      </c>
      <c r="CH171" s="3">
        <v>4712.03</v>
      </c>
      <c r="CI171" s="2">
        <v>-2.6920380000000002</v>
      </c>
      <c r="CJ171" s="3">
        <v>102.2162</v>
      </c>
      <c r="CK171" s="2">
        <v>1.255965</v>
      </c>
      <c r="CL171" s="3">
        <v>31850.37</v>
      </c>
      <c r="CM171" s="3">
        <v>31904.87</v>
      </c>
      <c r="CN171" s="2">
        <v>0.17110110000000001</v>
      </c>
      <c r="CO171" s="3">
        <v>88.612920000000003</v>
      </c>
      <c r="CP171" s="3">
        <v>88.634910000000005</v>
      </c>
      <c r="CQ171" s="3">
        <v>86.978459999999998</v>
      </c>
      <c r="CR171" s="2">
        <v>-0.87224250000000003</v>
      </c>
      <c r="CS171" s="2">
        <v>-0.89684129999999995</v>
      </c>
      <c r="CT171" s="2">
        <v>0.99051</v>
      </c>
      <c r="CU171" s="2">
        <v>2.481937E-2</v>
      </c>
      <c r="CV171" s="2">
        <v>46.045079999999999</v>
      </c>
      <c r="CW171" s="3">
        <v>9.1005249999999996E-2</v>
      </c>
      <c r="CX171" s="2">
        <v>-11.705690000000001</v>
      </c>
      <c r="CY171" s="2">
        <v>0.37802989999999997</v>
      </c>
      <c r="CZ171" s="2" t="e">
        <v>#N/A</v>
      </c>
      <c r="DA171" s="2">
        <v>140.0505</v>
      </c>
    </row>
    <row r="172" spans="1:105" ht="15" customHeight="1" x14ac:dyDescent="0.2">
      <c r="A172" s="1">
        <f t="shared" si="2"/>
        <v>166</v>
      </c>
      <c r="B172" s="1" t="s">
        <v>422</v>
      </c>
      <c r="C172" s="1" t="s">
        <v>421</v>
      </c>
      <c r="D172" s="1" t="s">
        <v>3</v>
      </c>
      <c r="E172" s="1" t="s">
        <v>81</v>
      </c>
      <c r="F172" s="1" t="s">
        <v>423</v>
      </c>
      <c r="G172" s="2">
        <v>11146.98</v>
      </c>
      <c r="H172" s="2">
        <v>11146.98</v>
      </c>
      <c r="I172" s="2">
        <v>40.988399999999999</v>
      </c>
      <c r="J172" s="2">
        <v>4568.9690000000001</v>
      </c>
      <c r="K172" s="3">
        <v>69.150000000000006</v>
      </c>
      <c r="L172" s="3">
        <v>0</v>
      </c>
      <c r="M172" s="2">
        <v>2.292119</v>
      </c>
      <c r="N172" s="2">
        <v>2.603037</v>
      </c>
      <c r="O172" s="2">
        <v>2.8809830000000001</v>
      </c>
      <c r="P172" s="2">
        <v>3.2610269999999999</v>
      </c>
      <c r="Q172" s="2">
        <v>19.927949999999999</v>
      </c>
      <c r="R172" s="2">
        <v>18.347660000000001</v>
      </c>
      <c r="S172" s="2">
        <v>16.308959999999999</v>
      </c>
      <c r="T172" s="2">
        <v>14.550649999999999</v>
      </c>
      <c r="U172" s="2">
        <v>8.4247010000000007</v>
      </c>
      <c r="V172" s="2">
        <v>9.1788419999999995</v>
      </c>
      <c r="W172" s="2">
        <v>8.3423510000000007</v>
      </c>
      <c r="X172" s="2">
        <v>7.387022</v>
      </c>
      <c r="Y172" s="2">
        <v>3.8854929999999999</v>
      </c>
      <c r="Z172" s="2">
        <v>3.4915430000000001</v>
      </c>
      <c r="AA172" s="2">
        <v>3.095863</v>
      </c>
      <c r="AB172" s="2">
        <v>2.6959070000000001</v>
      </c>
      <c r="AC172" s="2">
        <v>12.84714</v>
      </c>
      <c r="AD172" s="2">
        <v>11.205550000000001</v>
      </c>
      <c r="AE172" s="2">
        <v>10.51497</v>
      </c>
      <c r="AF172" s="2">
        <v>9.4133080000000007</v>
      </c>
      <c r="AG172" s="2">
        <v>4.8736949999999997</v>
      </c>
      <c r="AH172" s="2">
        <v>5.761164</v>
      </c>
      <c r="AI172" s="2">
        <v>7.0711079999999997</v>
      </c>
      <c r="AJ172" s="2">
        <v>5.1981789999999997</v>
      </c>
      <c r="AK172" s="2">
        <v>6.014723</v>
      </c>
      <c r="AL172" s="2">
        <v>7.2182769999999996</v>
      </c>
      <c r="AM172" s="3">
        <v>1.961389</v>
      </c>
      <c r="AN172" s="3">
        <v>1.730369</v>
      </c>
      <c r="AO172" s="2">
        <v>15.40577</v>
      </c>
      <c r="AP172" s="2">
        <v>16.414300000000001</v>
      </c>
      <c r="AQ172" s="2">
        <v>16.95561</v>
      </c>
      <c r="AR172" s="2">
        <v>18.0534</v>
      </c>
      <c r="AS172" s="2">
        <v>0.66175260000000002</v>
      </c>
      <c r="AT172" s="2">
        <v>0.5729668</v>
      </c>
      <c r="AU172" s="2">
        <v>0.35168460000000001</v>
      </c>
      <c r="AV172" s="2">
        <v>0.1506101</v>
      </c>
      <c r="AW172" s="1" t="s">
        <v>113</v>
      </c>
      <c r="AX172" s="3">
        <v>1.5882350000000001</v>
      </c>
      <c r="AY172" s="3">
        <v>69</v>
      </c>
      <c r="AZ172" s="2">
        <v>-0.21691920000000001</v>
      </c>
      <c r="BA172" s="2">
        <v>19.029910000000001</v>
      </c>
      <c r="BB172" s="2">
        <v>9.4250659999999993</v>
      </c>
      <c r="BC172" s="2">
        <v>16.023489999999999</v>
      </c>
      <c r="BD172" s="2">
        <v>17.602049999999998</v>
      </c>
      <c r="BE172" s="3">
        <v>51.02</v>
      </c>
      <c r="BF172" s="2">
        <v>35.535080000000001</v>
      </c>
      <c r="BG172" s="3">
        <v>71.45</v>
      </c>
      <c r="BH172" s="2">
        <v>-3.2190259999999999</v>
      </c>
      <c r="BI172" s="2">
        <v>46.170270000000002</v>
      </c>
      <c r="BJ172" s="2">
        <v>47.574849999999998</v>
      </c>
      <c r="BK172" s="2">
        <v>46.737139999999997</v>
      </c>
      <c r="BL172" s="2">
        <v>47.020919999999997</v>
      </c>
      <c r="BM172" s="2">
        <v>17</v>
      </c>
      <c r="BN172" s="2">
        <v>15</v>
      </c>
      <c r="BO172" s="4">
        <v>17</v>
      </c>
      <c r="BP172" s="4">
        <v>2</v>
      </c>
      <c r="BQ172" s="4">
        <v>0</v>
      </c>
      <c r="BR172" s="4">
        <v>16</v>
      </c>
      <c r="BS172" s="2">
        <v>11.11111</v>
      </c>
      <c r="BT172" s="4">
        <v>8</v>
      </c>
      <c r="BU172" s="4">
        <v>1</v>
      </c>
      <c r="BV172" s="4">
        <v>17</v>
      </c>
      <c r="BW172" s="2">
        <v>47.058819999999997</v>
      </c>
      <c r="BX172" s="2">
        <v>8.5868099999999998</v>
      </c>
      <c r="BY172" s="2">
        <v>161.19999999999999</v>
      </c>
      <c r="BZ172" s="3">
        <v>0.15282100000000001</v>
      </c>
      <c r="CA172" s="3">
        <v>9.48021E-2</v>
      </c>
      <c r="CB172" s="2">
        <v>1.4091199999999999</v>
      </c>
      <c r="CC172" s="3">
        <v>9.4441650000000002E-2</v>
      </c>
      <c r="CD172" s="3">
        <v>3.7891379999999999</v>
      </c>
      <c r="CE172" s="3">
        <v>3.7406239999999999</v>
      </c>
      <c r="CF172" s="2">
        <v>-1.2803439999999999</v>
      </c>
      <c r="CG172" s="3">
        <v>938.81119999999999</v>
      </c>
      <c r="CH172" s="3">
        <v>934.20609999999999</v>
      </c>
      <c r="CI172" s="2">
        <v>-0.49052240000000003</v>
      </c>
      <c r="CJ172" s="3">
        <v>66.294120000000007</v>
      </c>
      <c r="CK172" s="2">
        <v>4.0816309999999998</v>
      </c>
      <c r="CL172" s="3">
        <v>7899.9960000000001</v>
      </c>
      <c r="CM172" s="3">
        <v>7887.7569999999996</v>
      </c>
      <c r="CN172" s="2">
        <v>-0.15491840000000001</v>
      </c>
      <c r="CO172" s="3">
        <v>60.346150000000002</v>
      </c>
      <c r="CP172" s="3">
        <v>64.448239999999998</v>
      </c>
      <c r="CQ172" s="3">
        <v>69.049220000000005</v>
      </c>
      <c r="CR172" s="2">
        <v>14.58892</v>
      </c>
      <c r="CS172" s="2">
        <v>7.2954059999999998</v>
      </c>
      <c r="CT172" s="2">
        <v>0.14594789999999999</v>
      </c>
      <c r="CU172" s="2">
        <v>6.7976000000000001</v>
      </c>
      <c r="CV172" s="2">
        <v>9.3173619999999993</v>
      </c>
      <c r="CW172" s="3">
        <v>8.3586419999999995E-2</v>
      </c>
      <c r="CX172" s="2">
        <v>18.252659999999999</v>
      </c>
      <c r="CY172" s="2">
        <v>4.0805740000000004</v>
      </c>
      <c r="CZ172" s="2">
        <v>3.27826</v>
      </c>
      <c r="DA172" s="2">
        <v>140.1515</v>
      </c>
    </row>
    <row r="173" spans="1:105" ht="15" customHeight="1" x14ac:dyDescent="0.2">
      <c r="A173" s="1">
        <f t="shared" si="2"/>
        <v>167</v>
      </c>
      <c r="B173" s="1" t="s">
        <v>425</v>
      </c>
      <c r="C173" s="1" t="s">
        <v>424</v>
      </c>
      <c r="D173" s="1" t="s">
        <v>9</v>
      </c>
      <c r="E173" s="1" t="s">
        <v>108</v>
      </c>
      <c r="F173" s="1" t="s">
        <v>360</v>
      </c>
      <c r="G173" s="2">
        <v>4967.0860000000002</v>
      </c>
      <c r="H173" s="2">
        <v>4967.0860000000002</v>
      </c>
      <c r="I173" s="2">
        <v>37.594000000000001</v>
      </c>
      <c r="J173" s="2">
        <v>1867.327</v>
      </c>
      <c r="K173" s="3">
        <v>88.78</v>
      </c>
      <c r="L173" s="3">
        <v>0</v>
      </c>
      <c r="M173" s="2">
        <v>1.2733719999999999</v>
      </c>
      <c r="N173" s="2">
        <v>0.86168060000000002</v>
      </c>
      <c r="O173" s="2">
        <v>1.03627</v>
      </c>
      <c r="P173" s="2">
        <v>1.058797</v>
      </c>
      <c r="Q173" s="2">
        <v>22.940570000000001</v>
      </c>
      <c r="R173" s="2">
        <v>24.661110000000001</v>
      </c>
      <c r="S173" s="2">
        <v>21.15436</v>
      </c>
      <c r="T173" s="2">
        <v>17.720559999999999</v>
      </c>
      <c r="U173" s="2">
        <v>15.980309999999999</v>
      </c>
      <c r="V173" s="2">
        <v>14.65128</v>
      </c>
      <c r="W173" s="2">
        <v>12.535959999999999</v>
      </c>
      <c r="X173" s="2">
        <v>10.730510000000001</v>
      </c>
      <c r="Y173" s="2">
        <v>3.1216599999999999</v>
      </c>
      <c r="Z173" s="2">
        <v>2.8364220000000002</v>
      </c>
      <c r="AA173" s="2">
        <v>2.5883379999999998</v>
      </c>
      <c r="AB173" s="2">
        <v>2.442472</v>
      </c>
      <c r="AC173" s="2">
        <v>16.440740000000002</v>
      </c>
      <c r="AD173" s="2">
        <v>15.84249</v>
      </c>
      <c r="AE173" s="2">
        <v>15.254300000000001</v>
      </c>
      <c r="AF173" s="2">
        <v>13.050050000000001</v>
      </c>
      <c r="AG173" s="2">
        <v>3.799525</v>
      </c>
      <c r="AH173" s="2">
        <v>4.459384</v>
      </c>
      <c r="AI173" s="2">
        <v>5.3781330000000001</v>
      </c>
      <c r="AJ173" s="2">
        <v>4.2812099999999997</v>
      </c>
      <c r="AK173" s="2">
        <v>4.8642859999999999</v>
      </c>
      <c r="AL173" s="2">
        <v>5.6465949999999996</v>
      </c>
      <c r="AM173" s="3">
        <v>1.761825</v>
      </c>
      <c r="AN173" s="3">
        <v>1.5037670000000001</v>
      </c>
      <c r="AO173" s="2">
        <v>32.665500000000002</v>
      </c>
      <c r="AP173" s="2">
        <v>32.40034</v>
      </c>
      <c r="AQ173" s="2">
        <v>33.937939999999998</v>
      </c>
      <c r="AR173" s="2">
        <v>35.201610000000002</v>
      </c>
      <c r="AS173" s="2">
        <v>2.0693329999999999</v>
      </c>
      <c r="AT173" s="2">
        <v>1.6484380000000001</v>
      </c>
      <c r="AU173" s="2">
        <v>1.0434890000000001</v>
      </c>
      <c r="AV173" s="2">
        <v>0.51017170000000001</v>
      </c>
      <c r="AW173" s="1" t="s">
        <v>113</v>
      </c>
      <c r="AX173" s="3">
        <v>1.8461540000000001</v>
      </c>
      <c r="AY173" s="3">
        <v>100</v>
      </c>
      <c r="AZ173" s="2">
        <v>12.63799</v>
      </c>
      <c r="BA173" s="2">
        <v>11.5016</v>
      </c>
      <c r="BB173" s="2">
        <v>14.3</v>
      </c>
      <c r="BC173" s="2">
        <v>-8.5308069999999994</v>
      </c>
      <c r="BD173" s="2">
        <v>-4.7833560000000004</v>
      </c>
      <c r="BE173" s="3">
        <v>81.239999999999995</v>
      </c>
      <c r="BF173" s="2">
        <v>9.2811470000000007</v>
      </c>
      <c r="BG173" s="3">
        <v>106.9</v>
      </c>
      <c r="BH173" s="2">
        <v>-16.950420000000001</v>
      </c>
      <c r="BI173" s="2">
        <v>24.188949999999998</v>
      </c>
      <c r="BJ173" s="2">
        <v>22.119039999999998</v>
      </c>
      <c r="BK173" s="2">
        <v>20.746079999999999</v>
      </c>
      <c r="BL173" s="2">
        <v>18.50461</v>
      </c>
      <c r="BM173" s="2">
        <v>13</v>
      </c>
      <c r="BN173" s="2">
        <v>12</v>
      </c>
      <c r="BO173" s="4">
        <v>13</v>
      </c>
      <c r="BP173" s="4">
        <v>1</v>
      </c>
      <c r="BQ173" s="4">
        <v>0</v>
      </c>
      <c r="BR173" s="4">
        <v>12</v>
      </c>
      <c r="BS173" s="2">
        <v>7.6923079999999997</v>
      </c>
      <c r="BT173" s="4">
        <v>5</v>
      </c>
      <c r="BU173" s="4">
        <v>2</v>
      </c>
      <c r="BV173" s="4">
        <v>13</v>
      </c>
      <c r="BW173" s="2">
        <v>38.461539999999999</v>
      </c>
      <c r="BX173" s="2">
        <v>8.1602599999999992</v>
      </c>
      <c r="BY173" s="2">
        <v>55.948259999999998</v>
      </c>
      <c r="BZ173" s="3">
        <v>0.16126219999999999</v>
      </c>
      <c r="CA173" s="3">
        <v>0.2882345</v>
      </c>
      <c r="CB173" s="2">
        <v>0.36877599999999999</v>
      </c>
      <c r="CC173" s="3">
        <v>0.28713850000000002</v>
      </c>
      <c r="CD173" s="3">
        <v>3.396131</v>
      </c>
      <c r="CE173" s="3">
        <v>3.5238399999999999</v>
      </c>
      <c r="CF173" s="2">
        <v>3.7604449999999998</v>
      </c>
      <c r="CG173" s="3">
        <v>265.98009999999999</v>
      </c>
      <c r="CH173" s="3">
        <v>263.82119999999998</v>
      </c>
      <c r="CI173" s="2">
        <v>-0.81169009999999997</v>
      </c>
      <c r="CJ173" s="3">
        <v>98.208340000000007</v>
      </c>
      <c r="CK173" s="2">
        <v>1.8243549999999999</v>
      </c>
      <c r="CL173" s="3">
        <v>1180.2049999999999</v>
      </c>
      <c r="CM173" s="3">
        <v>1180.059</v>
      </c>
      <c r="CN173" s="2">
        <v>-1.2367960000000001E-2</v>
      </c>
      <c r="CO173" s="3">
        <v>90.019450000000006</v>
      </c>
      <c r="CP173" s="3">
        <v>90.107039999999998</v>
      </c>
      <c r="CQ173" s="3">
        <v>90.658460000000005</v>
      </c>
      <c r="CR173" s="2">
        <v>-1.376873</v>
      </c>
      <c r="CS173" s="2">
        <v>-1.4727410000000001</v>
      </c>
      <c r="CT173" s="2">
        <v>-2.0720239999999999</v>
      </c>
      <c r="CU173" s="2">
        <v>9.7298620000000002E-2</v>
      </c>
      <c r="CV173" s="2">
        <v>15.01272</v>
      </c>
      <c r="CW173" s="3">
        <v>0.30224400000000001</v>
      </c>
      <c r="CX173" s="2">
        <v>-0.49236370000000002</v>
      </c>
      <c r="CY173" s="2">
        <v>0.34333809999999998</v>
      </c>
      <c r="CZ173" s="2">
        <v>-6.5656569999999999</v>
      </c>
      <c r="DA173" s="2">
        <v>140.22219999999999</v>
      </c>
    </row>
    <row r="174" spans="1:105" ht="15" customHeight="1" x14ac:dyDescent="0.2">
      <c r="A174" s="1">
        <f t="shared" si="2"/>
        <v>168</v>
      </c>
      <c r="B174" s="1" t="s">
        <v>427</v>
      </c>
      <c r="C174" s="1" t="s">
        <v>426</v>
      </c>
      <c r="D174" s="1" t="s">
        <v>3</v>
      </c>
      <c r="E174" s="1" t="s">
        <v>203</v>
      </c>
      <c r="F174" s="1" t="s">
        <v>386</v>
      </c>
      <c r="G174" s="2">
        <v>12877.61</v>
      </c>
      <c r="H174" s="2">
        <v>12877.61</v>
      </c>
      <c r="I174" s="2">
        <v>92.728800000000007</v>
      </c>
      <c r="J174" s="2">
        <v>11941.26</v>
      </c>
      <c r="K174" s="3">
        <v>72.28</v>
      </c>
      <c r="L174" s="3">
        <v>0</v>
      </c>
      <c r="M174" s="2">
        <v>2.559491</v>
      </c>
      <c r="N174" s="2">
        <v>2.6286659999999999</v>
      </c>
      <c r="O174" s="2">
        <v>2.7324299999999999</v>
      </c>
      <c r="P174" s="2">
        <v>2.8822700000000001</v>
      </c>
      <c r="Q174" s="2">
        <v>16.61609</v>
      </c>
      <c r="R174" s="2">
        <v>15.272209999999999</v>
      </c>
      <c r="S174" s="2">
        <v>13.96665</v>
      </c>
      <c r="T174" s="2">
        <v>13.286759999999999</v>
      </c>
      <c r="U174" s="2">
        <v>9.2606579999999994</v>
      </c>
      <c r="V174" s="2">
        <v>8.3557649999999999</v>
      </c>
      <c r="W174" s="2">
        <v>7.5857159999999997</v>
      </c>
      <c r="X174" s="2">
        <v>7.2123340000000002</v>
      </c>
      <c r="Y174" s="2">
        <v>1.521684</v>
      </c>
      <c r="Z174" s="2">
        <v>1.4456</v>
      </c>
      <c r="AA174" s="2">
        <v>1.3740950000000001</v>
      </c>
      <c r="AB174" s="2">
        <v>1.2953410000000001</v>
      </c>
      <c r="AC174" s="2">
        <v>10.728440000000001</v>
      </c>
      <c r="AD174" s="2">
        <v>12.376709999999999</v>
      </c>
      <c r="AE174" s="2">
        <v>11.41864</v>
      </c>
      <c r="AF174" s="2">
        <v>11.57559</v>
      </c>
      <c r="AG174" s="2">
        <v>14.77488</v>
      </c>
      <c r="AH174" s="2">
        <v>16.92595</v>
      </c>
      <c r="AI174" s="2">
        <v>18.50713</v>
      </c>
      <c r="AJ174" s="2">
        <v>14.28224</v>
      </c>
      <c r="AK174" s="2">
        <v>15.122629999999999</v>
      </c>
      <c r="AL174" s="2">
        <v>15.59689</v>
      </c>
      <c r="AM174" s="3">
        <v>1.4497629999999999</v>
      </c>
      <c r="AN174" s="3">
        <v>1.3380129999999999</v>
      </c>
      <c r="AO174" s="2">
        <v>15.14828</v>
      </c>
      <c r="AP174" s="2">
        <v>16.365760000000002</v>
      </c>
      <c r="AQ174" s="2">
        <v>16.859549999999999</v>
      </c>
      <c r="AR174" s="2">
        <v>16.886220000000002</v>
      </c>
      <c r="AS174" s="2">
        <v>9.757594E-2</v>
      </c>
      <c r="AT174" s="2">
        <v>-0.1220074</v>
      </c>
      <c r="AU174" s="2">
        <v>-0.36564400000000002</v>
      </c>
      <c r="AV174" s="2">
        <v>-0.52515559999999994</v>
      </c>
      <c r="AW174" s="1" t="s">
        <v>113</v>
      </c>
      <c r="AX174" s="3">
        <v>2</v>
      </c>
      <c r="AY174" s="3">
        <v>75</v>
      </c>
      <c r="AZ174" s="2">
        <v>3.7631389999999998</v>
      </c>
      <c r="BA174" s="2">
        <v>9.4655570000000004</v>
      </c>
      <c r="BB174" s="2">
        <v>10.59465</v>
      </c>
      <c r="BC174" s="2">
        <v>-2.9016730000000002</v>
      </c>
      <c r="BD174" s="2">
        <v>-0.79604980000000003</v>
      </c>
      <c r="BE174" s="3">
        <v>65.88</v>
      </c>
      <c r="BF174" s="2">
        <v>9.7146399999999993</v>
      </c>
      <c r="BG174" s="3">
        <v>78.84</v>
      </c>
      <c r="BH174" s="2">
        <v>-8.3206469999999992</v>
      </c>
      <c r="BI174" s="2">
        <v>42.512819999999998</v>
      </c>
      <c r="BJ174" s="2">
        <v>41.141150000000003</v>
      </c>
      <c r="BK174" s="2">
        <v>38.630809999999997</v>
      </c>
      <c r="BL174" s="2">
        <v>38.382309999999997</v>
      </c>
      <c r="BM174" s="2">
        <v>18</v>
      </c>
      <c r="BN174" s="2">
        <v>17</v>
      </c>
      <c r="BO174" s="4">
        <v>19</v>
      </c>
      <c r="BP174" s="4">
        <v>0</v>
      </c>
      <c r="BQ174" s="4">
        <v>0</v>
      </c>
      <c r="BR174" s="4">
        <v>19</v>
      </c>
      <c r="BS174" s="2">
        <v>0</v>
      </c>
      <c r="BT174" s="4">
        <v>3</v>
      </c>
      <c r="BU174" s="4">
        <v>4</v>
      </c>
      <c r="BV174" s="4">
        <v>19</v>
      </c>
      <c r="BW174" s="2">
        <v>15.78947</v>
      </c>
      <c r="BX174" s="2">
        <v>4.8705699999999998</v>
      </c>
      <c r="BY174" s="2">
        <v>178.16290000000001</v>
      </c>
      <c r="BZ174" s="3">
        <v>0.39583099999999999</v>
      </c>
      <c r="CA174" s="3">
        <v>0.2221737</v>
      </c>
      <c r="CB174" s="2">
        <v>0.551126</v>
      </c>
      <c r="CC174" s="3">
        <v>0.2213289</v>
      </c>
      <c r="CD174" s="3">
        <v>4.6676770000000003</v>
      </c>
      <c r="CE174" s="3">
        <v>4.7042919999999997</v>
      </c>
      <c r="CF174" s="2">
        <v>0.78442100000000003</v>
      </c>
      <c r="CG174" s="3">
        <v>2685.366</v>
      </c>
      <c r="CH174" s="3">
        <v>2703.7040000000002</v>
      </c>
      <c r="CI174" s="2">
        <v>0.68286659999999999</v>
      </c>
      <c r="CJ174" s="3">
        <v>72.45</v>
      </c>
      <c r="CK174" s="2">
        <v>3.5196779999999999</v>
      </c>
      <c r="CL174" s="3">
        <v>21605.32</v>
      </c>
      <c r="CM174" s="3">
        <v>21454.46</v>
      </c>
      <c r="CN174" s="2">
        <v>-0.69823270000000004</v>
      </c>
      <c r="CO174" s="3">
        <v>70.936390000000003</v>
      </c>
      <c r="CP174" s="3">
        <v>71.997640000000004</v>
      </c>
      <c r="CQ174" s="3">
        <v>73.353070000000002</v>
      </c>
      <c r="CR174" s="2">
        <v>1.894093</v>
      </c>
      <c r="CS174" s="2">
        <v>0.39217469999999999</v>
      </c>
      <c r="CT174" s="2">
        <v>-1.4628890000000001</v>
      </c>
      <c r="CU174" s="2">
        <v>1.4960530000000001</v>
      </c>
      <c r="CV174" s="2">
        <v>28.289169999999999</v>
      </c>
      <c r="CW174" s="3">
        <v>0.21967709999999999</v>
      </c>
      <c r="CX174" s="2">
        <v>-1.5538650000000001</v>
      </c>
      <c r="CY174" s="2">
        <v>-1.1560919999999999</v>
      </c>
      <c r="CZ174" s="2" t="e">
        <v>#N/A</v>
      </c>
      <c r="DA174" s="2">
        <v>140.32320000000001</v>
      </c>
    </row>
    <row r="175" spans="1:105" ht="15" customHeight="1" x14ac:dyDescent="0.2">
      <c r="A175" s="1">
        <f t="shared" si="2"/>
        <v>169</v>
      </c>
      <c r="B175" s="1" t="s">
        <v>429</v>
      </c>
      <c r="C175" s="1" t="s">
        <v>428</v>
      </c>
      <c r="D175" s="1" t="s">
        <v>9</v>
      </c>
      <c r="E175" s="1" t="s">
        <v>197</v>
      </c>
      <c r="F175" s="1" t="s">
        <v>223</v>
      </c>
      <c r="G175" s="2">
        <v>4190.0659999999998</v>
      </c>
      <c r="H175" s="2">
        <v>4190.0659999999998</v>
      </c>
      <c r="I175" s="2">
        <v>56.244300000000003</v>
      </c>
      <c r="J175" s="2">
        <v>2356.674</v>
      </c>
      <c r="K175" s="3">
        <v>5.165</v>
      </c>
      <c r="L175" s="3">
        <v>0</v>
      </c>
      <c r="M175" s="2">
        <v>6.7763790000000004</v>
      </c>
      <c r="N175" s="2">
        <v>7.2449180000000002</v>
      </c>
      <c r="O175" s="2">
        <v>7.4927400000000004</v>
      </c>
      <c r="P175" s="2">
        <v>7.9380449999999998</v>
      </c>
      <c r="Q175" s="2">
        <v>9.5648149999999994</v>
      </c>
      <c r="R175" s="2">
        <v>8.9051720000000003</v>
      </c>
      <c r="S175" s="2">
        <v>8.7542369999999998</v>
      </c>
      <c r="T175" s="2">
        <v>8.2971889999999995</v>
      </c>
      <c r="U175" s="2">
        <v>9.1500509999999995</v>
      </c>
      <c r="V175" s="2">
        <v>8.1614140000000006</v>
      </c>
      <c r="W175" s="2">
        <v>7.9293490000000002</v>
      </c>
      <c r="X175" s="2">
        <v>7.4223889999999999</v>
      </c>
      <c r="Y175" s="2">
        <v>1.8367830000000001</v>
      </c>
      <c r="Z175" s="2">
        <v>1.6972229999999999</v>
      </c>
      <c r="AA175" s="2">
        <v>1.5689550000000001</v>
      </c>
      <c r="AB175" s="2">
        <v>1.475714</v>
      </c>
      <c r="AC175" s="2">
        <v>5.060276</v>
      </c>
      <c r="AD175" s="2">
        <v>3.9229210000000001</v>
      </c>
      <c r="AE175" s="2">
        <v>3.8411819999999999</v>
      </c>
      <c r="AF175" s="2">
        <v>3.736837</v>
      </c>
      <c r="AG175" s="2">
        <v>2.971454</v>
      </c>
      <c r="AH175" s="2">
        <v>2.514256</v>
      </c>
      <c r="AI175" s="2">
        <v>1.168458</v>
      </c>
      <c r="AJ175" s="2">
        <v>7.639894</v>
      </c>
      <c r="AK175" s="2">
        <v>6.5329119999999996</v>
      </c>
      <c r="AL175" s="2">
        <v>3.0385200000000001</v>
      </c>
      <c r="AM175" s="3">
        <v>1.518689</v>
      </c>
      <c r="AN175" s="3">
        <v>1.4910220000000001</v>
      </c>
      <c r="AO175" s="2">
        <v>66.704220000000007</v>
      </c>
      <c r="AP175" s="2">
        <v>71.246570000000006</v>
      </c>
      <c r="AQ175" s="2">
        <v>71.910060000000001</v>
      </c>
      <c r="AR175" s="2">
        <v>72.673259999999999</v>
      </c>
      <c r="AS175" s="2">
        <v>5.6030410000000002</v>
      </c>
      <c r="AT175" s="2">
        <v>4.9871210000000001</v>
      </c>
      <c r="AU175" s="2">
        <v>4.8776599999999997</v>
      </c>
      <c r="AV175" s="2">
        <v>4.5681200000000004</v>
      </c>
      <c r="AW175" s="1" t="s">
        <v>113</v>
      </c>
      <c r="AX175" s="3">
        <v>1.6538459999999999</v>
      </c>
      <c r="AY175" s="3">
        <v>6</v>
      </c>
      <c r="AZ175" s="2">
        <v>16.166509999999999</v>
      </c>
      <c r="BA175" s="2">
        <v>19.05885</v>
      </c>
      <c r="BB175" s="2">
        <v>5.8829830000000003</v>
      </c>
      <c r="BC175" s="2">
        <v>-12.383380000000001</v>
      </c>
      <c r="BD175" s="2">
        <v>-0.28957129999999998</v>
      </c>
      <c r="BE175" s="3">
        <v>4.6840000000000002</v>
      </c>
      <c r="BF175" s="2">
        <v>10.269</v>
      </c>
      <c r="BG175" s="3">
        <v>6.085</v>
      </c>
      <c r="BH175" s="2">
        <v>-15.119149999999999</v>
      </c>
      <c r="BI175" s="2">
        <v>64.805999999999997</v>
      </c>
      <c r="BJ175" s="2">
        <v>64.910420000000002</v>
      </c>
      <c r="BK175" s="2">
        <v>66.063450000000003</v>
      </c>
      <c r="BL175" s="2">
        <v>66.282550000000001</v>
      </c>
      <c r="BM175" s="2">
        <v>13</v>
      </c>
      <c r="BN175" s="2">
        <v>12</v>
      </c>
      <c r="BO175" s="4">
        <v>13</v>
      </c>
      <c r="BP175" s="4">
        <v>0</v>
      </c>
      <c r="BQ175" s="4">
        <v>0</v>
      </c>
      <c r="BR175" s="4">
        <v>13</v>
      </c>
      <c r="BS175" s="2">
        <v>0</v>
      </c>
      <c r="BT175" s="4">
        <v>6</v>
      </c>
      <c r="BU175" s="4">
        <v>1</v>
      </c>
      <c r="BV175" s="4">
        <v>13</v>
      </c>
      <c r="BW175" s="2">
        <v>46.153849999999998</v>
      </c>
      <c r="BX175" s="2">
        <v>5.0172999999999996</v>
      </c>
      <c r="BY175" s="2">
        <v>811.2423</v>
      </c>
      <c r="BZ175" s="3">
        <v>1.7605360000000001</v>
      </c>
      <c r="CA175" s="3">
        <v>0.21701719999999999</v>
      </c>
      <c r="CB175" s="2">
        <v>0.59280999999999995</v>
      </c>
      <c r="CC175" s="3">
        <v>0.2161921</v>
      </c>
      <c r="CD175" s="3">
        <v>0.56681820000000005</v>
      </c>
      <c r="CE175" s="3">
        <v>0.57810130000000004</v>
      </c>
      <c r="CF175" s="2">
        <v>1.9906159999999999</v>
      </c>
      <c r="CG175" s="3">
        <v>773.23289999999997</v>
      </c>
      <c r="CH175" s="3">
        <v>781.84299999999996</v>
      </c>
      <c r="CI175" s="2">
        <v>1.1135219999999999</v>
      </c>
      <c r="CJ175" s="3">
        <v>5.9625000000000004</v>
      </c>
      <c r="CK175" s="2">
        <v>0.62892440000000005</v>
      </c>
      <c r="CL175" s="3">
        <v>1850.76</v>
      </c>
      <c r="CM175" s="3">
        <v>1832.0329999999999</v>
      </c>
      <c r="CN175" s="2">
        <v>-1.0118419999999999</v>
      </c>
      <c r="CO175" s="3">
        <v>5.1435529999999998</v>
      </c>
      <c r="CP175" s="3">
        <v>5.2149020000000004</v>
      </c>
      <c r="CQ175" s="3">
        <v>5.297307</v>
      </c>
      <c r="CR175" s="2">
        <v>0.41697030000000002</v>
      </c>
      <c r="CS175" s="2">
        <v>-0.95691079999999995</v>
      </c>
      <c r="CT175" s="2">
        <v>-2.4976310000000002</v>
      </c>
      <c r="CU175" s="2">
        <v>1.3871549999999999</v>
      </c>
      <c r="CV175" s="2">
        <v>11.211819999999999</v>
      </c>
      <c r="CW175" s="3">
        <v>0.26758090000000001</v>
      </c>
      <c r="CX175" s="2" t="e">
        <v>#N/A</v>
      </c>
      <c r="CY175" s="2">
        <v>11.54247</v>
      </c>
      <c r="CZ175" s="2">
        <v>-5.3999230000000003</v>
      </c>
      <c r="DA175" s="2">
        <v>140.38380000000001</v>
      </c>
    </row>
    <row r="176" spans="1:105" ht="15" customHeight="1" x14ac:dyDescent="0.2">
      <c r="A176" s="1">
        <f t="shared" si="2"/>
        <v>170</v>
      </c>
      <c r="B176" s="1" t="s">
        <v>431</v>
      </c>
      <c r="C176" s="1" t="s">
        <v>430</v>
      </c>
      <c r="D176" s="1" t="s">
        <v>107</v>
      </c>
      <c r="E176" s="1" t="s">
        <v>203</v>
      </c>
      <c r="F176" s="1" t="s">
        <v>420</v>
      </c>
      <c r="G176" s="2">
        <v>100139.8</v>
      </c>
      <c r="H176" s="2">
        <v>100139.8</v>
      </c>
      <c r="I176" s="2">
        <v>49.180100000000003</v>
      </c>
      <c r="J176" s="2">
        <v>49248.86</v>
      </c>
      <c r="K176" s="3">
        <v>55.72</v>
      </c>
      <c r="L176" s="3">
        <v>0</v>
      </c>
      <c r="M176" s="2">
        <v>1.492602</v>
      </c>
      <c r="N176" s="2">
        <v>1.785183</v>
      </c>
      <c r="O176" s="2">
        <v>2.1488320000000001</v>
      </c>
      <c r="P176" s="2">
        <v>2.4976039999999999</v>
      </c>
      <c r="Q176" s="2">
        <v>19.769639999999999</v>
      </c>
      <c r="R176" s="2">
        <v>18.167560000000002</v>
      </c>
      <c r="S176" s="2">
        <v>15.699769999999999</v>
      </c>
      <c r="T176" s="2">
        <v>13.89481</v>
      </c>
      <c r="U176" s="2">
        <v>9.7731200000000005</v>
      </c>
      <c r="V176" s="2">
        <v>8.7043979999999994</v>
      </c>
      <c r="W176" s="2">
        <v>7.9196970000000002</v>
      </c>
      <c r="X176" s="2">
        <v>7.2175219999999998</v>
      </c>
      <c r="Y176" s="2">
        <v>1.5124629999999999</v>
      </c>
      <c r="Z176" s="2">
        <v>1.443522</v>
      </c>
      <c r="AA176" s="2">
        <v>1.3875690000000001</v>
      </c>
      <c r="AB176" s="2">
        <v>1.2757689999999999</v>
      </c>
      <c r="AC176" s="2">
        <v>10.400829999999999</v>
      </c>
      <c r="AD176" s="2">
        <v>9.4356279999999995</v>
      </c>
      <c r="AE176" s="2">
        <v>8.7260220000000004</v>
      </c>
      <c r="AF176" s="2">
        <v>8.2123439999999999</v>
      </c>
      <c r="AG176" s="2">
        <v>5.9889599999999996</v>
      </c>
      <c r="AH176" s="2">
        <v>6.6419649999999999</v>
      </c>
      <c r="AI176" s="2">
        <v>7.497395</v>
      </c>
      <c r="AJ176" s="2">
        <v>9.3843270000000008</v>
      </c>
      <c r="AK176" s="2">
        <v>10.017659999999999</v>
      </c>
      <c r="AL176" s="2">
        <v>10.822979999999999</v>
      </c>
      <c r="AM176" s="3">
        <v>1.7807649999999999</v>
      </c>
      <c r="AN176" s="3">
        <v>1.549426</v>
      </c>
      <c r="AO176" s="2">
        <v>33.64096</v>
      </c>
      <c r="AP176" s="2">
        <v>34.659680000000002</v>
      </c>
      <c r="AQ176" s="2">
        <v>35.235289999999999</v>
      </c>
      <c r="AR176" s="2">
        <v>35.58587</v>
      </c>
      <c r="AS176" s="2">
        <v>3.3827090000000002</v>
      </c>
      <c r="AT176" s="2">
        <v>2.8626429999999998</v>
      </c>
      <c r="AU176" s="2">
        <v>2.417208</v>
      </c>
      <c r="AV176" s="2">
        <v>2.00027</v>
      </c>
      <c r="AW176" s="1" t="s">
        <v>6</v>
      </c>
      <c r="AX176" s="3">
        <v>1.4137930000000001</v>
      </c>
      <c r="AY176" s="3">
        <v>64.628020000000006</v>
      </c>
      <c r="AZ176" s="2">
        <v>15.987109999999999</v>
      </c>
      <c r="BA176" s="2">
        <v>7.9455980000000004</v>
      </c>
      <c r="BB176" s="2">
        <v>10.18998</v>
      </c>
      <c r="BC176" s="2">
        <v>-8.7753770000000006</v>
      </c>
      <c r="BD176" s="2">
        <v>-4.621702</v>
      </c>
      <c r="BE176" s="3">
        <v>49.164999999999999</v>
      </c>
      <c r="BF176" s="2">
        <v>13.332649999999999</v>
      </c>
      <c r="BG176" s="3">
        <v>61.33</v>
      </c>
      <c r="BH176" s="2">
        <v>-9.1472390000000008</v>
      </c>
      <c r="BI176" s="2">
        <v>30.816490000000002</v>
      </c>
      <c r="BJ176" s="2">
        <v>34.602679999999999</v>
      </c>
      <c r="BK176" s="2">
        <v>36.471519999999998</v>
      </c>
      <c r="BL176" s="2">
        <v>36.022750000000002</v>
      </c>
      <c r="BM176" s="2">
        <v>25</v>
      </c>
      <c r="BN176" s="2">
        <v>20</v>
      </c>
      <c r="BO176" s="4">
        <v>29</v>
      </c>
      <c r="BP176" s="4">
        <v>0</v>
      </c>
      <c r="BQ176" s="4">
        <v>2</v>
      </c>
      <c r="BR176" s="4">
        <v>28</v>
      </c>
      <c r="BS176" s="2">
        <v>0</v>
      </c>
      <c r="BT176" s="4">
        <v>18</v>
      </c>
      <c r="BU176" s="4">
        <v>0</v>
      </c>
      <c r="BV176" s="4">
        <v>29</v>
      </c>
      <c r="BW176" s="2">
        <v>62.068959999999997</v>
      </c>
      <c r="BX176" s="2">
        <v>5.8894900000000003</v>
      </c>
      <c r="BY176" s="2">
        <v>1797.1969999999999</v>
      </c>
      <c r="BZ176" s="3">
        <v>1.289987</v>
      </c>
      <c r="CA176" s="3">
        <v>7.1777709999999995E-2</v>
      </c>
      <c r="CB176" s="2">
        <v>0.710117</v>
      </c>
      <c r="CC176" s="3">
        <v>7.1504789999999999E-2</v>
      </c>
      <c r="CD176" s="3">
        <v>3.2517360000000002</v>
      </c>
      <c r="CE176" s="3">
        <v>3.0706579999999999</v>
      </c>
      <c r="CF176" s="2">
        <v>-5.5686660000000003</v>
      </c>
      <c r="CG176" s="3">
        <v>15149.27</v>
      </c>
      <c r="CH176" s="3">
        <v>14787.5</v>
      </c>
      <c r="CI176" s="2">
        <v>-2.3880599999999998</v>
      </c>
      <c r="CJ176" s="3">
        <v>64.033029999999997</v>
      </c>
      <c r="CK176" s="2">
        <v>0.92920060000000004</v>
      </c>
      <c r="CL176" s="3">
        <v>57853.2</v>
      </c>
      <c r="CM176" s="3">
        <v>57484.62</v>
      </c>
      <c r="CN176" s="2">
        <v>-0.63708419999999999</v>
      </c>
      <c r="CO176" s="3">
        <v>54.926589999999997</v>
      </c>
      <c r="CP176" s="3">
        <v>57.037059999999997</v>
      </c>
      <c r="CQ176" s="3">
        <v>55.998460000000001</v>
      </c>
      <c r="CR176" s="2">
        <v>1.444507</v>
      </c>
      <c r="CS176" s="2">
        <v>-2.3091200000000001</v>
      </c>
      <c r="CT176" s="2">
        <v>-0.49725770000000002</v>
      </c>
      <c r="CU176" s="2">
        <v>3.8423419999999999</v>
      </c>
      <c r="CV176" s="2">
        <v>76.606890000000007</v>
      </c>
      <c r="CW176" s="3">
        <v>7.6499919999999999E-2</v>
      </c>
      <c r="CX176" s="2">
        <v>7.1293850000000001</v>
      </c>
      <c r="CY176" s="2">
        <v>-7.2194710000000004</v>
      </c>
      <c r="CZ176" s="2">
        <v>-10.676159999999999</v>
      </c>
      <c r="DA176" s="2">
        <v>140.47470000000001</v>
      </c>
    </row>
    <row r="177" spans="1:105" ht="15" customHeight="1" x14ac:dyDescent="0.2">
      <c r="A177" s="1">
        <f t="shared" si="2"/>
        <v>171</v>
      </c>
      <c r="B177" s="1" t="s">
        <v>433</v>
      </c>
      <c r="C177" s="1" t="s">
        <v>432</v>
      </c>
      <c r="D177" s="1" t="s">
        <v>9</v>
      </c>
      <c r="E177" s="1" t="s">
        <v>197</v>
      </c>
      <c r="F177" s="1" t="s">
        <v>223</v>
      </c>
      <c r="G177" s="2">
        <v>14233.23</v>
      </c>
      <c r="H177" s="2">
        <v>14233.23</v>
      </c>
      <c r="I177" s="2">
        <v>60.870600000000003</v>
      </c>
      <c r="J177" s="2">
        <v>8663.8549999999996</v>
      </c>
      <c r="K177" s="3">
        <v>4.2350000000000003</v>
      </c>
      <c r="L177" s="3">
        <v>0</v>
      </c>
      <c r="M177" s="2">
        <v>6.6587949999999996</v>
      </c>
      <c r="N177" s="2">
        <v>6.8476970000000001</v>
      </c>
      <c r="O177" s="2">
        <v>7.0643209999999996</v>
      </c>
      <c r="P177" s="2">
        <v>7.2980989999999997</v>
      </c>
      <c r="Q177" s="2">
        <v>12.15653</v>
      </c>
      <c r="R177" s="2">
        <v>12.063639999999999</v>
      </c>
      <c r="S177" s="2">
        <v>11.53421</v>
      </c>
      <c r="T177" s="2">
        <v>11.233420000000001</v>
      </c>
      <c r="U177" s="2">
        <v>12.80298</v>
      </c>
      <c r="V177" s="2">
        <v>11.76314</v>
      </c>
      <c r="W177" s="2">
        <v>11.43136</v>
      </c>
      <c r="X177" s="2">
        <v>11.174060000000001</v>
      </c>
      <c r="Y177" s="2">
        <v>1.858652</v>
      </c>
      <c r="Z177" s="2">
        <v>1.802128</v>
      </c>
      <c r="AA177" s="2">
        <v>1.7605489999999999</v>
      </c>
      <c r="AB177" s="2">
        <v>1.698688</v>
      </c>
      <c r="AC177" s="2" t="e">
        <v>#N/A</v>
      </c>
      <c r="AD177" s="2">
        <v>7.3688450000000003</v>
      </c>
      <c r="AE177" s="2">
        <v>5.7804080000000004</v>
      </c>
      <c r="AF177" s="2">
        <v>5.8966000000000003</v>
      </c>
      <c r="AG177" s="2">
        <v>-3.8281399999999999</v>
      </c>
      <c r="AH177" s="2">
        <v>0.51502939999999997</v>
      </c>
      <c r="AI177" s="2">
        <v>1.5664800000000001</v>
      </c>
      <c r="AJ177" s="2">
        <v>-8.5453930000000007</v>
      </c>
      <c r="AK177" s="2">
        <v>1.1813400000000001</v>
      </c>
      <c r="AL177" s="2">
        <v>3.662204</v>
      </c>
      <c r="AM177" s="3">
        <v>3.1261420000000002</v>
      </c>
      <c r="AN177" s="3">
        <v>3.0206110000000002</v>
      </c>
      <c r="AO177" s="2">
        <v>56.366599999999998</v>
      </c>
      <c r="AP177" s="2">
        <v>62.357379999999999</v>
      </c>
      <c r="AQ177" s="2">
        <v>62.251399999999997</v>
      </c>
      <c r="AR177" s="2">
        <v>61.873309999999996</v>
      </c>
      <c r="AS177" s="2">
        <v>6.3301619999999996</v>
      </c>
      <c r="AT177" s="2">
        <v>6.4935210000000003</v>
      </c>
      <c r="AU177" s="2">
        <v>6.4476259999999996</v>
      </c>
      <c r="AV177" s="2">
        <v>6.3944380000000001</v>
      </c>
      <c r="AW177" s="1" t="s">
        <v>113</v>
      </c>
      <c r="AX177" s="3">
        <v>1.8055559999999999</v>
      </c>
      <c r="AY177" s="3">
        <v>5.2</v>
      </c>
      <c r="AZ177" s="2">
        <v>22.786290000000001</v>
      </c>
      <c r="BA177" s="2">
        <v>14.938510000000001</v>
      </c>
      <c r="BB177" s="2">
        <v>3.8419409999999998</v>
      </c>
      <c r="BC177" s="2">
        <v>-17.76699</v>
      </c>
      <c r="BD177" s="2">
        <v>-9.0225460000000002</v>
      </c>
      <c r="BE177" s="3">
        <v>4.2290000000000001</v>
      </c>
      <c r="BF177" s="2">
        <v>0.14188290000000001</v>
      </c>
      <c r="BG177" s="3">
        <v>5.1980000000000004</v>
      </c>
      <c r="BH177" s="2">
        <v>-18.526350000000001</v>
      </c>
      <c r="BI177" s="2">
        <v>81.209270000000004</v>
      </c>
      <c r="BJ177" s="2">
        <v>82.272450000000006</v>
      </c>
      <c r="BK177" s="2">
        <v>82.033869999999993</v>
      </c>
      <c r="BL177" s="2">
        <v>82.426680000000005</v>
      </c>
      <c r="BM177" s="2">
        <v>16</v>
      </c>
      <c r="BN177" s="2">
        <v>15</v>
      </c>
      <c r="BO177" s="4">
        <v>18</v>
      </c>
      <c r="BP177" s="4">
        <v>1</v>
      </c>
      <c r="BQ177" s="4">
        <v>2</v>
      </c>
      <c r="BR177" s="4">
        <v>18</v>
      </c>
      <c r="BS177" s="2">
        <v>4.7619049999999996</v>
      </c>
      <c r="BT177" s="4">
        <v>6</v>
      </c>
      <c r="BU177" s="4">
        <v>1</v>
      </c>
      <c r="BV177" s="4">
        <v>18</v>
      </c>
      <c r="BW177" s="2">
        <v>33.33334</v>
      </c>
      <c r="BX177" s="2">
        <v>4.7595499999999999</v>
      </c>
      <c r="BY177" s="2">
        <v>3360.8580000000002</v>
      </c>
      <c r="BZ177" s="3">
        <v>5.8539469999999998</v>
      </c>
      <c r="CA177" s="3">
        <v>0.1741801</v>
      </c>
      <c r="CB177" s="2">
        <v>0.50801799999999997</v>
      </c>
      <c r="CC177" s="3">
        <v>0.1735179</v>
      </c>
      <c r="CD177" s="3">
        <v>0.36270970000000002</v>
      </c>
      <c r="CE177" s="3">
        <v>0.35260950000000002</v>
      </c>
      <c r="CF177" s="2">
        <v>-2.78464</v>
      </c>
      <c r="CG177" s="3">
        <v>1700.771</v>
      </c>
      <c r="CH177" s="3">
        <v>1680.316</v>
      </c>
      <c r="CI177" s="2">
        <v>-1.20272</v>
      </c>
      <c r="CJ177" s="3">
        <v>5.13</v>
      </c>
      <c r="CK177" s="2">
        <v>1.364517</v>
      </c>
      <c r="CL177" s="3">
        <v>3949.9659999999999</v>
      </c>
      <c r="CM177" s="3">
        <v>4210.8239999999996</v>
      </c>
      <c r="CN177" s="2">
        <v>6.6040520000000003</v>
      </c>
      <c r="CO177" s="3">
        <v>4.5566509999999996</v>
      </c>
      <c r="CP177" s="3">
        <v>4.3920399999999997</v>
      </c>
      <c r="CQ177" s="3">
        <v>4.3940000000000001</v>
      </c>
      <c r="CR177" s="2">
        <v>-7.0589250000000003</v>
      </c>
      <c r="CS177" s="2">
        <v>-3.5755520000000001</v>
      </c>
      <c r="CT177" s="2">
        <v>-3.6185679999999998</v>
      </c>
      <c r="CU177" s="2">
        <v>-3.6125419999999999</v>
      </c>
      <c r="CV177" s="2">
        <v>33.854080000000003</v>
      </c>
      <c r="CW177" s="3">
        <v>0.23785229999999999</v>
      </c>
      <c r="CX177" s="2">
        <v>3.2521070000000001</v>
      </c>
      <c r="CY177" s="2">
        <v>63.363500000000002</v>
      </c>
      <c r="CZ177" s="2">
        <v>-65.079369999999997</v>
      </c>
      <c r="DA177" s="2">
        <v>140.53540000000001</v>
      </c>
    </row>
    <row r="178" spans="1:105" ht="15" customHeight="1" x14ac:dyDescent="0.2">
      <c r="A178" s="1">
        <f t="shared" si="2"/>
        <v>172</v>
      </c>
      <c r="B178" s="1" t="s">
        <v>435</v>
      </c>
      <c r="C178" s="1" t="s">
        <v>434</v>
      </c>
      <c r="D178" s="1" t="s">
        <v>3</v>
      </c>
      <c r="E178" s="1" t="s">
        <v>15</v>
      </c>
      <c r="F178" s="1" t="s">
        <v>337</v>
      </c>
      <c r="G178" s="2">
        <v>2308.98</v>
      </c>
      <c r="H178" s="2">
        <v>2308.98</v>
      </c>
      <c r="I178" s="2">
        <v>78.983599999999996</v>
      </c>
      <c r="J178" s="2">
        <v>1823.7149999999999</v>
      </c>
      <c r="K178" s="3">
        <v>13.27</v>
      </c>
      <c r="L178" s="3">
        <v>0</v>
      </c>
      <c r="M178" s="2">
        <v>0</v>
      </c>
      <c r="N178" s="2">
        <v>0</v>
      </c>
      <c r="O178" s="2">
        <v>0</v>
      </c>
      <c r="P178" s="2">
        <v>0</v>
      </c>
      <c r="Q178" s="2">
        <v>15.079549999999999</v>
      </c>
      <c r="R178" s="2">
        <v>13.55218</v>
      </c>
      <c r="S178" s="2">
        <v>12.17431</v>
      </c>
      <c r="T178" s="2">
        <v>10.231299999999999</v>
      </c>
      <c r="U178" s="2">
        <v>12.32719</v>
      </c>
      <c r="V178" s="2">
        <v>10.016220000000001</v>
      </c>
      <c r="W178" s="2">
        <v>8.1403909999999993</v>
      </c>
      <c r="X178" s="2">
        <v>6.7724019999999996</v>
      </c>
      <c r="Y178" s="2">
        <v>26.54</v>
      </c>
      <c r="Z178" s="2">
        <v>18.43056</v>
      </c>
      <c r="AA178" s="2">
        <v>6.875648</v>
      </c>
      <c r="AB178" s="2">
        <v>4.4983050000000002</v>
      </c>
      <c r="AC178" s="2">
        <v>9.9860380000000006</v>
      </c>
      <c r="AD178" s="2">
        <v>9.2933610000000009</v>
      </c>
      <c r="AE178" s="2">
        <v>8.6283329999999996</v>
      </c>
      <c r="AF178" s="2">
        <v>8.5577000000000005</v>
      </c>
      <c r="AG178" s="2">
        <v>7.9095219999999999</v>
      </c>
      <c r="AH178" s="2">
        <v>10.114979999999999</v>
      </c>
      <c r="AI178" s="2">
        <v>12.259829999999999</v>
      </c>
      <c r="AJ178" s="2">
        <v>9.1499279999999992</v>
      </c>
      <c r="AK178" s="2">
        <v>10.68666</v>
      </c>
      <c r="AL178" s="2">
        <v>11.49259</v>
      </c>
      <c r="AM178" s="3">
        <v>1.4127959999999999</v>
      </c>
      <c r="AN178" s="3">
        <v>1.187138</v>
      </c>
      <c r="AO178" s="2">
        <v>37.57779</v>
      </c>
      <c r="AP178" s="2">
        <v>39.668900000000001</v>
      </c>
      <c r="AQ178" s="2">
        <v>41.34366</v>
      </c>
      <c r="AR178" s="2">
        <v>41.164729999999999</v>
      </c>
      <c r="AS178" s="2">
        <v>1.9389069999999999</v>
      </c>
      <c r="AT178" s="2">
        <v>1.3578440000000001</v>
      </c>
      <c r="AU178" s="2">
        <v>0.43547029999999998</v>
      </c>
      <c r="AV178" s="2">
        <v>-0.45212340000000001</v>
      </c>
      <c r="AW178" s="1" t="s">
        <v>6</v>
      </c>
      <c r="AX178" s="3">
        <v>1.6923079999999999</v>
      </c>
      <c r="AY178" s="3">
        <v>18</v>
      </c>
      <c r="AZ178" s="2">
        <v>35.644309999999997</v>
      </c>
      <c r="BA178" s="2">
        <v>135.99700000000001</v>
      </c>
      <c r="BB178" s="2">
        <v>10.41839</v>
      </c>
      <c r="BC178" s="2">
        <v>-13.662979999999999</v>
      </c>
      <c r="BD178" s="2">
        <v>-5.6187750000000003</v>
      </c>
      <c r="BE178" s="3">
        <v>12.72</v>
      </c>
      <c r="BF178" s="2">
        <v>4.3239000000000001</v>
      </c>
      <c r="BG178" s="3">
        <v>17.745000000000001</v>
      </c>
      <c r="BH178" s="2">
        <v>-25.21837</v>
      </c>
      <c r="BI178" s="2">
        <v>0</v>
      </c>
      <c r="BJ178" s="2">
        <v>0</v>
      </c>
      <c r="BK178" s="2">
        <v>1.608798</v>
      </c>
      <c r="BL178" s="2">
        <v>0</v>
      </c>
      <c r="BM178" s="2">
        <v>13</v>
      </c>
      <c r="BN178" s="2">
        <v>11</v>
      </c>
      <c r="BO178" s="4">
        <v>13</v>
      </c>
      <c r="BP178" s="4">
        <v>1</v>
      </c>
      <c r="BQ178" s="4">
        <v>0</v>
      </c>
      <c r="BR178" s="4">
        <v>12</v>
      </c>
      <c r="BS178" s="2">
        <v>7.6923079999999997</v>
      </c>
      <c r="BT178" s="4">
        <v>8</v>
      </c>
      <c r="BU178" s="4">
        <v>4</v>
      </c>
      <c r="BV178" s="4">
        <v>13</v>
      </c>
      <c r="BW178" s="2">
        <v>61.538460000000001</v>
      </c>
      <c r="BX178" s="2">
        <v>14.252599999999999</v>
      </c>
      <c r="BY178" s="2">
        <v>174</v>
      </c>
      <c r="BZ178" s="3">
        <v>0.53112079999999995</v>
      </c>
      <c r="CA178" s="3">
        <v>0.30524180000000001</v>
      </c>
      <c r="CB178" s="2">
        <v>1.1541600000000001</v>
      </c>
      <c r="CC178" s="3">
        <v>0.3040812</v>
      </c>
      <c r="CD178" s="3">
        <v>0.86053679999999999</v>
      </c>
      <c r="CE178" s="3">
        <v>0.90155220000000003</v>
      </c>
      <c r="CF178" s="2">
        <v>4.7662620000000002</v>
      </c>
      <c r="CG178" s="3">
        <v>208.52889999999999</v>
      </c>
      <c r="CH178" s="3">
        <v>209.73</v>
      </c>
      <c r="CI178" s="2">
        <v>0.57600739999999995</v>
      </c>
      <c r="CJ178" s="3">
        <v>17.228570000000001</v>
      </c>
      <c r="CK178" s="2">
        <v>4.4776199999999999</v>
      </c>
      <c r="CL178" s="3">
        <v>684.45420000000001</v>
      </c>
      <c r="CM178" s="3">
        <v>677.58799999999997</v>
      </c>
      <c r="CN178" s="2">
        <v>-1.003158</v>
      </c>
      <c r="CO178" s="3">
        <v>14.708310000000001</v>
      </c>
      <c r="CP178" s="3">
        <v>13.937939999999999</v>
      </c>
      <c r="CQ178" s="3">
        <v>13.77558</v>
      </c>
      <c r="CR178" s="2">
        <v>-9.7788810000000002</v>
      </c>
      <c r="CS178" s="2">
        <v>-4.7922549999999999</v>
      </c>
      <c r="CT178" s="2">
        <v>-3.6700840000000001</v>
      </c>
      <c r="CU178" s="2">
        <v>-5.2376209999999999</v>
      </c>
      <c r="CV178" s="2">
        <v>6.9549219999999998</v>
      </c>
      <c r="CW178" s="3">
        <v>0.30121189999999998</v>
      </c>
      <c r="CX178" s="2">
        <v>1.462437</v>
      </c>
      <c r="CY178" s="2">
        <v>2.4871789999999998</v>
      </c>
      <c r="CZ178" s="2">
        <v>-8.2308509999999995</v>
      </c>
      <c r="DA178" s="2">
        <v>140.7071</v>
      </c>
    </row>
    <row r="179" spans="1:105" ht="15" customHeight="1" x14ac:dyDescent="0.2">
      <c r="A179" s="1">
        <f t="shared" si="2"/>
        <v>173</v>
      </c>
      <c r="B179" s="1" t="s">
        <v>437</v>
      </c>
      <c r="C179" s="1" t="s">
        <v>436</v>
      </c>
      <c r="D179" s="1" t="s">
        <v>43</v>
      </c>
      <c r="E179" s="1" t="s">
        <v>15</v>
      </c>
      <c r="F179" s="1" t="s">
        <v>16</v>
      </c>
      <c r="G179" s="2">
        <v>53470.49</v>
      </c>
      <c r="H179" s="2">
        <v>53470.49</v>
      </c>
      <c r="I179" s="2">
        <v>50.340499999999999</v>
      </c>
      <c r="J179" s="2">
        <v>26917.31</v>
      </c>
      <c r="K179" s="3">
        <v>39.950000000000003</v>
      </c>
      <c r="L179" s="3">
        <v>0</v>
      </c>
      <c r="M179" s="2">
        <v>0.55043799999999998</v>
      </c>
      <c r="N179" s="2">
        <v>0.64073460000000004</v>
      </c>
      <c r="O179" s="2">
        <v>0.76282850000000002</v>
      </c>
      <c r="P179" s="2">
        <v>0.84355440000000004</v>
      </c>
      <c r="Q179" s="2">
        <v>33.29166</v>
      </c>
      <c r="R179" s="2">
        <v>30.73077</v>
      </c>
      <c r="S179" s="2">
        <v>27.937069999999999</v>
      </c>
      <c r="T179" s="2">
        <v>25.125789999999999</v>
      </c>
      <c r="U179" s="2">
        <v>27.770209999999999</v>
      </c>
      <c r="V179" s="2">
        <v>22.519159999999999</v>
      </c>
      <c r="W179" s="2">
        <v>19.695170000000001</v>
      </c>
      <c r="X179" s="2">
        <v>17.34657</v>
      </c>
      <c r="Y179" s="2">
        <v>6.7030200000000004</v>
      </c>
      <c r="Z179" s="2">
        <v>5.8763509999999997</v>
      </c>
      <c r="AA179" s="2">
        <v>5.1881810000000002</v>
      </c>
      <c r="AB179" s="2">
        <v>4.5814219999999999</v>
      </c>
      <c r="AC179" s="2">
        <v>33.215679999999999</v>
      </c>
      <c r="AD179" s="2">
        <v>29.517510000000001</v>
      </c>
      <c r="AE179" s="2">
        <v>26.17268</v>
      </c>
      <c r="AF179" s="2">
        <v>23.523250000000001</v>
      </c>
      <c r="AG179" s="2">
        <v>3.080457</v>
      </c>
      <c r="AH179" s="2">
        <v>3.5122110000000002</v>
      </c>
      <c r="AI179" s="2">
        <v>3.9599229999999999</v>
      </c>
      <c r="AJ179" s="2">
        <v>2.971339</v>
      </c>
      <c r="AK179" s="2">
        <v>3.2919390000000002</v>
      </c>
      <c r="AL179" s="2">
        <v>3.5908910000000001</v>
      </c>
      <c r="AM179" s="3">
        <v>3.7216849999999999</v>
      </c>
      <c r="AN179" s="3">
        <v>3.3913709999999999</v>
      </c>
      <c r="AO179" s="2">
        <v>35.420520000000003</v>
      </c>
      <c r="AP179" s="2">
        <v>35.68056</v>
      </c>
      <c r="AQ179" s="2">
        <v>36.32244</v>
      </c>
      <c r="AR179" s="2">
        <v>36.424869999999999</v>
      </c>
      <c r="AS179" s="2">
        <v>-0.27408929999999998</v>
      </c>
      <c r="AT179" s="2">
        <v>-0.82698269999999996</v>
      </c>
      <c r="AU179" s="2">
        <v>-1.3178510000000001</v>
      </c>
      <c r="AV179" s="2">
        <v>-1.782686</v>
      </c>
      <c r="AW179" s="1" t="s">
        <v>113</v>
      </c>
      <c r="AX179" s="3">
        <v>1.6590910000000001</v>
      </c>
      <c r="AY179" s="3">
        <v>47.25</v>
      </c>
      <c r="AZ179" s="2">
        <v>18.272839999999999</v>
      </c>
      <c r="BA179" s="2">
        <v>19.122039999999998</v>
      </c>
      <c r="BB179" s="2">
        <v>8.4239069999999998</v>
      </c>
      <c r="BC179" s="2">
        <v>6.5333370000000004</v>
      </c>
      <c r="BD179" s="2">
        <v>-9.6868990000000004</v>
      </c>
      <c r="BE179" s="3">
        <v>33.555</v>
      </c>
      <c r="BF179" s="2">
        <v>19.058260000000001</v>
      </c>
      <c r="BG179" s="3">
        <v>48.875</v>
      </c>
      <c r="BH179" s="2">
        <v>-18.260870000000001</v>
      </c>
      <c r="BI179" s="2">
        <v>18.576609999999999</v>
      </c>
      <c r="BJ179" s="2">
        <v>20.406320000000001</v>
      </c>
      <c r="BK179" s="2">
        <v>21.02129</v>
      </c>
      <c r="BL179" s="2">
        <v>21.263280000000002</v>
      </c>
      <c r="BM179" s="2">
        <v>19</v>
      </c>
      <c r="BN179" s="2">
        <v>15</v>
      </c>
      <c r="BO179" s="4">
        <v>22</v>
      </c>
      <c r="BP179" s="4">
        <v>2</v>
      </c>
      <c r="BQ179" s="4">
        <v>1</v>
      </c>
      <c r="BR179" s="4">
        <v>20</v>
      </c>
      <c r="BS179" s="2">
        <v>8.6956520000000008</v>
      </c>
      <c r="BT179" s="4">
        <v>10</v>
      </c>
      <c r="BU179" s="4">
        <v>3</v>
      </c>
      <c r="BV179" s="4">
        <v>22</v>
      </c>
      <c r="BW179" s="2">
        <v>45.454549999999998</v>
      </c>
      <c r="BX179" s="2">
        <v>8.0886999999999993</v>
      </c>
      <c r="BY179" s="2">
        <v>1338.4349999999999</v>
      </c>
      <c r="BZ179" s="3">
        <v>1.1392789999999999</v>
      </c>
      <c r="CA179" s="3">
        <v>8.5120249999999995E-2</v>
      </c>
      <c r="CB179" s="2">
        <v>0.59855199999999997</v>
      </c>
      <c r="CC179" s="3">
        <v>8.4796590000000005E-2</v>
      </c>
      <c r="CD179" s="3">
        <v>1.3068930000000001</v>
      </c>
      <c r="CE179" s="3">
        <v>1.274276</v>
      </c>
      <c r="CF179" s="2">
        <v>-2.49573</v>
      </c>
      <c r="CG179" s="3">
        <v>2154.56</v>
      </c>
      <c r="CH179" s="3">
        <v>2097.5160000000001</v>
      </c>
      <c r="CI179" s="2">
        <v>-2.6475909999999998</v>
      </c>
      <c r="CJ179" s="3">
        <v>44.475000000000001</v>
      </c>
      <c r="CK179" s="2">
        <v>6.2394619999999996</v>
      </c>
      <c r="CL179" s="3">
        <v>6490.52</v>
      </c>
      <c r="CM179" s="3">
        <v>6445.3869999999997</v>
      </c>
      <c r="CN179" s="2">
        <v>-0.69536569999999998</v>
      </c>
      <c r="CO179" s="3">
        <v>40.43806</v>
      </c>
      <c r="CP179" s="3">
        <v>42.34843</v>
      </c>
      <c r="CQ179" s="3">
        <v>41.259419999999999</v>
      </c>
      <c r="CR179" s="2">
        <v>-1.2069399999999999</v>
      </c>
      <c r="CS179" s="2">
        <v>-5.6635619999999998</v>
      </c>
      <c r="CT179" s="2">
        <v>-3.1736200000000001</v>
      </c>
      <c r="CU179" s="2">
        <v>4.7241809999999997</v>
      </c>
      <c r="CV179" s="2">
        <v>54.259839999999997</v>
      </c>
      <c r="CW179" s="3">
        <v>0.1014762</v>
      </c>
      <c r="CX179" s="2">
        <v>-1.712666</v>
      </c>
      <c r="CY179" s="2">
        <v>-1.4746189999999999</v>
      </c>
      <c r="CZ179" s="2">
        <v>-2.5135800000000001</v>
      </c>
      <c r="DA179" s="2">
        <v>140.7576</v>
      </c>
    </row>
    <row r="180" spans="1:105" ht="15" customHeight="1" x14ac:dyDescent="0.2">
      <c r="A180" s="1">
        <f t="shared" si="2"/>
        <v>174</v>
      </c>
      <c r="B180" s="1" t="s">
        <v>439</v>
      </c>
      <c r="C180" s="1" t="s">
        <v>438</v>
      </c>
      <c r="D180" s="1" t="s">
        <v>185</v>
      </c>
      <c r="E180" s="1" t="s">
        <v>4</v>
      </c>
      <c r="F180" s="1" t="s">
        <v>440</v>
      </c>
      <c r="G180" s="2">
        <v>18095.099999999999</v>
      </c>
      <c r="H180" s="2">
        <v>18095.099999999999</v>
      </c>
      <c r="I180" s="2">
        <v>92.4559</v>
      </c>
      <c r="J180" s="2">
        <v>16729.990000000002</v>
      </c>
      <c r="K180" s="3">
        <v>3.2235</v>
      </c>
      <c r="L180" s="3">
        <v>0</v>
      </c>
      <c r="M180" s="2">
        <v>4.0328840000000001</v>
      </c>
      <c r="N180" s="2">
        <v>4.1919009999999997</v>
      </c>
      <c r="O180" s="2">
        <v>4.4982160000000002</v>
      </c>
      <c r="P180" s="2">
        <v>4.9635490000000004</v>
      </c>
      <c r="Q180" s="2">
        <v>11.11552</v>
      </c>
      <c r="R180" s="2">
        <v>9.4808830000000004</v>
      </c>
      <c r="S180" s="2">
        <v>9.4808830000000004</v>
      </c>
      <c r="T180" s="2">
        <v>8.7121619999999993</v>
      </c>
      <c r="U180" s="2">
        <v>4.3500779999999999</v>
      </c>
      <c r="V180" s="2">
        <v>4.0517149999999997</v>
      </c>
      <c r="W180" s="2">
        <v>3.968677</v>
      </c>
      <c r="X180" s="2">
        <v>3.6162899999999998</v>
      </c>
      <c r="Y180" s="2">
        <v>0.87357720000000005</v>
      </c>
      <c r="Z180" s="2">
        <v>0.84828950000000003</v>
      </c>
      <c r="AA180" s="2">
        <v>0.82653840000000001</v>
      </c>
      <c r="AB180" s="2">
        <v>0.80816200000000005</v>
      </c>
      <c r="AC180" s="2">
        <v>12.46231</v>
      </c>
      <c r="AD180" s="2">
        <v>8.0587499999999999</v>
      </c>
      <c r="AE180" s="2">
        <v>7.8410489999999999</v>
      </c>
      <c r="AF180" s="2">
        <v>6.8762280000000002</v>
      </c>
      <c r="AG180" s="2">
        <v>9.6887310000000006</v>
      </c>
      <c r="AH180" s="2">
        <v>13.37364</v>
      </c>
      <c r="AI180" s="2">
        <v>15.540459999999999</v>
      </c>
      <c r="AJ180" s="2">
        <v>7.3183660000000001</v>
      </c>
      <c r="AK180" s="2">
        <v>9.8219709999999996</v>
      </c>
      <c r="AL180" s="2">
        <v>10.738950000000001</v>
      </c>
      <c r="AM180" s="3">
        <v>1.1541490000000001</v>
      </c>
      <c r="AN180" s="3">
        <v>1.1482650000000001</v>
      </c>
      <c r="AO180" s="2">
        <v>13.96801</v>
      </c>
      <c r="AP180" s="2">
        <v>15.37002</v>
      </c>
      <c r="AQ180" s="2">
        <v>15.26235</v>
      </c>
      <c r="AR180" s="2">
        <v>15.372640000000001</v>
      </c>
      <c r="AS180" s="2">
        <v>-1.1605019999999999</v>
      </c>
      <c r="AT180" s="2">
        <v>-1.3123210000000001</v>
      </c>
      <c r="AU180" s="2">
        <v>-1.435093</v>
      </c>
      <c r="AV180" s="2">
        <v>-1.616886</v>
      </c>
      <c r="AW180" s="1" t="s">
        <v>113</v>
      </c>
      <c r="AX180" s="3">
        <v>1.725806</v>
      </c>
      <c r="AY180" s="3">
        <v>3.7</v>
      </c>
      <c r="AZ180" s="2">
        <v>14.782069999999999</v>
      </c>
      <c r="BA180" s="2">
        <v>8.9473690000000001</v>
      </c>
      <c r="BB180" s="2">
        <v>7.3050670000000002</v>
      </c>
      <c r="BC180" s="2">
        <v>-28.350750000000001</v>
      </c>
      <c r="BD180" s="2">
        <v>5.6192640000000003</v>
      </c>
      <c r="BE180" s="3">
        <v>2.6960000000000002</v>
      </c>
      <c r="BF180" s="2">
        <v>19.566020000000002</v>
      </c>
      <c r="BG180" s="3">
        <v>4.5529999999999999</v>
      </c>
      <c r="BH180" s="2">
        <v>-29.200520000000001</v>
      </c>
      <c r="BI180" s="2">
        <v>43.72513</v>
      </c>
      <c r="BJ180" s="2">
        <v>38.97296</v>
      </c>
      <c r="BK180" s="2">
        <v>42.077150000000003</v>
      </c>
      <c r="BL180" s="2">
        <v>44.735230000000001</v>
      </c>
      <c r="BM180" s="2">
        <v>29</v>
      </c>
      <c r="BN180" s="2">
        <v>25</v>
      </c>
      <c r="BO180" s="4">
        <v>31</v>
      </c>
      <c r="BP180" s="4">
        <v>0</v>
      </c>
      <c r="BQ180" s="4">
        <v>2</v>
      </c>
      <c r="BR180" s="4">
        <v>31</v>
      </c>
      <c r="BS180" s="2">
        <v>0</v>
      </c>
      <c r="BT180" s="4">
        <v>13</v>
      </c>
      <c r="BU180" s="4">
        <v>3</v>
      </c>
      <c r="BV180" s="4">
        <v>31</v>
      </c>
      <c r="BW180" s="2">
        <v>41.935479999999998</v>
      </c>
      <c r="BX180" s="2">
        <v>7.4539600000000004</v>
      </c>
      <c r="BY180" s="2">
        <v>5613.4960000000001</v>
      </c>
      <c r="BZ180" s="3">
        <v>13.27383</v>
      </c>
      <c r="CA180" s="3">
        <v>0.2364628</v>
      </c>
      <c r="CB180" s="2">
        <v>1.2081299999999999</v>
      </c>
      <c r="CC180" s="3">
        <v>0.23556369999999999</v>
      </c>
      <c r="CD180" s="3">
        <v>0.33822059999999998</v>
      </c>
      <c r="CE180" s="3">
        <v>0.34258889999999997</v>
      </c>
      <c r="CF180" s="2">
        <v>1.291561</v>
      </c>
      <c r="CG180" s="3">
        <v>2481.721</v>
      </c>
      <c r="CH180" s="3">
        <v>2615.7669999999998</v>
      </c>
      <c r="CI180" s="2">
        <v>5.4013369999999998</v>
      </c>
      <c r="CJ180" s="3">
        <v>3.9721250000000001</v>
      </c>
      <c r="CK180" s="2">
        <v>-6.8508630000000004</v>
      </c>
      <c r="CL180" s="3">
        <v>22732.55</v>
      </c>
      <c r="CM180" s="3">
        <v>21994.98</v>
      </c>
      <c r="CN180" s="2">
        <v>-3.244567</v>
      </c>
      <c r="CO180" s="3">
        <v>3.356077</v>
      </c>
      <c r="CP180" s="3">
        <v>3.293323</v>
      </c>
      <c r="CQ180" s="3">
        <v>3.2880199999999999</v>
      </c>
      <c r="CR180" s="2">
        <v>-3.9503460000000001</v>
      </c>
      <c r="CS180" s="2">
        <v>-2.1201430000000001</v>
      </c>
      <c r="CT180" s="2">
        <v>-1.962262</v>
      </c>
      <c r="CU180" s="2">
        <v>-1.869845</v>
      </c>
      <c r="CV180" s="2">
        <v>40.043950000000002</v>
      </c>
      <c r="CW180" s="3">
        <v>0.2212971</v>
      </c>
      <c r="CX180" s="2">
        <v>-13.232390000000001</v>
      </c>
      <c r="CY180" s="2">
        <v>-8.6606419999999993</v>
      </c>
      <c r="CZ180" s="2">
        <v>-1.6710860000000001</v>
      </c>
      <c r="DA180" s="2">
        <v>141.08080000000001</v>
      </c>
    </row>
    <row r="181" spans="1:105" ht="15" customHeight="1" x14ac:dyDescent="0.2">
      <c r="A181" s="1">
        <f t="shared" si="2"/>
        <v>175</v>
      </c>
      <c r="B181" s="1" t="s">
        <v>442</v>
      </c>
      <c r="C181" s="1" t="s">
        <v>441</v>
      </c>
      <c r="D181" s="1" t="s">
        <v>14</v>
      </c>
      <c r="E181" s="1" t="s">
        <v>73</v>
      </c>
      <c r="F181" s="1" t="s">
        <v>373</v>
      </c>
      <c r="G181" s="2">
        <v>3200.5059999999999</v>
      </c>
      <c r="H181" s="2">
        <v>3200.5059999999999</v>
      </c>
      <c r="I181" s="2">
        <v>82.6571</v>
      </c>
      <c r="J181" s="2">
        <v>2645.4459999999999</v>
      </c>
      <c r="K181" s="3">
        <v>14.55</v>
      </c>
      <c r="L181" s="3">
        <v>0</v>
      </c>
      <c r="M181" s="2">
        <v>0</v>
      </c>
      <c r="N181" s="2">
        <v>0</v>
      </c>
      <c r="O181" s="2">
        <v>0</v>
      </c>
      <c r="P181" s="2">
        <v>0</v>
      </c>
      <c r="Q181" s="2" t="e">
        <v>#N/A</v>
      </c>
      <c r="R181" s="2" t="e">
        <v>#N/A</v>
      </c>
      <c r="S181" s="2" t="e">
        <v>#N/A</v>
      </c>
      <c r="T181" s="2" t="e">
        <v>#N/A</v>
      </c>
      <c r="U181" s="2">
        <v>11.31962</v>
      </c>
      <c r="V181" s="2">
        <v>8.4321979999999996</v>
      </c>
      <c r="W181" s="2">
        <v>6.2618619999999998</v>
      </c>
      <c r="X181" s="2">
        <v>4.712834</v>
      </c>
      <c r="Y181" s="2">
        <v>0.51156109999999999</v>
      </c>
      <c r="Z181" s="2">
        <v>0.50949529999999998</v>
      </c>
      <c r="AA181" s="2">
        <v>0.50927549999999999</v>
      </c>
      <c r="AB181" s="2">
        <v>0.52463130000000002</v>
      </c>
      <c r="AC181" s="2">
        <v>27.62144</v>
      </c>
      <c r="AD181" s="2">
        <v>9.6059780000000003</v>
      </c>
      <c r="AE181" s="2">
        <v>6.8631000000000002</v>
      </c>
      <c r="AF181" s="2">
        <v>6.1068100000000003</v>
      </c>
      <c r="AG181" s="2">
        <v>2.3295300000000001</v>
      </c>
      <c r="AH181" s="2">
        <v>4.8911910000000001</v>
      </c>
      <c r="AI181" s="2">
        <v>7.9751960000000004</v>
      </c>
      <c r="AJ181" s="2">
        <v>2.7576649999999998</v>
      </c>
      <c r="AK181" s="2">
        <v>5.4308180000000004</v>
      </c>
      <c r="AL181" s="2">
        <v>8.0984180000000006</v>
      </c>
      <c r="AM181" s="3" t="e">
        <v>#N/A</v>
      </c>
      <c r="AN181" s="3" t="e">
        <v>#N/A</v>
      </c>
      <c r="AO181" s="2">
        <v>6.2705630000000001</v>
      </c>
      <c r="AP181" s="2">
        <v>8.4647889999999997</v>
      </c>
      <c r="AQ181" s="2">
        <v>10.07799</v>
      </c>
      <c r="AR181" s="2">
        <v>11.566739999999999</v>
      </c>
      <c r="AS181" s="2">
        <v>1.962917</v>
      </c>
      <c r="AT181" s="2">
        <v>1.309121</v>
      </c>
      <c r="AU181" s="2">
        <v>0.62220260000000005</v>
      </c>
      <c r="AV181" s="2">
        <v>7.1708530000000006E-2</v>
      </c>
      <c r="AW181" s="1" t="s">
        <v>6</v>
      </c>
      <c r="AX181" s="3">
        <v>1.5652170000000001</v>
      </c>
      <c r="AY181" s="3">
        <v>17.450790000000001</v>
      </c>
      <c r="AZ181" s="2">
        <v>19.936699999999998</v>
      </c>
      <c r="BA181" s="2">
        <v>-5.0856680000000001</v>
      </c>
      <c r="BB181" s="2">
        <v>97.940259999999995</v>
      </c>
      <c r="BC181" s="2">
        <v>-3.7698390000000002</v>
      </c>
      <c r="BD181" s="2">
        <v>5.5724859999999996</v>
      </c>
      <c r="BE181" s="3">
        <v>10.186</v>
      </c>
      <c r="BF181" s="2">
        <v>42.843130000000002</v>
      </c>
      <c r="BG181" s="3">
        <v>17.658000000000001</v>
      </c>
      <c r="BH181" s="2">
        <v>-17.601089999999999</v>
      </c>
      <c r="BI181" s="2" t="e">
        <v>#N/A</v>
      </c>
      <c r="BJ181" s="2" t="e">
        <v>#N/A</v>
      </c>
      <c r="BK181" s="2" t="e">
        <v>#N/A</v>
      </c>
      <c r="BL181" s="2" t="e">
        <v>#N/A</v>
      </c>
      <c r="BM181" s="2">
        <v>17</v>
      </c>
      <c r="BN181" s="2">
        <v>15</v>
      </c>
      <c r="BO181" s="4">
        <v>23</v>
      </c>
      <c r="BP181" s="4">
        <v>1</v>
      </c>
      <c r="BQ181" s="4">
        <v>0</v>
      </c>
      <c r="BR181" s="4">
        <v>23</v>
      </c>
      <c r="BS181" s="2">
        <v>4.1666670000000003</v>
      </c>
      <c r="BT181" s="4">
        <v>13</v>
      </c>
      <c r="BU181" s="4">
        <v>3</v>
      </c>
      <c r="BV181" s="4">
        <v>23</v>
      </c>
      <c r="BW181" s="2">
        <v>56.521740000000001</v>
      </c>
      <c r="BX181" s="2">
        <v>13.1135</v>
      </c>
      <c r="BY181" s="2">
        <v>219.96610000000001</v>
      </c>
      <c r="BZ181" s="3">
        <v>1.9762280000000001</v>
      </c>
      <c r="CA181" s="3">
        <v>0.89842409999999995</v>
      </c>
      <c r="CB181" s="2">
        <v>2.1623199999999998</v>
      </c>
      <c r="CC181" s="3">
        <v>0.89500800000000003</v>
      </c>
      <c r="CD181" s="3">
        <v>-1.746456</v>
      </c>
      <c r="CE181" s="3">
        <v>-1.507104</v>
      </c>
      <c r="CF181" s="2">
        <v>-13.705030000000001</v>
      </c>
      <c r="CG181" s="3">
        <v>-220.69159999999999</v>
      </c>
      <c r="CH181" s="3">
        <v>-241.10810000000001</v>
      </c>
      <c r="CI181" s="2">
        <v>9.2511419999999998</v>
      </c>
      <c r="CJ181" s="3">
        <v>20.65053</v>
      </c>
      <c r="CK181" s="2">
        <v>-15.49469</v>
      </c>
      <c r="CL181" s="3">
        <v>5536.1530000000002</v>
      </c>
      <c r="CM181" s="3">
        <v>5338.7640000000001</v>
      </c>
      <c r="CN181" s="2">
        <v>-3.5654659999999998</v>
      </c>
      <c r="CO181" s="3">
        <v>13.73396</v>
      </c>
      <c r="CP181" s="3">
        <v>14.21449</v>
      </c>
      <c r="CQ181" s="3">
        <v>13.752039999999999</v>
      </c>
      <c r="CR181" s="2">
        <v>5.9417489999999997</v>
      </c>
      <c r="CS181" s="2">
        <v>2.3603559999999999</v>
      </c>
      <c r="CT181" s="2">
        <v>5.8025000000000002</v>
      </c>
      <c r="CU181" s="2">
        <v>3.4988049999999999</v>
      </c>
      <c r="CV181" s="2">
        <v>30.168500000000002</v>
      </c>
      <c r="CW181" s="3">
        <v>0.94261649999999997</v>
      </c>
      <c r="CX181" s="2" t="e">
        <v>#N/A</v>
      </c>
      <c r="CY181" s="2" t="e">
        <v>#N/A</v>
      </c>
      <c r="CZ181" s="2" t="e">
        <v>#N/A</v>
      </c>
      <c r="DA181" s="2">
        <v>142.11109999999999</v>
      </c>
    </row>
    <row r="182" spans="1:105" ht="15" customHeight="1" x14ac:dyDescent="0.2">
      <c r="A182" s="1">
        <f t="shared" si="2"/>
        <v>176</v>
      </c>
      <c r="B182" s="1" t="s">
        <v>444</v>
      </c>
      <c r="C182" s="1" t="s">
        <v>443</v>
      </c>
      <c r="D182" s="1" t="s">
        <v>3</v>
      </c>
      <c r="E182" s="1" t="s">
        <v>23</v>
      </c>
      <c r="F182" s="1" t="s">
        <v>120</v>
      </c>
      <c r="G182" s="2">
        <v>27906.18</v>
      </c>
      <c r="H182" s="2">
        <v>27906.18</v>
      </c>
      <c r="I182" s="2">
        <v>49.779200000000003</v>
      </c>
      <c r="J182" s="2">
        <v>13891.47</v>
      </c>
      <c r="K182" s="3">
        <v>231.4</v>
      </c>
      <c r="L182" s="3">
        <v>0</v>
      </c>
      <c r="M182" s="2">
        <v>3.1114950000000001</v>
      </c>
      <c r="N182" s="2">
        <v>3.5220400000000001</v>
      </c>
      <c r="O182" s="2">
        <v>3.8029389999999998</v>
      </c>
      <c r="P182" s="2">
        <v>4.0406230000000001</v>
      </c>
      <c r="Q182" s="2">
        <v>15.294119999999999</v>
      </c>
      <c r="R182" s="2">
        <v>12.62411</v>
      </c>
      <c r="S182" s="2">
        <v>11.689819999999999</v>
      </c>
      <c r="T182" s="2">
        <v>11.125</v>
      </c>
      <c r="U182" s="2">
        <v>15.49536</v>
      </c>
      <c r="V182" s="2">
        <v>10.16081</v>
      </c>
      <c r="W182" s="2">
        <v>9.4491160000000001</v>
      </c>
      <c r="X182" s="2" t="e">
        <v>#N/A</v>
      </c>
      <c r="Y182" s="2">
        <v>2.7552029999999998</v>
      </c>
      <c r="Z182" s="2">
        <v>2.440928</v>
      </c>
      <c r="AA182" s="2">
        <v>2.183122</v>
      </c>
      <c r="AB182" s="2">
        <v>1.961848</v>
      </c>
      <c r="AC182" s="2" t="e">
        <v>#N/A</v>
      </c>
      <c r="AD182" s="2" t="e">
        <v>#N/A</v>
      </c>
      <c r="AE182" s="2" t="e">
        <v>#N/A</v>
      </c>
      <c r="AF182" s="2" t="e">
        <v>#N/A</v>
      </c>
      <c r="AG182" s="2">
        <v>2.897243</v>
      </c>
      <c r="AH182" s="2">
        <v>3.0179849999999999</v>
      </c>
      <c r="AI182" s="2" t="e">
        <v>#N/A</v>
      </c>
      <c r="AJ182" s="2">
        <v>3.3553760000000001</v>
      </c>
      <c r="AK182" s="2">
        <v>3.4903919999999999</v>
      </c>
      <c r="AL182" s="2">
        <v>1.9997450000000001</v>
      </c>
      <c r="AM182" s="3">
        <v>1.0295879999999999</v>
      </c>
      <c r="AN182" s="3">
        <v>0.94499759999999999</v>
      </c>
      <c r="AO182" s="2">
        <v>8.0447290000000002</v>
      </c>
      <c r="AP182" s="2">
        <v>12.33562</v>
      </c>
      <c r="AQ182" s="2">
        <v>12.68276</v>
      </c>
      <c r="AR182" s="2">
        <v>13.32616</v>
      </c>
      <c r="AS182" s="2">
        <v>2.2606060000000001</v>
      </c>
      <c r="AT182" s="2">
        <v>1.387329</v>
      </c>
      <c r="AU182" s="2">
        <v>1.2788889999999999</v>
      </c>
      <c r="AV182" s="2" t="e">
        <v>#N/A</v>
      </c>
      <c r="AW182" s="1" t="s">
        <v>113</v>
      </c>
      <c r="AX182" s="3">
        <v>2</v>
      </c>
      <c r="AY182" s="3">
        <v>252</v>
      </c>
      <c r="AZ182" s="2">
        <v>8.9023350000000008</v>
      </c>
      <c r="BA182" s="2">
        <v>19.335439999999998</v>
      </c>
      <c r="BB182" s="2">
        <v>12.30921</v>
      </c>
      <c r="BC182" s="2">
        <v>26.58643</v>
      </c>
      <c r="BD182" s="2">
        <v>6.981039</v>
      </c>
      <c r="BE182" s="3">
        <v>179.05</v>
      </c>
      <c r="BF182" s="2">
        <v>29.237639999999999</v>
      </c>
      <c r="BG182" s="3">
        <v>256.60000000000002</v>
      </c>
      <c r="BH182" s="2">
        <v>-9.8207360000000001</v>
      </c>
      <c r="BI182" s="2">
        <v>47.333370000000002</v>
      </c>
      <c r="BJ182" s="2">
        <v>43.960790000000003</v>
      </c>
      <c r="BK182" s="2">
        <v>44.13926</v>
      </c>
      <c r="BL182" s="2">
        <v>44.958190000000002</v>
      </c>
      <c r="BM182" s="2">
        <v>17</v>
      </c>
      <c r="BN182" s="2">
        <v>12</v>
      </c>
      <c r="BO182" s="4">
        <v>18</v>
      </c>
      <c r="BP182" s="4">
        <v>0</v>
      </c>
      <c r="BQ182" s="4">
        <v>2</v>
      </c>
      <c r="BR182" s="4">
        <v>16</v>
      </c>
      <c r="BS182" s="2">
        <v>0</v>
      </c>
      <c r="BT182" s="4">
        <v>5</v>
      </c>
      <c r="BU182" s="4">
        <v>6</v>
      </c>
      <c r="BV182" s="4">
        <v>18</v>
      </c>
      <c r="BW182" s="2">
        <v>27.77778</v>
      </c>
      <c r="BX182" s="2">
        <v>4.8027199999999999</v>
      </c>
      <c r="BY182" s="2">
        <v>120.5971</v>
      </c>
      <c r="BZ182" s="3">
        <v>0.10583960000000001</v>
      </c>
      <c r="CA182" s="3">
        <v>8.776291E-2</v>
      </c>
      <c r="CB182" s="2">
        <v>0.34666000000000002</v>
      </c>
      <c r="CC182" s="3">
        <v>8.7429220000000002E-2</v>
      </c>
      <c r="CD182" s="3">
        <v>18.058669999999999</v>
      </c>
      <c r="CE182" s="3">
        <v>18.258700000000001</v>
      </c>
      <c r="CF182" s="2">
        <v>1.107669</v>
      </c>
      <c r="CG182" s="3">
        <v>3082.163</v>
      </c>
      <c r="CH182" s="3">
        <v>3134.7469999999998</v>
      </c>
      <c r="CI182" s="2">
        <v>1.706064</v>
      </c>
      <c r="CJ182" s="3">
        <v>220.5778</v>
      </c>
      <c r="CK182" s="2">
        <v>14.24541</v>
      </c>
      <c r="CL182" s="3">
        <v>28019.53</v>
      </c>
      <c r="CM182" s="3">
        <v>25798.82</v>
      </c>
      <c r="CN182" s="2">
        <v>-7.9255459999999998</v>
      </c>
      <c r="CO182" s="3">
        <v>215.39070000000001</v>
      </c>
      <c r="CP182" s="3">
        <v>237.953</v>
      </c>
      <c r="CQ182" s="3">
        <v>245.40770000000001</v>
      </c>
      <c r="CR182" s="2">
        <v>7.4326749999999997</v>
      </c>
      <c r="CS182" s="2">
        <v>-2.7539009999999999</v>
      </c>
      <c r="CT182" s="2">
        <v>-5.7079370000000003</v>
      </c>
      <c r="CU182" s="2">
        <v>10.47505</v>
      </c>
      <c r="CV182" s="2">
        <v>23.67971</v>
      </c>
      <c r="CW182" s="3">
        <v>8.4854739999999998E-2</v>
      </c>
      <c r="CX182" s="2">
        <v>8.5348039999999994</v>
      </c>
      <c r="CY182" s="2" t="e">
        <v>#N/A</v>
      </c>
      <c r="CZ182" s="2">
        <v>-75.71593</v>
      </c>
      <c r="DA182" s="2">
        <v>142.37370000000001</v>
      </c>
    </row>
    <row r="183" spans="1:105" ht="15" customHeight="1" x14ac:dyDescent="0.2">
      <c r="A183" s="1">
        <f t="shared" si="2"/>
        <v>177</v>
      </c>
      <c r="B183" s="1" t="s">
        <v>446</v>
      </c>
      <c r="C183" s="1" t="s">
        <v>445</v>
      </c>
      <c r="D183" s="1" t="s">
        <v>3</v>
      </c>
      <c r="E183" s="1" t="s">
        <v>4</v>
      </c>
      <c r="F183" s="1" t="s">
        <v>101</v>
      </c>
      <c r="G183" s="2">
        <v>43807.12</v>
      </c>
      <c r="H183" s="2">
        <v>43807.12</v>
      </c>
      <c r="I183" s="2">
        <v>99.609099999999998</v>
      </c>
      <c r="J183" s="2">
        <v>43635.88</v>
      </c>
      <c r="K183" s="3">
        <v>33.545000000000002</v>
      </c>
      <c r="L183" s="3">
        <v>0</v>
      </c>
      <c r="M183" s="2">
        <v>1.0433749999999999</v>
      </c>
      <c r="N183" s="2">
        <v>1.0433749999999999</v>
      </c>
      <c r="O183" s="2">
        <v>1.162617</v>
      </c>
      <c r="P183" s="2">
        <v>1.252049</v>
      </c>
      <c r="Q183" s="2">
        <v>12.65849</v>
      </c>
      <c r="R183" s="2">
        <v>16.376819999999999</v>
      </c>
      <c r="S183" s="2">
        <v>13.129160000000001</v>
      </c>
      <c r="T183" s="2">
        <v>11.34376</v>
      </c>
      <c r="U183" s="2">
        <v>8.7073459999999994</v>
      </c>
      <c r="V183" s="2">
        <v>9.0456620000000001</v>
      </c>
      <c r="W183" s="2">
        <v>7.0203040000000003</v>
      </c>
      <c r="X183" s="2">
        <v>5.8511040000000003</v>
      </c>
      <c r="Y183" s="2">
        <v>2.5704980000000002</v>
      </c>
      <c r="Z183" s="2">
        <v>2.3476900000000001</v>
      </c>
      <c r="AA183" s="2">
        <v>2.0770900000000001</v>
      </c>
      <c r="AB183" s="2">
        <v>1.798821</v>
      </c>
      <c r="AC183" s="2">
        <v>11.037660000000001</v>
      </c>
      <c r="AD183" s="2">
        <v>10.87612</v>
      </c>
      <c r="AE183" s="2">
        <v>8.5724319999999992</v>
      </c>
      <c r="AF183" s="2">
        <v>7.2730810000000004</v>
      </c>
      <c r="AG183" s="2">
        <v>1.747215</v>
      </c>
      <c r="AH183" s="2">
        <v>3.801545</v>
      </c>
      <c r="AI183" s="2">
        <v>5.0371139999999999</v>
      </c>
      <c r="AJ183" s="2">
        <v>1.841113</v>
      </c>
      <c r="AK183" s="2">
        <v>3.8805390000000002</v>
      </c>
      <c r="AL183" s="2">
        <v>4.9825030000000003</v>
      </c>
      <c r="AM183" s="3">
        <v>3.1039819999999998</v>
      </c>
      <c r="AN183" s="3">
        <v>2.4779580000000001</v>
      </c>
      <c r="AO183" s="2">
        <v>35.56615</v>
      </c>
      <c r="AP183" s="2">
        <v>32.623759999999997</v>
      </c>
      <c r="AQ183" s="2">
        <v>35.319510000000001</v>
      </c>
      <c r="AR183" s="2">
        <v>37.190840000000001</v>
      </c>
      <c r="AS183" s="2">
        <v>0.19705259999999999</v>
      </c>
      <c r="AT183" s="2">
        <v>0.4613334</v>
      </c>
      <c r="AU183" s="2">
        <v>0.1429077</v>
      </c>
      <c r="AV183" s="2">
        <v>-6.4131160000000006E-2</v>
      </c>
      <c r="AW183" s="1" t="s">
        <v>6</v>
      </c>
      <c r="AX183" s="3">
        <v>1.2083330000000001</v>
      </c>
      <c r="AY183" s="3">
        <v>43</v>
      </c>
      <c r="AZ183" s="2">
        <v>28.186019999999999</v>
      </c>
      <c r="BA183" s="2">
        <v>14.33545</v>
      </c>
      <c r="BB183" s="2">
        <v>4.2417759999999998</v>
      </c>
      <c r="BC183" s="2">
        <v>-4.9582119999999996</v>
      </c>
      <c r="BD183" s="2">
        <v>-11.25662</v>
      </c>
      <c r="BE183" s="3">
        <v>27.07</v>
      </c>
      <c r="BF183" s="2">
        <v>23.919460000000001</v>
      </c>
      <c r="BG183" s="3">
        <v>40.270000000000003</v>
      </c>
      <c r="BH183" s="2">
        <v>-16.699780000000001</v>
      </c>
      <c r="BI183" s="2">
        <v>13.207549999999999</v>
      </c>
      <c r="BJ183" s="2">
        <v>17.356560000000002</v>
      </c>
      <c r="BK183" s="2">
        <v>15.437379999999999</v>
      </c>
      <c r="BL183" s="2">
        <v>15.13405</v>
      </c>
      <c r="BM183" s="2">
        <v>22</v>
      </c>
      <c r="BN183" s="2">
        <v>20</v>
      </c>
      <c r="BO183" s="4">
        <v>24</v>
      </c>
      <c r="BP183" s="4">
        <v>0</v>
      </c>
      <c r="BQ183" s="4">
        <v>0</v>
      </c>
      <c r="BR183" s="4">
        <v>23</v>
      </c>
      <c r="BS183" s="2">
        <v>0</v>
      </c>
      <c r="BT183" s="4">
        <v>21</v>
      </c>
      <c r="BU183" s="4">
        <v>0</v>
      </c>
      <c r="BV183" s="4">
        <v>24</v>
      </c>
      <c r="BW183" s="2">
        <v>87.5</v>
      </c>
      <c r="BX183" s="2">
        <v>11.7986</v>
      </c>
      <c r="BY183" s="2">
        <v>1305.921</v>
      </c>
      <c r="BZ183" s="3">
        <v>3.9428860000000001</v>
      </c>
      <c r="CA183" s="3">
        <v>0.30192370000000002</v>
      </c>
      <c r="CB183" s="2">
        <v>1.94716</v>
      </c>
      <c r="CC183" s="3">
        <v>0.30077569999999998</v>
      </c>
      <c r="CD183" s="3">
        <v>2.345097</v>
      </c>
      <c r="CE183" s="3">
        <v>2.046567</v>
      </c>
      <c r="CF183" s="2">
        <v>-12.729950000000001</v>
      </c>
      <c r="CG183" s="3">
        <v>3857.556</v>
      </c>
      <c r="CH183" s="3">
        <v>3260.1019999999999</v>
      </c>
      <c r="CI183" s="2">
        <v>-15.4879</v>
      </c>
      <c r="CJ183" s="3">
        <v>44.809519999999999</v>
      </c>
      <c r="CK183" s="2">
        <v>-4.0382569999999998</v>
      </c>
      <c r="CL183" s="3">
        <v>16754.55</v>
      </c>
      <c r="CM183" s="3">
        <v>15747.67</v>
      </c>
      <c r="CN183" s="2">
        <v>-6.0095970000000003</v>
      </c>
      <c r="CO183" s="3">
        <v>33.651150000000001</v>
      </c>
      <c r="CP183" s="3">
        <v>32.907049999999998</v>
      </c>
      <c r="CQ183" s="3">
        <v>32.416539999999998</v>
      </c>
      <c r="CR183" s="2">
        <v>-0.3154457</v>
      </c>
      <c r="CS183" s="2">
        <v>1.938617</v>
      </c>
      <c r="CT183" s="2">
        <v>3.4811260000000002</v>
      </c>
      <c r="CU183" s="2">
        <v>-2.211201</v>
      </c>
      <c r="CV183" s="2">
        <v>152.49799999999999</v>
      </c>
      <c r="CW183" s="3">
        <v>0.34811239999999999</v>
      </c>
      <c r="CX183" s="2">
        <v>8.8034739999999996</v>
      </c>
      <c r="CY183" s="2">
        <v>-3.054332</v>
      </c>
      <c r="CZ183" s="2">
        <v>4.3886570000000003</v>
      </c>
      <c r="DA183" s="2">
        <v>142.56569999999999</v>
      </c>
    </row>
    <row r="184" spans="1:105" ht="15" customHeight="1" x14ac:dyDescent="0.2">
      <c r="A184" s="1">
        <f t="shared" si="2"/>
        <v>178</v>
      </c>
      <c r="B184" s="1" t="s">
        <v>448</v>
      </c>
      <c r="C184" s="1" t="s">
        <v>447</v>
      </c>
      <c r="D184" s="1" t="s">
        <v>19</v>
      </c>
      <c r="E184" s="1" t="s">
        <v>15</v>
      </c>
      <c r="F184" s="1" t="s">
        <v>20</v>
      </c>
      <c r="G184" s="2">
        <v>25696.48</v>
      </c>
      <c r="H184" s="2">
        <v>25696.48</v>
      </c>
      <c r="I184" s="2">
        <v>96.958100000000002</v>
      </c>
      <c r="J184" s="2">
        <v>24914.81</v>
      </c>
      <c r="K184" s="3">
        <v>57.04</v>
      </c>
      <c r="L184" s="3">
        <v>0</v>
      </c>
      <c r="M184" s="2">
        <v>2.1157270000000001</v>
      </c>
      <c r="N184" s="2">
        <v>2.4368859999999999</v>
      </c>
      <c r="O184" s="2">
        <v>2.8050489999999999</v>
      </c>
      <c r="P184" s="2">
        <v>3.1118510000000001</v>
      </c>
      <c r="Q184" s="2">
        <v>22.725100000000001</v>
      </c>
      <c r="R184" s="2">
        <v>19.769680000000001</v>
      </c>
      <c r="S184" s="2">
        <v>17.714279999999999</v>
      </c>
      <c r="T184" s="2">
        <v>15.621700000000001</v>
      </c>
      <c r="U184" s="2">
        <v>15.266999999999999</v>
      </c>
      <c r="V184" s="2">
        <v>11.678419999999999</v>
      </c>
      <c r="W184" s="2">
        <v>10.15156</v>
      </c>
      <c r="X184" s="2">
        <v>9.09375</v>
      </c>
      <c r="Y184" s="2">
        <v>5.7119770000000001</v>
      </c>
      <c r="Z184" s="2">
        <v>4.977169</v>
      </c>
      <c r="AA184" s="2">
        <v>4.0202049999999998</v>
      </c>
      <c r="AB184" s="2">
        <v>3.7625329999999999</v>
      </c>
      <c r="AC184" s="2">
        <v>14.794460000000001</v>
      </c>
      <c r="AD184" s="2">
        <v>13.11966</v>
      </c>
      <c r="AE184" s="2">
        <v>12.165279999999999</v>
      </c>
      <c r="AF184" s="2">
        <v>10.93768</v>
      </c>
      <c r="AG184" s="2">
        <v>4.6967449999999999</v>
      </c>
      <c r="AH184" s="2">
        <v>5.2760699999999998</v>
      </c>
      <c r="AI184" s="2">
        <v>5.848503</v>
      </c>
      <c r="AJ184" s="2">
        <v>5.0055480000000001</v>
      </c>
      <c r="AK184" s="2">
        <v>5.4393010000000004</v>
      </c>
      <c r="AL184" s="2">
        <v>5.882301</v>
      </c>
      <c r="AM184" s="3">
        <v>2.2742610000000001</v>
      </c>
      <c r="AN184" s="3">
        <v>2.0196450000000001</v>
      </c>
      <c r="AO184" s="2">
        <v>37.918100000000003</v>
      </c>
      <c r="AP184" s="2">
        <v>38.381990000000002</v>
      </c>
      <c r="AQ184" s="2">
        <v>39.310510000000001</v>
      </c>
      <c r="AR184" s="2">
        <v>39.873390000000001</v>
      </c>
      <c r="AS184" s="2">
        <v>1.1004750000000001</v>
      </c>
      <c r="AT184" s="2">
        <v>0.72046699999999997</v>
      </c>
      <c r="AU184" s="2">
        <v>0.304645</v>
      </c>
      <c r="AV184" s="2">
        <v>5.2250850000000001E-2</v>
      </c>
      <c r="AW184" s="1" t="s">
        <v>113</v>
      </c>
      <c r="AX184" s="3">
        <v>1.6041669999999999</v>
      </c>
      <c r="AY184" s="3">
        <v>70</v>
      </c>
      <c r="AZ184" s="2">
        <v>22.7209</v>
      </c>
      <c r="BA184" s="2">
        <v>25.17576</v>
      </c>
      <c r="BB184" s="2">
        <v>8.6648560000000003</v>
      </c>
      <c r="BC184" s="2">
        <v>-7.0101079999999998</v>
      </c>
      <c r="BD184" s="2">
        <v>-12.08384</v>
      </c>
      <c r="BE184" s="3">
        <v>52.56</v>
      </c>
      <c r="BF184" s="2">
        <v>8.5235959999999995</v>
      </c>
      <c r="BG184" s="3">
        <v>70.22</v>
      </c>
      <c r="BH184" s="2">
        <v>-18.769580000000001</v>
      </c>
      <c r="BI184" s="2">
        <v>42.9557</v>
      </c>
      <c r="BJ184" s="2">
        <v>47.157170000000001</v>
      </c>
      <c r="BK184" s="2">
        <v>47.567599999999999</v>
      </c>
      <c r="BL184" s="2">
        <v>47.866599999999998</v>
      </c>
      <c r="BM184" s="2">
        <v>18</v>
      </c>
      <c r="BN184" s="2">
        <v>19</v>
      </c>
      <c r="BO184" s="4">
        <v>24</v>
      </c>
      <c r="BP184" s="4">
        <v>0</v>
      </c>
      <c r="BQ184" s="4">
        <v>2</v>
      </c>
      <c r="BR184" s="4">
        <v>22</v>
      </c>
      <c r="BS184" s="2">
        <v>0</v>
      </c>
      <c r="BT184" s="4">
        <v>11</v>
      </c>
      <c r="BU184" s="4">
        <v>1</v>
      </c>
      <c r="BV184" s="4">
        <v>24</v>
      </c>
      <c r="BW184" s="2">
        <v>45.83334</v>
      </c>
      <c r="BX184" s="2">
        <v>7.6137100000000002</v>
      </c>
      <c r="BY184" s="2">
        <v>450.49919999999997</v>
      </c>
      <c r="BZ184" s="3">
        <v>0.70388899999999999</v>
      </c>
      <c r="CA184" s="3">
        <v>0.15624640000000001</v>
      </c>
      <c r="CB184" s="2">
        <v>1.0712200000000001</v>
      </c>
      <c r="CC184" s="3">
        <v>0.15565229999999999</v>
      </c>
      <c r="CD184" s="3">
        <v>2.914488</v>
      </c>
      <c r="CE184" s="3">
        <v>2.8945280000000002</v>
      </c>
      <c r="CF184" s="2">
        <v>-0.6848514</v>
      </c>
      <c r="CG184" s="3">
        <v>1745.2439999999999</v>
      </c>
      <c r="CH184" s="3">
        <v>1715.2909999999999</v>
      </c>
      <c r="CI184" s="2">
        <v>-1.7162379999999999</v>
      </c>
      <c r="CJ184" s="3">
        <v>71.478729999999999</v>
      </c>
      <c r="CK184" s="2">
        <v>-2.0687700000000002</v>
      </c>
      <c r="CL184" s="3">
        <v>6152.2250000000004</v>
      </c>
      <c r="CM184" s="3">
        <v>6136.24</v>
      </c>
      <c r="CN184" s="2">
        <v>-0.25982260000000001</v>
      </c>
      <c r="CO184" s="3">
        <v>61.656190000000002</v>
      </c>
      <c r="CP184" s="3">
        <v>59.786270000000002</v>
      </c>
      <c r="CQ184" s="3">
        <v>58.033850000000001</v>
      </c>
      <c r="CR184" s="2">
        <v>-7.4869870000000001</v>
      </c>
      <c r="CS184" s="2">
        <v>-4.5934799999999996</v>
      </c>
      <c r="CT184" s="2">
        <v>-1.712531</v>
      </c>
      <c r="CU184" s="2">
        <v>-3.0328210000000002</v>
      </c>
      <c r="CV184" s="2">
        <v>46.802909999999997</v>
      </c>
      <c r="CW184" s="3">
        <v>0.1821374</v>
      </c>
      <c r="CX184" s="2">
        <v>4.4161039999999998</v>
      </c>
      <c r="CY184" s="2">
        <v>-0.62559350000000002</v>
      </c>
      <c r="CZ184" s="2">
        <v>-17.086379999999998</v>
      </c>
      <c r="DA184" s="2">
        <v>142.95959999999999</v>
      </c>
    </row>
    <row r="185" spans="1:105" ht="15" customHeight="1" x14ac:dyDescent="0.2">
      <c r="A185" s="1">
        <f t="shared" si="2"/>
        <v>179</v>
      </c>
      <c r="B185" s="1" t="s">
        <v>450</v>
      </c>
      <c r="C185" s="1" t="s">
        <v>449</v>
      </c>
      <c r="D185" s="1" t="s">
        <v>151</v>
      </c>
      <c r="E185" s="1" t="s">
        <v>203</v>
      </c>
      <c r="F185" s="1" t="s">
        <v>451</v>
      </c>
      <c r="G185" s="2">
        <v>13716.88</v>
      </c>
      <c r="H185" s="2">
        <v>13716.88</v>
      </c>
      <c r="I185" s="2">
        <v>88.333100000000002</v>
      </c>
      <c r="J185" s="2">
        <v>12116.54</v>
      </c>
      <c r="K185" s="3">
        <v>78.95</v>
      </c>
      <c r="L185" s="3">
        <v>0</v>
      </c>
      <c r="M185" s="2">
        <v>1.4616849999999999</v>
      </c>
      <c r="N185" s="2">
        <v>1.608233</v>
      </c>
      <c r="O185" s="2">
        <v>1.76999</v>
      </c>
      <c r="P185" s="2">
        <v>1.945535</v>
      </c>
      <c r="Q185" s="2">
        <v>18.356200000000001</v>
      </c>
      <c r="R185" s="2">
        <v>17.198930000000001</v>
      </c>
      <c r="S185" s="2">
        <v>15.409179999999999</v>
      </c>
      <c r="T185" s="2">
        <v>13.84529</v>
      </c>
      <c r="U185" s="2">
        <v>13.207710000000001</v>
      </c>
      <c r="V185" s="2">
        <v>12.349410000000001</v>
      </c>
      <c r="W185" s="2">
        <v>10.915559999999999</v>
      </c>
      <c r="X185" s="2">
        <v>9.8578670000000006</v>
      </c>
      <c r="Y185" s="2">
        <v>2.1353140000000002</v>
      </c>
      <c r="Z185" s="2">
        <v>2.0215860000000001</v>
      </c>
      <c r="AA185" s="2">
        <v>1.865388</v>
      </c>
      <c r="AB185" s="2">
        <v>1.7040740000000001</v>
      </c>
      <c r="AC185" s="2">
        <v>13.4956</v>
      </c>
      <c r="AD185" s="2">
        <v>13.284280000000001</v>
      </c>
      <c r="AE185" s="2">
        <v>12.14115</v>
      </c>
      <c r="AF185" s="2">
        <v>10.814019999999999</v>
      </c>
      <c r="AG185" s="2">
        <v>4.3130670000000002</v>
      </c>
      <c r="AH185" s="2">
        <v>4.7976109999999998</v>
      </c>
      <c r="AI185" s="2">
        <v>5.5917190000000003</v>
      </c>
      <c r="AJ185" s="2">
        <v>4.8013849999999998</v>
      </c>
      <c r="AK185" s="2">
        <v>5.1764700000000001</v>
      </c>
      <c r="AL185" s="2">
        <v>5.9166169999999996</v>
      </c>
      <c r="AM185" s="3">
        <v>1.730164</v>
      </c>
      <c r="AN185" s="3">
        <v>1.547118</v>
      </c>
      <c r="AO185" s="2">
        <v>14.52689</v>
      </c>
      <c r="AP185" s="2">
        <v>15.487109999999999</v>
      </c>
      <c r="AQ185" s="2">
        <v>16.244350000000001</v>
      </c>
      <c r="AR185" s="2">
        <v>16.77825</v>
      </c>
      <c r="AS185" s="2">
        <v>1.3393699999999999</v>
      </c>
      <c r="AT185" s="2">
        <v>1.2558609999999999</v>
      </c>
      <c r="AU185" s="2">
        <v>0.79881999999999997</v>
      </c>
      <c r="AV185" s="2">
        <v>0.54127150000000002</v>
      </c>
      <c r="AW185" s="1" t="s">
        <v>52</v>
      </c>
      <c r="AX185" s="3">
        <v>1.5</v>
      </c>
      <c r="AY185" s="3">
        <v>94.5</v>
      </c>
      <c r="AZ185" s="2">
        <v>19.696010000000001</v>
      </c>
      <c r="BA185" s="2">
        <v>11.75413</v>
      </c>
      <c r="BB185" s="2">
        <v>9.7246389999999998</v>
      </c>
      <c r="BC185" s="2">
        <v>-15.77768</v>
      </c>
      <c r="BD185" s="2">
        <v>0.36866660000000001</v>
      </c>
      <c r="BE185" s="3">
        <v>71.08</v>
      </c>
      <c r="BF185" s="2">
        <v>11.07203</v>
      </c>
      <c r="BG185" s="3">
        <v>100</v>
      </c>
      <c r="BH185" s="2">
        <v>-21.05</v>
      </c>
      <c r="BI185" s="2">
        <v>26.608799999999999</v>
      </c>
      <c r="BJ185" s="2">
        <v>27.76662</v>
      </c>
      <c r="BK185" s="2">
        <v>27.369759999999999</v>
      </c>
      <c r="BL185" s="2">
        <v>27.130669999999999</v>
      </c>
      <c r="BM185" s="2">
        <v>12</v>
      </c>
      <c r="BN185" s="2">
        <v>11</v>
      </c>
      <c r="BO185" s="4">
        <v>12</v>
      </c>
      <c r="BP185" s="4">
        <v>1</v>
      </c>
      <c r="BQ185" s="4">
        <v>0</v>
      </c>
      <c r="BR185" s="4">
        <v>12</v>
      </c>
      <c r="BS185" s="2">
        <v>7.6923079999999997</v>
      </c>
      <c r="BT185" s="4">
        <v>6</v>
      </c>
      <c r="BU185" s="4">
        <v>0</v>
      </c>
      <c r="BV185" s="4">
        <v>12</v>
      </c>
      <c r="BW185" s="2">
        <v>50</v>
      </c>
      <c r="BX185" s="2">
        <v>5.3435199999999998</v>
      </c>
      <c r="BY185" s="2">
        <v>173.7413</v>
      </c>
      <c r="BZ185" s="3">
        <v>0.31269809999999998</v>
      </c>
      <c r="CA185" s="3">
        <v>0.1799791</v>
      </c>
      <c r="CB185" s="2">
        <v>0.607873</v>
      </c>
      <c r="CC185" s="3">
        <v>0.1792948</v>
      </c>
      <c r="CD185" s="3">
        <v>4.709721</v>
      </c>
      <c r="CE185" s="3">
        <v>4.5565629999999997</v>
      </c>
      <c r="CF185" s="2">
        <v>-3.2519580000000001</v>
      </c>
      <c r="CG185" s="3">
        <v>983.79560000000004</v>
      </c>
      <c r="CH185" s="3">
        <v>951.67359999999996</v>
      </c>
      <c r="CI185" s="2">
        <v>-3.265107</v>
      </c>
      <c r="CJ185" s="3">
        <v>93.558329999999998</v>
      </c>
      <c r="CK185" s="2">
        <v>1.0064960000000001</v>
      </c>
      <c r="CL185" s="3">
        <v>8277.85</v>
      </c>
      <c r="CM185" s="3">
        <v>7993.1350000000002</v>
      </c>
      <c r="CN185" s="2">
        <v>-3.4394740000000001</v>
      </c>
      <c r="CO185" s="3">
        <v>80.237690000000001</v>
      </c>
      <c r="CP185" s="3">
        <v>80.482939999999999</v>
      </c>
      <c r="CQ185" s="3">
        <v>80.539599999999993</v>
      </c>
      <c r="CR185" s="2">
        <v>-1.604843</v>
      </c>
      <c r="CS185" s="2">
        <v>-1.904684</v>
      </c>
      <c r="CT185" s="2">
        <v>-1.973695</v>
      </c>
      <c r="CU185" s="2">
        <v>0.30566450000000001</v>
      </c>
      <c r="CV185" s="2">
        <v>29.593389999999999</v>
      </c>
      <c r="CW185" s="3">
        <v>0.2157444</v>
      </c>
      <c r="CX185" s="2" t="e">
        <v>#N/A</v>
      </c>
      <c r="CY185" s="2" t="e">
        <v>#N/A</v>
      </c>
      <c r="CZ185" s="2" t="e">
        <v>#N/A</v>
      </c>
      <c r="DA185" s="2">
        <v>143.37370000000001</v>
      </c>
    </row>
    <row r="186" spans="1:105" ht="15" customHeight="1" x14ac:dyDescent="0.2">
      <c r="A186" s="1">
        <f t="shared" si="2"/>
        <v>180</v>
      </c>
      <c r="B186" s="1" t="s">
        <v>453</v>
      </c>
      <c r="C186" s="1" t="s">
        <v>452</v>
      </c>
      <c r="D186" s="1" t="s">
        <v>3</v>
      </c>
      <c r="E186" s="1" t="s">
        <v>323</v>
      </c>
      <c r="F186" s="1" t="s">
        <v>454</v>
      </c>
      <c r="G186" s="2">
        <v>10932.86</v>
      </c>
      <c r="H186" s="2">
        <v>10932.86</v>
      </c>
      <c r="I186" s="2">
        <v>86.026300000000006</v>
      </c>
      <c r="J186" s="2">
        <v>9405.1360000000004</v>
      </c>
      <c r="K186" s="3">
        <v>75.72</v>
      </c>
      <c r="L186" s="3">
        <v>0</v>
      </c>
      <c r="M186" s="2">
        <v>2.7733759999999998</v>
      </c>
      <c r="N186" s="2">
        <v>2.9054410000000002</v>
      </c>
      <c r="O186" s="2">
        <v>3.0475759999999998</v>
      </c>
      <c r="P186" s="2">
        <v>3.2091919999999998</v>
      </c>
      <c r="Q186" s="2">
        <v>16.008459999999999</v>
      </c>
      <c r="R186" s="2">
        <v>13.944750000000001</v>
      </c>
      <c r="S186" s="2">
        <v>12.55721</v>
      </c>
      <c r="T186" s="2">
        <v>11.516349999999999</v>
      </c>
      <c r="U186" s="2">
        <v>9.1240089999999991</v>
      </c>
      <c r="V186" s="2">
        <v>7.8060200000000002</v>
      </c>
      <c r="W186" s="2">
        <v>7.2363039999999996</v>
      </c>
      <c r="X186" s="2">
        <v>6.6175689999999996</v>
      </c>
      <c r="Y186" s="2">
        <v>2.6415489999999999</v>
      </c>
      <c r="Z186" s="2">
        <v>2.370695</v>
      </c>
      <c r="AA186" s="2">
        <v>2.129359</v>
      </c>
      <c r="AB186" s="2">
        <v>1.8742570000000001</v>
      </c>
      <c r="AC186" s="2">
        <v>7.1388109999999996</v>
      </c>
      <c r="AD186" s="2">
        <v>12.49863</v>
      </c>
      <c r="AE186" s="2">
        <v>10.70515</v>
      </c>
      <c r="AF186" s="2">
        <v>9.0643349999999998</v>
      </c>
      <c r="AG186" s="2">
        <v>4.5520839999999998</v>
      </c>
      <c r="AH186" s="2">
        <v>5.7659320000000003</v>
      </c>
      <c r="AI186" s="2">
        <v>6.9384759999999996</v>
      </c>
      <c r="AJ186" s="2">
        <v>5.365056</v>
      </c>
      <c r="AK186" s="2">
        <v>6.620304</v>
      </c>
      <c r="AL186" s="2">
        <v>7.7135290000000003</v>
      </c>
      <c r="AM186" s="3">
        <v>1.532994</v>
      </c>
      <c r="AN186" s="3">
        <v>1.410228</v>
      </c>
      <c r="AO186" s="2">
        <v>9.4236740000000001</v>
      </c>
      <c r="AP186" s="2">
        <v>9.4367049999999999</v>
      </c>
      <c r="AQ186" s="2">
        <v>9.3746569999999991</v>
      </c>
      <c r="AR186" s="2">
        <v>9.5613600000000005</v>
      </c>
      <c r="AS186" s="2">
        <v>1.3800330000000001</v>
      </c>
      <c r="AT186" s="2">
        <v>1.182852</v>
      </c>
      <c r="AU186" s="2">
        <v>0.93386760000000002</v>
      </c>
      <c r="AV186" s="2">
        <v>0.6649313</v>
      </c>
      <c r="AW186" s="1" t="s">
        <v>113</v>
      </c>
      <c r="AX186" s="3">
        <v>1.675</v>
      </c>
      <c r="AY186" s="3">
        <v>88</v>
      </c>
      <c r="AZ186" s="2">
        <v>16.217639999999999</v>
      </c>
      <c r="BA186" s="2">
        <v>17.000630000000001</v>
      </c>
      <c r="BB186" s="2">
        <v>8.2303870000000003</v>
      </c>
      <c r="BC186" s="2">
        <v>11.81335</v>
      </c>
      <c r="BD186" s="2">
        <v>-9.0122590000000002</v>
      </c>
      <c r="BE186" s="3">
        <v>66.319999999999993</v>
      </c>
      <c r="BF186" s="2">
        <v>14.17371</v>
      </c>
      <c r="BG186" s="3">
        <v>87.12</v>
      </c>
      <c r="BH186" s="2">
        <v>-13.0854</v>
      </c>
      <c r="BI186" s="2">
        <v>44.027479999999997</v>
      </c>
      <c r="BJ186" s="2">
        <v>39.228319999999997</v>
      </c>
      <c r="BK186" s="2">
        <v>38.216709999999999</v>
      </c>
      <c r="BL186" s="2">
        <v>38.163200000000003</v>
      </c>
      <c r="BM186" s="2">
        <v>19</v>
      </c>
      <c r="BN186" s="2">
        <v>16</v>
      </c>
      <c r="BO186" s="4">
        <v>20</v>
      </c>
      <c r="BP186" s="4">
        <v>0</v>
      </c>
      <c r="BQ186" s="4">
        <v>3</v>
      </c>
      <c r="BR186" s="4">
        <v>19</v>
      </c>
      <c r="BS186" s="2">
        <v>0</v>
      </c>
      <c r="BT186" s="4">
        <v>9</v>
      </c>
      <c r="BU186" s="4">
        <v>3</v>
      </c>
      <c r="BV186" s="4">
        <v>20</v>
      </c>
      <c r="BW186" s="2">
        <v>45</v>
      </c>
      <c r="BX186" s="2">
        <v>5.8161100000000001</v>
      </c>
      <c r="BY186" s="2">
        <v>144.3854</v>
      </c>
      <c r="BZ186" s="3">
        <v>0.36531859999999999</v>
      </c>
      <c r="CA186" s="3">
        <v>0.25301639999999997</v>
      </c>
      <c r="CB186" s="2">
        <v>0.738676</v>
      </c>
      <c r="CC186" s="3">
        <v>0.25205430000000001</v>
      </c>
      <c r="CD186" s="3">
        <v>5.609102</v>
      </c>
      <c r="CE186" s="3">
        <v>5.4820000000000002</v>
      </c>
      <c r="CF186" s="2">
        <v>-2.265984</v>
      </c>
      <c r="CG186" s="3">
        <v>1288.7180000000001</v>
      </c>
      <c r="CH186" s="3">
        <v>1245.0899999999999</v>
      </c>
      <c r="CI186" s="2">
        <v>-3.3853650000000002</v>
      </c>
      <c r="CJ186" s="3">
        <v>85.327770000000001</v>
      </c>
      <c r="CK186" s="2">
        <v>3.131723</v>
      </c>
      <c r="CL186" s="3">
        <v>17948.57</v>
      </c>
      <c r="CM186" s="3">
        <v>17649.240000000002</v>
      </c>
      <c r="CN186" s="2">
        <v>-1.6676899999999999</v>
      </c>
      <c r="CO186" s="3">
        <v>76.027349999999998</v>
      </c>
      <c r="CP186" s="3">
        <v>80.207059999999998</v>
      </c>
      <c r="CQ186" s="3">
        <v>78.797690000000003</v>
      </c>
      <c r="CR186" s="2">
        <v>-0.40426250000000002</v>
      </c>
      <c r="CS186" s="2">
        <v>-5.5943490000000002</v>
      </c>
      <c r="CT186" s="2">
        <v>-3.905815</v>
      </c>
      <c r="CU186" s="2">
        <v>5.4976459999999996</v>
      </c>
      <c r="CV186" s="2">
        <v>24.60548</v>
      </c>
      <c r="CW186" s="3">
        <v>0.2250598</v>
      </c>
      <c r="CX186" s="2">
        <v>-21.446439999999999</v>
      </c>
      <c r="CY186" s="2">
        <v>-7.8311089999999997</v>
      </c>
      <c r="CZ186" s="2">
        <v>-1.274689</v>
      </c>
      <c r="DA186" s="2">
        <v>143.48480000000001</v>
      </c>
    </row>
    <row r="187" spans="1:105" ht="15" customHeight="1" x14ac:dyDescent="0.2">
      <c r="A187" s="1">
        <f t="shared" si="2"/>
        <v>181</v>
      </c>
      <c r="B187" s="1" t="s">
        <v>456</v>
      </c>
      <c r="C187" s="1" t="s">
        <v>455</v>
      </c>
      <c r="D187" s="1" t="s">
        <v>19</v>
      </c>
      <c r="E187" s="1" t="s">
        <v>108</v>
      </c>
      <c r="F187" s="1" t="s">
        <v>189</v>
      </c>
      <c r="G187" s="2">
        <v>4022.665</v>
      </c>
      <c r="H187" s="2">
        <v>4022.665</v>
      </c>
      <c r="I187" s="2">
        <v>68.998699999999999</v>
      </c>
      <c r="J187" s="2">
        <v>2775.587</v>
      </c>
      <c r="K187" s="3">
        <v>9.44</v>
      </c>
      <c r="L187" s="3">
        <v>0</v>
      </c>
      <c r="M187" s="2">
        <v>0</v>
      </c>
      <c r="N187" s="2">
        <v>0</v>
      </c>
      <c r="O187" s="2">
        <v>0</v>
      </c>
      <c r="P187" s="2">
        <v>4.6080509999999997</v>
      </c>
      <c r="Q187" s="2">
        <v>28.77881</v>
      </c>
      <c r="R187" s="2">
        <v>11.6196</v>
      </c>
      <c r="S187" s="2">
        <v>8.5045040000000007</v>
      </c>
      <c r="T187" s="2">
        <v>6.9157510000000002</v>
      </c>
      <c r="U187" s="2">
        <v>13.05791</v>
      </c>
      <c r="V187" s="2">
        <v>8.0071779999999997</v>
      </c>
      <c r="W187" s="2">
        <v>6.787992</v>
      </c>
      <c r="X187" s="2">
        <v>5.7240510000000002</v>
      </c>
      <c r="Y187" s="2">
        <v>1.0665199999999999</v>
      </c>
      <c r="Z187" s="2">
        <v>0.9339402</v>
      </c>
      <c r="AA187" s="2">
        <v>0.87650879999999998</v>
      </c>
      <c r="AB187" s="2">
        <v>0.71639189999999997</v>
      </c>
      <c r="AC187" s="2">
        <v>30.808689999999999</v>
      </c>
      <c r="AD187" s="2">
        <v>7.5765880000000001</v>
      </c>
      <c r="AE187" s="2">
        <v>5.5857979999999996</v>
      </c>
      <c r="AF187" s="2">
        <v>5.3033700000000001</v>
      </c>
      <c r="AG187" s="2">
        <v>5.1765650000000001</v>
      </c>
      <c r="AH187" s="2">
        <v>6.8520620000000001</v>
      </c>
      <c r="AI187" s="2">
        <v>9.0987969999999994</v>
      </c>
      <c r="AJ187" s="2">
        <v>16.628240000000002</v>
      </c>
      <c r="AK187" s="2">
        <v>21.363019999999999</v>
      </c>
      <c r="AL187" s="2">
        <v>26.420300000000001</v>
      </c>
      <c r="AM187" s="3">
        <v>0.31644670000000003</v>
      </c>
      <c r="AN187" s="3">
        <v>0.22977710000000001</v>
      </c>
      <c r="AO187" s="2">
        <v>22.363029999999998</v>
      </c>
      <c r="AP187" s="2">
        <v>25.88035</v>
      </c>
      <c r="AQ187" s="2">
        <v>27.65626</v>
      </c>
      <c r="AR187" s="2">
        <v>28.972300000000001</v>
      </c>
      <c r="AS187" s="2">
        <v>6.7194940000000001</v>
      </c>
      <c r="AT187" s="2">
        <v>4.863639</v>
      </c>
      <c r="AU187" s="2">
        <v>4.0521320000000003</v>
      </c>
      <c r="AV187" s="2">
        <v>3.268878</v>
      </c>
      <c r="AW187" s="1" t="s">
        <v>6</v>
      </c>
      <c r="AX187" s="3">
        <v>1.4117649999999999</v>
      </c>
      <c r="AY187" s="3">
        <v>17</v>
      </c>
      <c r="AZ187" s="2">
        <v>80.08475</v>
      </c>
      <c r="BA187" s="2">
        <v>8.0376259999999995</v>
      </c>
      <c r="BB187" s="2">
        <v>29.960229999999999</v>
      </c>
      <c r="BC187" s="2">
        <v>2.1644950000000001</v>
      </c>
      <c r="BD187" s="2">
        <v>-38.919449999999998</v>
      </c>
      <c r="BE187" s="3">
        <v>6.3620000000000001</v>
      </c>
      <c r="BF187" s="2">
        <v>48.381010000000003</v>
      </c>
      <c r="BG187" s="3">
        <v>15.92</v>
      </c>
      <c r="BH187" s="2">
        <v>-40.703519999999997</v>
      </c>
      <c r="BI187" s="2">
        <v>0</v>
      </c>
      <c r="BJ187" s="2">
        <v>0</v>
      </c>
      <c r="BK187" s="2">
        <v>15.580260000000001</v>
      </c>
      <c r="BL187" s="2">
        <v>32.411290000000001</v>
      </c>
      <c r="BM187" s="2">
        <v>15</v>
      </c>
      <c r="BN187" s="2">
        <v>14</v>
      </c>
      <c r="BO187" s="4">
        <v>17</v>
      </c>
      <c r="BP187" s="4">
        <v>1</v>
      </c>
      <c r="BQ187" s="4">
        <v>1</v>
      </c>
      <c r="BR187" s="4">
        <v>14</v>
      </c>
      <c r="BS187" s="2">
        <v>6.25</v>
      </c>
      <c r="BT187" s="4">
        <v>12</v>
      </c>
      <c r="BU187" s="4">
        <v>2</v>
      </c>
      <c r="BV187" s="4">
        <v>17</v>
      </c>
      <c r="BW187" s="2">
        <v>70.588229999999996</v>
      </c>
      <c r="BX187" s="2">
        <v>14.22</v>
      </c>
      <c r="BY187" s="2">
        <v>426.12979999999999</v>
      </c>
      <c r="BZ187" s="3">
        <v>2.2392050000000001</v>
      </c>
      <c r="CA187" s="3">
        <v>0.52547489999999997</v>
      </c>
      <c r="CB187" s="2">
        <v>1.59758</v>
      </c>
      <c r="CC187" s="3">
        <v>0.52347699999999997</v>
      </c>
      <c r="CD187" s="3">
        <v>0.91808270000000003</v>
      </c>
      <c r="CE187" s="3">
        <v>0.82159720000000003</v>
      </c>
      <c r="CF187" s="2">
        <v>-10.509449999999999</v>
      </c>
      <c r="CG187" s="3">
        <v>1411.146</v>
      </c>
      <c r="CH187" s="3">
        <v>1362.412</v>
      </c>
      <c r="CI187" s="2">
        <v>-3.453481</v>
      </c>
      <c r="CJ187" s="3">
        <v>19.317499999999999</v>
      </c>
      <c r="CK187" s="2">
        <v>-11.99689</v>
      </c>
      <c r="CL187" s="3">
        <v>7121.232</v>
      </c>
      <c r="CM187" s="3">
        <v>7097.6059999999998</v>
      </c>
      <c r="CN187" s="2">
        <v>-0.33176539999999999</v>
      </c>
      <c r="CO187" s="3">
        <v>11.626429999999999</v>
      </c>
      <c r="CP187" s="3">
        <v>9.2756670000000003</v>
      </c>
      <c r="CQ187" s="3">
        <v>8.1800770000000007</v>
      </c>
      <c r="CR187" s="2">
        <v>-18.805679999999999</v>
      </c>
      <c r="CS187" s="2">
        <v>1.7716529999999999</v>
      </c>
      <c r="CT187" s="2">
        <v>15.402340000000001</v>
      </c>
      <c r="CU187" s="2">
        <v>-20.219110000000001</v>
      </c>
      <c r="CV187" s="2">
        <v>46.739849999999997</v>
      </c>
      <c r="CW187" s="3">
        <v>1.161913</v>
      </c>
      <c r="CX187" s="2" t="e">
        <v>#N/A</v>
      </c>
      <c r="CY187" s="2">
        <v>4.2385520000000003E-2</v>
      </c>
      <c r="CZ187" s="2">
        <v>-14.50942</v>
      </c>
      <c r="DA187" s="2">
        <v>143.61619999999999</v>
      </c>
    </row>
    <row r="188" spans="1:105" ht="15" customHeight="1" x14ac:dyDescent="0.2">
      <c r="A188" s="1">
        <f t="shared" si="2"/>
        <v>182</v>
      </c>
      <c r="B188" s="1" t="s">
        <v>458</v>
      </c>
      <c r="C188" s="1" t="s">
        <v>457</v>
      </c>
      <c r="D188" s="1" t="s">
        <v>3</v>
      </c>
      <c r="E188" s="1" t="s">
        <v>108</v>
      </c>
      <c r="F188" s="1" t="s">
        <v>189</v>
      </c>
      <c r="G188" s="2">
        <v>13178.88</v>
      </c>
      <c r="H188" s="2">
        <v>13178.88</v>
      </c>
      <c r="I188" s="2">
        <v>65.707700000000003</v>
      </c>
      <c r="J188" s="2">
        <v>8659.5390000000007</v>
      </c>
      <c r="K188" s="3">
        <v>352</v>
      </c>
      <c r="L188" s="3">
        <v>0</v>
      </c>
      <c r="M188" s="2">
        <v>0.21761359999999999</v>
      </c>
      <c r="N188" s="2">
        <v>0.2457386</v>
      </c>
      <c r="O188" s="2">
        <v>0.31818180000000001</v>
      </c>
      <c r="P188" s="2">
        <v>0.38352269999999999</v>
      </c>
      <c r="Q188" s="2">
        <v>71.25506</v>
      </c>
      <c r="R188" s="2">
        <v>64.400559999999999</v>
      </c>
      <c r="S188" s="2">
        <v>50.220179999999999</v>
      </c>
      <c r="T188" s="2">
        <v>41.10277</v>
      </c>
      <c r="U188" s="2">
        <v>28.36824</v>
      </c>
      <c r="V188" s="2">
        <v>25.063279999999999</v>
      </c>
      <c r="W188" s="2">
        <v>20.714919999999999</v>
      </c>
      <c r="X188" s="2">
        <v>17.9316</v>
      </c>
      <c r="Y188" s="2">
        <v>11.302429999999999</v>
      </c>
      <c r="Z188" s="2">
        <v>6.9629560000000001</v>
      </c>
      <c r="AA188" s="2">
        <v>7.2878480000000003</v>
      </c>
      <c r="AB188" s="2">
        <v>6.9148420000000002</v>
      </c>
      <c r="AC188" s="2">
        <v>34.08831</v>
      </c>
      <c r="AD188" s="2">
        <v>37.288139999999999</v>
      </c>
      <c r="AE188" s="2">
        <v>32.425080000000001</v>
      </c>
      <c r="AF188" s="2">
        <v>24.5168</v>
      </c>
      <c r="AG188" s="2">
        <v>2.2634539999999999</v>
      </c>
      <c r="AH188" s="2">
        <v>3.1411509999999998</v>
      </c>
      <c r="AI188" s="2">
        <v>4.0604519999999997</v>
      </c>
      <c r="AJ188" s="2">
        <v>2.97037</v>
      </c>
      <c r="AK188" s="2">
        <v>4.036816</v>
      </c>
      <c r="AL188" s="2">
        <v>5.0772440000000003</v>
      </c>
      <c r="AM188" s="3">
        <v>3.3354050000000002</v>
      </c>
      <c r="AN188" s="3">
        <v>2.5429970000000002</v>
      </c>
      <c r="AO188" s="2">
        <v>28.350560000000002</v>
      </c>
      <c r="AP188" s="2">
        <v>30.210840000000001</v>
      </c>
      <c r="AQ188" s="2">
        <v>32.11795</v>
      </c>
      <c r="AR188" s="2">
        <v>32.661070000000002</v>
      </c>
      <c r="AS188" s="2">
        <v>5.1038750000000004</v>
      </c>
      <c r="AT188" s="2">
        <v>3.7769330000000001</v>
      </c>
      <c r="AU188" s="2">
        <v>2.8878729999999999</v>
      </c>
      <c r="AV188" s="2">
        <v>2.2333240000000001</v>
      </c>
      <c r="AW188" s="1" t="s">
        <v>113</v>
      </c>
      <c r="AX188" s="3">
        <v>1.611111</v>
      </c>
      <c r="AY188" s="3">
        <v>362</v>
      </c>
      <c r="AZ188" s="2">
        <v>2.8409119999999999</v>
      </c>
      <c r="BA188" s="2">
        <v>10.81195</v>
      </c>
      <c r="BB188" s="2">
        <v>15.65889</v>
      </c>
      <c r="BC188" s="2">
        <v>-10.56911</v>
      </c>
      <c r="BD188" s="2">
        <v>5.6422470000000002</v>
      </c>
      <c r="BE188" s="3">
        <v>215.3</v>
      </c>
      <c r="BF188" s="2">
        <v>63.492800000000003</v>
      </c>
      <c r="BG188" s="3">
        <v>406.9</v>
      </c>
      <c r="BH188" s="2">
        <v>-13.49226</v>
      </c>
      <c r="BI188" s="2">
        <v>19.30462</v>
      </c>
      <c r="BJ188" s="2">
        <v>18.291519999999998</v>
      </c>
      <c r="BK188" s="2">
        <v>18.000209999999999</v>
      </c>
      <c r="BL188" s="2">
        <v>16.469760000000001</v>
      </c>
      <c r="BM188" s="2">
        <v>17</v>
      </c>
      <c r="BN188" s="2">
        <v>17</v>
      </c>
      <c r="BO188" s="4">
        <v>18</v>
      </c>
      <c r="BP188" s="4">
        <v>0</v>
      </c>
      <c r="BQ188" s="4">
        <v>1</v>
      </c>
      <c r="BR188" s="4">
        <v>18</v>
      </c>
      <c r="BS188" s="2">
        <v>0</v>
      </c>
      <c r="BT188" s="4">
        <v>8</v>
      </c>
      <c r="BU188" s="4">
        <v>1</v>
      </c>
      <c r="BV188" s="4">
        <v>18</v>
      </c>
      <c r="BW188" s="2">
        <v>44.444450000000003</v>
      </c>
      <c r="BX188" s="2">
        <v>12.3566</v>
      </c>
      <c r="BY188" s="2">
        <v>37.44</v>
      </c>
      <c r="BZ188" s="3">
        <v>9.4938640000000005E-2</v>
      </c>
      <c r="CA188" s="3">
        <v>0.25357540000000001</v>
      </c>
      <c r="CB188" s="2">
        <v>1.4502200000000001</v>
      </c>
      <c r="CC188" s="3">
        <v>0.25261119999999998</v>
      </c>
      <c r="CD188" s="3">
        <v>5.56928</v>
      </c>
      <c r="CE188" s="3">
        <v>5.2896960000000002</v>
      </c>
      <c r="CF188" s="2">
        <v>-5.0201180000000001</v>
      </c>
      <c r="CG188" s="3">
        <v>744.83939999999996</v>
      </c>
      <c r="CH188" s="3">
        <v>754.82029999999997</v>
      </c>
      <c r="CI188" s="2">
        <v>1.34002</v>
      </c>
      <c r="CJ188" s="3">
        <v>302</v>
      </c>
      <c r="CK188" s="2">
        <v>19.867550000000001</v>
      </c>
      <c r="CL188" s="3">
        <v>3709.4229999999998</v>
      </c>
      <c r="CM188" s="3">
        <v>3629.5329999999999</v>
      </c>
      <c r="CN188" s="2">
        <v>-2.1536949999999999</v>
      </c>
      <c r="CO188" s="3">
        <v>323.98169999999999</v>
      </c>
      <c r="CP188" s="3">
        <v>350.24700000000001</v>
      </c>
      <c r="CQ188" s="3">
        <v>361.2192</v>
      </c>
      <c r="CR188" s="2">
        <v>8.6481209999999997</v>
      </c>
      <c r="CS188" s="2">
        <v>0.50051210000000002</v>
      </c>
      <c r="CT188" s="2">
        <v>-2.5522529999999999</v>
      </c>
      <c r="CU188" s="2">
        <v>8.1070419999999999</v>
      </c>
      <c r="CV188" s="2">
        <v>28.227989999999998</v>
      </c>
      <c r="CW188" s="3">
        <v>0.2141911</v>
      </c>
      <c r="CX188" s="2">
        <v>-20.130230000000001</v>
      </c>
      <c r="CY188" s="2">
        <v>1.8117179999999999</v>
      </c>
      <c r="CZ188" s="2">
        <v>13.9277</v>
      </c>
      <c r="DA188" s="2">
        <v>143.98990000000001</v>
      </c>
    </row>
    <row r="189" spans="1:105" ht="15" customHeight="1" x14ac:dyDescent="0.2">
      <c r="A189" s="1">
        <f t="shared" si="2"/>
        <v>183</v>
      </c>
      <c r="B189" s="1" t="s">
        <v>460</v>
      </c>
      <c r="C189" s="1" t="s">
        <v>459</v>
      </c>
      <c r="D189" s="1" t="s">
        <v>107</v>
      </c>
      <c r="E189" s="1" t="s">
        <v>23</v>
      </c>
      <c r="F189" s="1" t="s">
        <v>69</v>
      </c>
      <c r="G189" s="2">
        <v>4067.6370000000002</v>
      </c>
      <c r="H189" s="2">
        <v>4067.6370000000002</v>
      </c>
      <c r="I189" s="2">
        <v>65.262799999999999</v>
      </c>
      <c r="J189" s="2">
        <v>2654.654</v>
      </c>
      <c r="K189" s="3">
        <v>41.8</v>
      </c>
      <c r="L189" s="3">
        <v>0</v>
      </c>
      <c r="M189" s="2">
        <v>2.7990430000000002</v>
      </c>
      <c r="N189" s="2">
        <v>2.7990430000000002</v>
      </c>
      <c r="O189" s="2">
        <v>2.7990430000000002</v>
      </c>
      <c r="P189" s="2">
        <v>2.7990430000000002</v>
      </c>
      <c r="Q189" s="2">
        <v>23.75</v>
      </c>
      <c r="R189" s="2">
        <v>23.729430000000001</v>
      </c>
      <c r="S189" s="2">
        <v>22.59459</v>
      </c>
      <c r="T189" s="2">
        <v>21.77083</v>
      </c>
      <c r="U189" s="2">
        <v>23.797149999999998</v>
      </c>
      <c r="V189" s="2">
        <v>21.182500000000001</v>
      </c>
      <c r="W189" s="2">
        <v>20.238600000000002</v>
      </c>
      <c r="X189" s="2">
        <v>18.686019999999999</v>
      </c>
      <c r="Y189" s="2">
        <v>1.0506709999999999</v>
      </c>
      <c r="Z189" s="2">
        <v>1.043174</v>
      </c>
      <c r="AA189" s="2">
        <v>0.95521029999999996</v>
      </c>
      <c r="AB189" s="2">
        <v>0.89507490000000001</v>
      </c>
      <c r="AC189" s="2">
        <v>17.797540000000001</v>
      </c>
      <c r="AD189" s="2">
        <v>22.5214</v>
      </c>
      <c r="AE189" s="2">
        <v>22.116399999999999</v>
      </c>
      <c r="AF189" s="2">
        <v>22.423259999999999</v>
      </c>
      <c r="AG189" s="2">
        <v>1.4363809999999999</v>
      </c>
      <c r="AH189" s="2">
        <v>1.530454</v>
      </c>
      <c r="AI189" s="2">
        <v>1.509981</v>
      </c>
      <c r="AJ189" s="2">
        <v>1.7136199999999999</v>
      </c>
      <c r="AK189" s="2">
        <v>1.880428</v>
      </c>
      <c r="AL189" s="2">
        <v>1.8687339999999999</v>
      </c>
      <c r="AM189" s="3">
        <v>3.3715269999999999</v>
      </c>
      <c r="AN189" s="3">
        <v>3.2277770000000001</v>
      </c>
      <c r="AO189" s="2">
        <v>59.059730000000002</v>
      </c>
      <c r="AP189" s="2">
        <v>59.659370000000003</v>
      </c>
      <c r="AQ189" s="2">
        <v>60.33323</v>
      </c>
      <c r="AR189" s="2">
        <v>61.31841</v>
      </c>
      <c r="AS189" s="2">
        <v>3.1446800000000001</v>
      </c>
      <c r="AT189" s="2">
        <v>3.4270209999999999</v>
      </c>
      <c r="AU189" s="2">
        <v>3.766689</v>
      </c>
      <c r="AV189" s="2">
        <v>3.587278</v>
      </c>
      <c r="AW189" s="1" t="s">
        <v>113</v>
      </c>
      <c r="AX189" s="3">
        <v>1.642857</v>
      </c>
      <c r="AY189" s="3">
        <v>47.1</v>
      </c>
      <c r="AZ189" s="2">
        <v>12.67942</v>
      </c>
      <c r="BA189" s="2">
        <v>4.3961220000000001</v>
      </c>
      <c r="BB189" s="2">
        <v>7.0432459999999999</v>
      </c>
      <c r="BC189" s="2">
        <v>-8.413672</v>
      </c>
      <c r="BD189" s="2">
        <v>-6.8212270000000004</v>
      </c>
      <c r="BE189" s="3">
        <v>34.005000000000003</v>
      </c>
      <c r="BF189" s="2">
        <v>22.923089999999998</v>
      </c>
      <c r="BG189" s="3">
        <v>48.8</v>
      </c>
      <c r="BH189" s="2">
        <v>-14.34426</v>
      </c>
      <c r="BI189" s="2">
        <v>66.477270000000004</v>
      </c>
      <c r="BJ189" s="2">
        <v>66.622389999999996</v>
      </c>
      <c r="BK189" s="2">
        <v>63.905459999999998</v>
      </c>
      <c r="BL189" s="2">
        <v>61.374049999999997</v>
      </c>
      <c r="BM189" s="2">
        <v>12</v>
      </c>
      <c r="BN189" s="2">
        <v>8</v>
      </c>
      <c r="BO189" s="4">
        <v>14</v>
      </c>
      <c r="BP189" s="4">
        <v>1</v>
      </c>
      <c r="BQ189" s="4">
        <v>0</v>
      </c>
      <c r="BR189" s="4">
        <v>13</v>
      </c>
      <c r="BS189" s="2">
        <v>7.1428580000000004</v>
      </c>
      <c r="BT189" s="4">
        <v>6</v>
      </c>
      <c r="BU189" s="4">
        <v>1</v>
      </c>
      <c r="BV189" s="4">
        <v>14</v>
      </c>
      <c r="BW189" s="2">
        <v>42.857140000000001</v>
      </c>
      <c r="BX189" s="2">
        <v>7.9387499999999998</v>
      </c>
      <c r="BY189" s="2">
        <v>97.311899999999994</v>
      </c>
      <c r="BZ189" s="3">
        <v>3.7106260000000002E-2</v>
      </c>
      <c r="CA189" s="3">
        <v>3.8131270000000002E-2</v>
      </c>
      <c r="CB189" s="2">
        <v>1.47414</v>
      </c>
      <c r="CC189" s="3">
        <v>3.7986279999999997E-2</v>
      </c>
      <c r="CD189" s="3">
        <v>1.764078</v>
      </c>
      <c r="CE189" s="3">
        <v>1.7602599999999999</v>
      </c>
      <c r="CF189" s="2">
        <v>-0.21641850000000001</v>
      </c>
      <c r="CG189" s="3">
        <v>226.89449999999999</v>
      </c>
      <c r="CH189" s="3">
        <v>230.35249999999999</v>
      </c>
      <c r="CI189" s="2">
        <v>1.5240670000000001</v>
      </c>
      <c r="CJ189" s="3">
        <v>45.333329999999997</v>
      </c>
      <c r="CK189" s="2">
        <v>3.8970590000000001</v>
      </c>
      <c r="CL189" s="3">
        <v>347.2559</v>
      </c>
      <c r="CM189" s="3">
        <v>350.0378</v>
      </c>
      <c r="CN189" s="2">
        <v>0.80112220000000001</v>
      </c>
      <c r="CO189" s="3">
        <v>40.504130000000004</v>
      </c>
      <c r="CP189" s="3">
        <v>40.986269999999998</v>
      </c>
      <c r="CQ189" s="3">
        <v>40.762309999999999</v>
      </c>
      <c r="CR189" s="2">
        <v>3.199363</v>
      </c>
      <c r="CS189" s="2">
        <v>1.985371</v>
      </c>
      <c r="CT189" s="2">
        <v>2.5457139999999998</v>
      </c>
      <c r="CU189" s="2">
        <v>1.1903520000000001</v>
      </c>
      <c r="CV189" s="2">
        <v>1.9824390000000001</v>
      </c>
      <c r="CW189" s="3">
        <v>4.873686E-2</v>
      </c>
      <c r="CX189" s="2" t="e">
        <v>#N/A</v>
      </c>
      <c r="CY189" s="2" t="e">
        <v>#N/A</v>
      </c>
      <c r="CZ189" s="2" t="e">
        <v>#N/A</v>
      </c>
      <c r="DA189" s="2">
        <v>144.33330000000001</v>
      </c>
    </row>
    <row r="190" spans="1:105" ht="15" customHeight="1" x14ac:dyDescent="0.2">
      <c r="A190" s="1">
        <f t="shared" si="2"/>
        <v>184</v>
      </c>
      <c r="B190" s="1" t="s">
        <v>462</v>
      </c>
      <c r="C190" s="1" t="s">
        <v>461</v>
      </c>
      <c r="D190" s="1" t="s">
        <v>43</v>
      </c>
      <c r="E190" s="1" t="s">
        <v>323</v>
      </c>
      <c r="F190" s="1" t="s">
        <v>454</v>
      </c>
      <c r="G190" s="2">
        <v>7436.8109999999997</v>
      </c>
      <c r="H190" s="2">
        <v>7436.8109999999997</v>
      </c>
      <c r="I190" s="2">
        <v>98.829499999999996</v>
      </c>
      <c r="J190" s="2">
        <v>7349.7629999999999</v>
      </c>
      <c r="K190" s="3">
        <v>24.73</v>
      </c>
      <c r="L190" s="3">
        <v>0</v>
      </c>
      <c r="M190" s="2">
        <v>4.8524070000000004</v>
      </c>
      <c r="N190" s="2">
        <v>4.8524070000000004</v>
      </c>
      <c r="O190" s="2">
        <v>4.9534979999999997</v>
      </c>
      <c r="P190" s="2">
        <v>5.1961180000000002</v>
      </c>
      <c r="Q190" s="2">
        <v>9.0949209999999994</v>
      </c>
      <c r="R190" s="2">
        <v>9.9697089999999999</v>
      </c>
      <c r="S190" s="2">
        <v>8.9439419999999998</v>
      </c>
      <c r="T190" s="2">
        <v>8.2931360000000005</v>
      </c>
      <c r="U190" s="2">
        <v>5.7949359999999999</v>
      </c>
      <c r="V190" s="2">
        <v>6.3874979999999999</v>
      </c>
      <c r="W190" s="2">
        <v>5.9311210000000001</v>
      </c>
      <c r="X190" s="2">
        <v>5.3192469999999998</v>
      </c>
      <c r="Y190" s="2">
        <v>1.3473109999999999</v>
      </c>
      <c r="Z190" s="2">
        <v>1.2617350000000001</v>
      </c>
      <c r="AA190" s="2">
        <v>1.1793039999999999</v>
      </c>
      <c r="AB190" s="2">
        <v>1.093764</v>
      </c>
      <c r="AC190" s="2">
        <v>7.9250449999999999</v>
      </c>
      <c r="AD190" s="2">
        <v>8.0985569999999996</v>
      </c>
      <c r="AE190" s="2">
        <v>7.1433809999999998</v>
      </c>
      <c r="AF190" s="2">
        <v>6.6099759999999996</v>
      </c>
      <c r="AG190" s="2">
        <v>5.9740640000000003</v>
      </c>
      <c r="AH190" s="2">
        <v>6.3096399999999999</v>
      </c>
      <c r="AI190" s="2">
        <v>7.6021359999999998</v>
      </c>
      <c r="AJ190" s="2">
        <v>8.3896180000000005</v>
      </c>
      <c r="AK190" s="2">
        <v>8.6612399999999994</v>
      </c>
      <c r="AL190" s="2">
        <v>9.8142420000000001</v>
      </c>
      <c r="AM190" s="3">
        <v>1.9187620000000001</v>
      </c>
      <c r="AN190" s="3">
        <v>1.77603</v>
      </c>
      <c r="AO190" s="2">
        <v>8.4354929999999992</v>
      </c>
      <c r="AP190" s="2">
        <v>8.3254590000000004</v>
      </c>
      <c r="AQ190" s="2">
        <v>8.4870619999999999</v>
      </c>
      <c r="AR190" s="2">
        <v>8.4714770000000001</v>
      </c>
      <c r="AS190" s="2">
        <v>1.1845079999999999</v>
      </c>
      <c r="AT190" s="2">
        <v>1.8391</v>
      </c>
      <c r="AU190" s="2">
        <v>1.610349</v>
      </c>
      <c r="AV190" s="2">
        <v>1.1989460000000001</v>
      </c>
      <c r="AW190" s="1" t="s">
        <v>113</v>
      </c>
      <c r="AX190" s="3">
        <v>1.75</v>
      </c>
      <c r="AY190" s="3">
        <v>25.75</v>
      </c>
      <c r="AZ190" s="2">
        <v>4.1245459999999996</v>
      </c>
      <c r="BA190" s="2">
        <v>12.65568</v>
      </c>
      <c r="BB190" s="2">
        <v>5.1144930000000004</v>
      </c>
      <c r="BC190" s="2">
        <v>27.408550000000002</v>
      </c>
      <c r="BD190" s="2">
        <v>-0.16148689999999999</v>
      </c>
      <c r="BE190" s="3">
        <v>18.079999999999998</v>
      </c>
      <c r="BF190" s="2">
        <v>36.78098</v>
      </c>
      <c r="BG190" s="3">
        <v>25.77</v>
      </c>
      <c r="BH190" s="2">
        <v>-4.0357060000000002</v>
      </c>
      <c r="BI190" s="2">
        <v>44.745690000000003</v>
      </c>
      <c r="BJ190" s="2">
        <v>47.182540000000003</v>
      </c>
      <c r="BK190" s="2">
        <v>45.327860000000001</v>
      </c>
      <c r="BL190" s="2">
        <v>42.515650000000001</v>
      </c>
      <c r="BM190" s="2">
        <v>12</v>
      </c>
      <c r="BN190" s="2">
        <v>11</v>
      </c>
      <c r="BO190" s="4">
        <v>12</v>
      </c>
      <c r="BP190" s="4">
        <v>0</v>
      </c>
      <c r="BQ190" s="4">
        <v>3</v>
      </c>
      <c r="BR190" s="4">
        <v>12</v>
      </c>
      <c r="BS190" s="2">
        <v>0</v>
      </c>
      <c r="BT190" s="4">
        <v>5</v>
      </c>
      <c r="BU190" s="4">
        <v>3</v>
      </c>
      <c r="BV190" s="4">
        <v>12</v>
      </c>
      <c r="BW190" s="2">
        <v>41.66666</v>
      </c>
      <c r="BX190" s="2">
        <v>9.1024200000000004</v>
      </c>
      <c r="BY190" s="2">
        <v>300.72019999999998</v>
      </c>
      <c r="BZ190" s="3">
        <v>0.82674250000000005</v>
      </c>
      <c r="CA190" s="3">
        <v>0.27492080000000002</v>
      </c>
      <c r="CB190" s="2">
        <v>1.31968</v>
      </c>
      <c r="CC190" s="3">
        <v>0.27387549999999999</v>
      </c>
      <c r="CD190" s="3">
        <v>2.5850870000000001</v>
      </c>
      <c r="CE190" s="3">
        <v>2.52</v>
      </c>
      <c r="CF190" s="2">
        <v>-2.5177900000000002</v>
      </c>
      <c r="CG190" s="3">
        <v>1247.3620000000001</v>
      </c>
      <c r="CH190" s="3">
        <v>1247.1759999999999</v>
      </c>
      <c r="CI190" s="2">
        <v>-1.496077E-2</v>
      </c>
      <c r="CJ190" s="3">
        <v>25.783329999999999</v>
      </c>
      <c r="CK190" s="2">
        <v>-0.12928249999999999</v>
      </c>
      <c r="CL190" s="3">
        <v>19668.53</v>
      </c>
      <c r="CM190" s="3">
        <v>19626.54</v>
      </c>
      <c r="CN190" s="2">
        <v>-0.21349789999999999</v>
      </c>
      <c r="CO190" s="3">
        <v>22.6845</v>
      </c>
      <c r="CP190" s="3">
        <v>24.376280000000001</v>
      </c>
      <c r="CQ190" s="3">
        <v>24.48039</v>
      </c>
      <c r="CR190" s="2">
        <v>9.0171700000000001</v>
      </c>
      <c r="CS190" s="2">
        <v>1.4510989999999999</v>
      </c>
      <c r="CT190" s="2">
        <v>1.0196449999999999</v>
      </c>
      <c r="CU190" s="2">
        <v>7.4578519999999999</v>
      </c>
      <c r="CV190" s="2">
        <v>24.764720000000001</v>
      </c>
      <c r="CW190" s="3">
        <v>0.33300190000000002</v>
      </c>
      <c r="CX190" s="2">
        <v>-0.56464809999999999</v>
      </c>
      <c r="CY190" s="2">
        <v>-33.99774</v>
      </c>
      <c r="CZ190" s="2" t="e">
        <v>#N/A</v>
      </c>
      <c r="DA190" s="2">
        <v>144.8081</v>
      </c>
    </row>
    <row r="191" spans="1:105" ht="15" customHeight="1" x14ac:dyDescent="0.2">
      <c r="A191" s="1">
        <f t="shared" si="2"/>
        <v>185</v>
      </c>
      <c r="B191" s="1" t="s">
        <v>464</v>
      </c>
      <c r="C191" s="1" t="s">
        <v>463</v>
      </c>
      <c r="D191" s="1" t="s">
        <v>43</v>
      </c>
      <c r="E191" s="1" t="s">
        <v>44</v>
      </c>
      <c r="F191" s="1" t="s">
        <v>123</v>
      </c>
      <c r="G191" s="2">
        <v>11671.5</v>
      </c>
      <c r="H191" s="2">
        <v>11671.5</v>
      </c>
      <c r="I191" s="2">
        <v>0</v>
      </c>
      <c r="J191" s="2">
        <v>0</v>
      </c>
      <c r="K191" s="3">
        <v>60.48</v>
      </c>
      <c r="L191" s="3">
        <v>0</v>
      </c>
      <c r="M191" s="2">
        <v>0.8267196</v>
      </c>
      <c r="N191" s="2">
        <v>0.99206349999999999</v>
      </c>
      <c r="O191" s="2">
        <v>1.1574070000000001</v>
      </c>
      <c r="P191" s="2">
        <v>1.2152780000000001</v>
      </c>
      <c r="Q191" s="2">
        <v>22.317340000000002</v>
      </c>
      <c r="R191" s="2">
        <v>19.63646</v>
      </c>
      <c r="S191" s="2">
        <v>16.879729999999999</v>
      </c>
      <c r="T191" s="2">
        <v>14.902240000000001</v>
      </c>
      <c r="U191" s="2">
        <v>10.46945</v>
      </c>
      <c r="V191" s="2">
        <v>9.8146599999999999</v>
      </c>
      <c r="W191" s="2">
        <v>8.8522289999999995</v>
      </c>
      <c r="X191" s="2">
        <v>7.8698519999999998</v>
      </c>
      <c r="Y191" s="2">
        <v>2.29962</v>
      </c>
      <c r="Z191" s="2">
        <v>2.1913040000000001</v>
      </c>
      <c r="AA191" s="2">
        <v>2.0712329999999999</v>
      </c>
      <c r="AB191" s="2">
        <v>2.0465990000000001</v>
      </c>
      <c r="AC191" s="2">
        <v>11.83412</v>
      </c>
      <c r="AD191" s="2">
        <v>10.858169999999999</v>
      </c>
      <c r="AE191" s="2">
        <v>9.4945059999999994</v>
      </c>
      <c r="AF191" s="2">
        <v>8.3878330000000005</v>
      </c>
      <c r="AG191" s="2">
        <v>3.454901</v>
      </c>
      <c r="AH191" s="2">
        <v>4.2289649999999996</v>
      </c>
      <c r="AI191" s="2">
        <v>4.5392229999999998</v>
      </c>
      <c r="AJ191" s="2">
        <v>4.3336329999999998</v>
      </c>
      <c r="AK191" s="2">
        <v>5.311178</v>
      </c>
      <c r="AL191" s="2">
        <v>5.5368139999999997</v>
      </c>
      <c r="AM191" s="3">
        <v>1.4087179999999999</v>
      </c>
      <c r="AN191" s="3">
        <v>1.2205269999999999</v>
      </c>
      <c r="AO191" s="2">
        <v>20.936299999999999</v>
      </c>
      <c r="AP191" s="2">
        <v>21.12792</v>
      </c>
      <c r="AQ191" s="2">
        <v>22.039000000000001</v>
      </c>
      <c r="AR191" s="2">
        <v>22.737380000000002</v>
      </c>
      <c r="AS191" s="2">
        <v>2.1248529999999999</v>
      </c>
      <c r="AT191" s="2">
        <v>1.9901230000000001</v>
      </c>
      <c r="AU191" s="2">
        <v>1.8037430000000001</v>
      </c>
      <c r="AV191" s="2">
        <v>1.417943</v>
      </c>
      <c r="AW191" s="1" t="s">
        <v>113</v>
      </c>
      <c r="AX191" s="3">
        <v>1.933333</v>
      </c>
      <c r="AY191" s="3">
        <v>56.5</v>
      </c>
      <c r="AZ191" s="2">
        <v>-6.5806870000000002</v>
      </c>
      <c r="BA191" s="2">
        <v>11.15936</v>
      </c>
      <c r="BB191" s="2">
        <v>13.6</v>
      </c>
      <c r="BC191" s="2">
        <v>-1.6265449999999999</v>
      </c>
      <c r="BD191" s="2">
        <v>2.5432350000000001</v>
      </c>
      <c r="BE191" s="3">
        <v>44.83</v>
      </c>
      <c r="BF191" s="2">
        <v>34.909649999999999</v>
      </c>
      <c r="BG191" s="3">
        <v>65.239999999999995</v>
      </c>
      <c r="BH191" s="2">
        <v>-7.2961330000000002</v>
      </c>
      <c r="BI191" s="2">
        <v>19.324770000000001</v>
      </c>
      <c r="BJ191" s="2">
        <v>21.802669999999999</v>
      </c>
      <c r="BK191" s="2">
        <v>21.623729999999998</v>
      </c>
      <c r="BL191" s="2">
        <v>19.1769</v>
      </c>
      <c r="BM191" s="2">
        <v>14</v>
      </c>
      <c r="BN191" s="2">
        <v>13</v>
      </c>
      <c r="BO191" s="4">
        <v>15</v>
      </c>
      <c r="BP191" s="4">
        <v>0</v>
      </c>
      <c r="BQ191" s="4">
        <v>1</v>
      </c>
      <c r="BR191" s="4">
        <v>15</v>
      </c>
      <c r="BS191" s="2">
        <v>0</v>
      </c>
      <c r="BT191" s="4">
        <v>6</v>
      </c>
      <c r="BU191" s="4">
        <v>4</v>
      </c>
      <c r="BV191" s="4">
        <v>15</v>
      </c>
      <c r="BW191" s="2">
        <v>40</v>
      </c>
      <c r="BX191" s="2">
        <v>8.0383600000000008</v>
      </c>
      <c r="BY191" s="2">
        <v>192.9812</v>
      </c>
      <c r="BZ191" s="3">
        <v>0.34105190000000002</v>
      </c>
      <c r="CA191" s="3">
        <v>0.1767281</v>
      </c>
      <c r="CB191" s="2">
        <v>0.75070700000000001</v>
      </c>
      <c r="CC191" s="3">
        <v>0.17605609999999999</v>
      </c>
      <c r="CD191" s="3">
        <v>3.0205229999999998</v>
      </c>
      <c r="CE191" s="3">
        <v>3.0516380000000001</v>
      </c>
      <c r="CF191" s="2">
        <v>1.0301229999999999</v>
      </c>
      <c r="CG191" s="3">
        <v>908.74950000000001</v>
      </c>
      <c r="CH191" s="3">
        <v>907.85410000000002</v>
      </c>
      <c r="CI191" s="2">
        <v>-9.852648E-2</v>
      </c>
      <c r="CJ191" s="3">
        <v>56.568750000000001</v>
      </c>
      <c r="CK191" s="2">
        <v>-0.12152789999999999</v>
      </c>
      <c r="CL191" s="3">
        <v>7008.5780000000004</v>
      </c>
      <c r="CM191" s="3">
        <v>7035.0789999999997</v>
      </c>
      <c r="CN191" s="2">
        <v>0.37811990000000001</v>
      </c>
      <c r="CO191" s="3">
        <v>55.494349999999997</v>
      </c>
      <c r="CP191" s="3">
        <v>56.523530000000001</v>
      </c>
      <c r="CQ191" s="3">
        <v>57.467689999999997</v>
      </c>
      <c r="CR191" s="2">
        <v>8.9840649999999993</v>
      </c>
      <c r="CS191" s="2">
        <v>6.999695</v>
      </c>
      <c r="CT191" s="2">
        <v>5.2417400000000001</v>
      </c>
      <c r="CU191" s="2">
        <v>1.854563</v>
      </c>
      <c r="CV191" s="2">
        <v>18.15241</v>
      </c>
      <c r="CW191" s="3">
        <v>0.15552759999999999</v>
      </c>
      <c r="CX191" s="2">
        <v>0</v>
      </c>
      <c r="CY191" s="2">
        <v>1.8400479999999999</v>
      </c>
      <c r="CZ191" s="2" t="e">
        <v>#N/A</v>
      </c>
      <c r="DA191" s="2">
        <v>145.202</v>
      </c>
    </row>
    <row r="192" spans="1:105" ht="15" customHeight="1" x14ac:dyDescent="0.2">
      <c r="A192" s="1">
        <f t="shared" si="2"/>
        <v>186</v>
      </c>
      <c r="B192" s="1" t="s">
        <v>466</v>
      </c>
      <c r="C192" s="1" t="s">
        <v>465</v>
      </c>
      <c r="D192" s="1" t="s">
        <v>14</v>
      </c>
      <c r="E192" s="1" t="s">
        <v>81</v>
      </c>
      <c r="F192" s="1" t="s">
        <v>82</v>
      </c>
      <c r="G192" s="2">
        <v>3632.1419999999998</v>
      </c>
      <c r="H192" s="2">
        <v>3632.1419999999998</v>
      </c>
      <c r="I192" s="2">
        <v>97.258399999999995</v>
      </c>
      <c r="J192" s="2">
        <v>3532.5630000000001</v>
      </c>
      <c r="K192" s="3">
        <v>28.3</v>
      </c>
      <c r="L192" s="3">
        <v>0</v>
      </c>
      <c r="M192" s="2">
        <v>5.4770320000000003</v>
      </c>
      <c r="N192" s="2">
        <v>5.6537110000000004</v>
      </c>
      <c r="O192" s="2">
        <v>5.8303890000000003</v>
      </c>
      <c r="P192" s="2">
        <v>6.0070680000000003</v>
      </c>
      <c r="Q192" s="2">
        <v>17.798739999999999</v>
      </c>
      <c r="R192" s="2">
        <v>9.7889999999999997</v>
      </c>
      <c r="S192" s="2">
        <v>8.7888190000000002</v>
      </c>
      <c r="T192" s="2">
        <v>7.8402349999999998</v>
      </c>
      <c r="U192" s="2">
        <v>6.1742980000000003</v>
      </c>
      <c r="V192" s="2">
        <v>5.3862249999999996</v>
      </c>
      <c r="W192" s="2">
        <v>4.7796180000000001</v>
      </c>
      <c r="X192" s="2">
        <v>4.5381629999999999</v>
      </c>
      <c r="Y192" s="2">
        <v>1.2719100000000001</v>
      </c>
      <c r="Z192" s="2">
        <v>1.233384</v>
      </c>
      <c r="AA192" s="2">
        <v>1.1782900000000001</v>
      </c>
      <c r="AB192" s="2">
        <v>1.1068849999999999</v>
      </c>
      <c r="AC192" s="2">
        <v>5.1736750000000002</v>
      </c>
      <c r="AD192" s="2">
        <v>6.5286350000000004</v>
      </c>
      <c r="AE192" s="2">
        <v>5.8053369999999997</v>
      </c>
      <c r="AF192" s="2">
        <v>5.4735769999999997</v>
      </c>
      <c r="AG192" s="2">
        <v>9.140924</v>
      </c>
      <c r="AH192" s="2">
        <v>11.270210000000001</v>
      </c>
      <c r="AI192" s="2">
        <v>12.25503</v>
      </c>
      <c r="AJ192" s="2">
        <v>11.327920000000001</v>
      </c>
      <c r="AK192" s="2">
        <v>13.140499999999999</v>
      </c>
      <c r="AL192" s="2">
        <v>13.574020000000001</v>
      </c>
      <c r="AM192" s="3">
        <v>0.41086080000000003</v>
      </c>
      <c r="AN192" s="3">
        <v>0.33563019999999999</v>
      </c>
      <c r="AO192" s="2">
        <v>11.99202</v>
      </c>
      <c r="AP192" s="2">
        <v>12.942970000000001</v>
      </c>
      <c r="AQ192" s="2">
        <v>13.45731</v>
      </c>
      <c r="AR192" s="2">
        <v>13.197369999999999</v>
      </c>
      <c r="AS192" s="2">
        <v>1.3339220000000001</v>
      </c>
      <c r="AT192" s="2">
        <v>1.039876</v>
      </c>
      <c r="AU192" s="2">
        <v>0.68028409999999995</v>
      </c>
      <c r="AV192" s="2">
        <v>0.44097219999999998</v>
      </c>
      <c r="AW192" s="1" t="s">
        <v>6</v>
      </c>
      <c r="AX192" s="3">
        <v>1.3846149999999999</v>
      </c>
      <c r="AY192" s="3">
        <v>32</v>
      </c>
      <c r="AZ192" s="2">
        <v>13.074210000000001</v>
      </c>
      <c r="BA192" s="2">
        <v>12.5997</v>
      </c>
      <c r="BB192" s="2">
        <v>24.518439999999998</v>
      </c>
      <c r="BC192" s="2">
        <v>1.835191</v>
      </c>
      <c r="BD192" s="2">
        <v>-6.6622729999999999</v>
      </c>
      <c r="BE192" s="3">
        <v>22.31</v>
      </c>
      <c r="BF192" s="2">
        <v>26.848949999999999</v>
      </c>
      <c r="BG192" s="3">
        <v>30.89</v>
      </c>
      <c r="BH192" s="2">
        <v>-8.3845910000000003</v>
      </c>
      <c r="BI192" s="2">
        <v>96.226410000000001</v>
      </c>
      <c r="BJ192" s="2">
        <v>57.147739999999999</v>
      </c>
      <c r="BK192" s="2">
        <v>50.040930000000003</v>
      </c>
      <c r="BL192" s="2">
        <v>48.370950000000001</v>
      </c>
      <c r="BM192" s="2">
        <v>13</v>
      </c>
      <c r="BN192" s="2">
        <v>11</v>
      </c>
      <c r="BO192" s="4">
        <v>13</v>
      </c>
      <c r="BP192" s="4">
        <v>0</v>
      </c>
      <c r="BQ192" s="4">
        <v>1</v>
      </c>
      <c r="BR192" s="4">
        <v>11</v>
      </c>
      <c r="BS192" s="2">
        <v>0</v>
      </c>
      <c r="BT192" s="4">
        <v>9</v>
      </c>
      <c r="BU192" s="4">
        <v>0</v>
      </c>
      <c r="BV192" s="4">
        <v>13</v>
      </c>
      <c r="BW192" s="2">
        <v>69.230770000000007</v>
      </c>
      <c r="BX192" s="2">
        <v>9.0161499999999997</v>
      </c>
      <c r="BY192" s="2">
        <v>128.3442</v>
      </c>
      <c r="BZ192" s="3">
        <v>0.36375629999999998</v>
      </c>
      <c r="CA192" s="3">
        <v>0.28342240000000002</v>
      </c>
      <c r="CB192" s="2">
        <v>0.87747900000000001</v>
      </c>
      <c r="CC192" s="3">
        <v>0.2823447</v>
      </c>
      <c r="CD192" s="3">
        <v>2.9873509999999999</v>
      </c>
      <c r="CE192" s="3">
        <v>2.8093050000000002</v>
      </c>
      <c r="CF192" s="2">
        <v>-5.9599880000000001</v>
      </c>
      <c r="CG192" s="3">
        <v>612.60969999999998</v>
      </c>
      <c r="CH192" s="3">
        <v>602.8261</v>
      </c>
      <c r="CI192" s="2">
        <v>-1.597029</v>
      </c>
      <c r="CJ192" s="3">
        <v>34.76923</v>
      </c>
      <c r="CK192" s="2">
        <v>-7.9645989999999998</v>
      </c>
      <c r="CL192" s="3">
        <v>6684.6279999999997</v>
      </c>
      <c r="CM192" s="3">
        <v>6491.4520000000002</v>
      </c>
      <c r="CN192" s="2">
        <v>-2.8898540000000001</v>
      </c>
      <c r="CO192" s="3">
        <v>26.833079999999999</v>
      </c>
      <c r="CP192" s="3">
        <v>26.510190000000001</v>
      </c>
      <c r="CQ192" s="3">
        <v>27.28154</v>
      </c>
      <c r="CR192" s="2">
        <v>5.4668190000000001</v>
      </c>
      <c r="CS192" s="2">
        <v>6.7513820000000004</v>
      </c>
      <c r="CT192" s="2">
        <v>3.733158</v>
      </c>
      <c r="CU192" s="2">
        <v>-1.2033160000000001</v>
      </c>
      <c r="CV192" s="2">
        <v>9.5256050000000005</v>
      </c>
      <c r="CW192" s="3">
        <v>0.26225860000000001</v>
      </c>
      <c r="CX192" s="2">
        <v>-44.417230000000004</v>
      </c>
      <c r="CY192" s="2">
        <v>-1.5755680000000001</v>
      </c>
      <c r="CZ192" s="2">
        <v>-21.177710000000001</v>
      </c>
      <c r="DA192" s="2">
        <v>145.37370000000001</v>
      </c>
    </row>
    <row r="193" spans="1:105" ht="15" customHeight="1" x14ac:dyDescent="0.2">
      <c r="A193" s="1">
        <f t="shared" si="2"/>
        <v>187</v>
      </c>
      <c r="B193" s="1" t="s">
        <v>468</v>
      </c>
      <c r="C193" s="1" t="s">
        <v>467</v>
      </c>
      <c r="D193" s="1" t="s">
        <v>19</v>
      </c>
      <c r="E193" s="1" t="s">
        <v>33</v>
      </c>
      <c r="F193" s="1" t="s">
        <v>469</v>
      </c>
      <c r="G193" s="2">
        <v>3923.2759999999998</v>
      </c>
      <c r="H193" s="2">
        <v>3923.2759999999998</v>
      </c>
      <c r="I193" s="2">
        <v>43.299700000000001</v>
      </c>
      <c r="J193" s="2">
        <v>1698.7670000000001</v>
      </c>
      <c r="K193" s="3">
        <v>20.420000000000002</v>
      </c>
      <c r="L193" s="3">
        <v>0</v>
      </c>
      <c r="M193" s="2">
        <v>2.693438</v>
      </c>
      <c r="N193" s="2">
        <v>2.693438</v>
      </c>
      <c r="O193" s="2">
        <v>3.2810969999999999</v>
      </c>
      <c r="P193" s="2">
        <v>3.6728700000000001</v>
      </c>
      <c r="Q193" s="2">
        <v>18.563639999999999</v>
      </c>
      <c r="R193" s="2">
        <v>19.390509999999999</v>
      </c>
      <c r="S193" s="2">
        <v>15.12593</v>
      </c>
      <c r="T193" s="2">
        <v>13.9863</v>
      </c>
      <c r="U193" s="2">
        <v>10.772209999999999</v>
      </c>
      <c r="V193" s="2">
        <v>10.896470000000001</v>
      </c>
      <c r="W193" s="2">
        <v>9.6833240000000007</v>
      </c>
      <c r="X193" s="2">
        <v>8.9312819999999995</v>
      </c>
      <c r="Y193" s="2">
        <v>2.4661840000000002</v>
      </c>
      <c r="Z193" s="2">
        <v>2.4023530000000002</v>
      </c>
      <c r="AA193" s="2">
        <v>2.3021419999999999</v>
      </c>
      <c r="AB193" s="2">
        <v>2.1874669999999998</v>
      </c>
      <c r="AC193" s="2">
        <v>11.93211</v>
      </c>
      <c r="AD193" s="2">
        <v>13.07718</v>
      </c>
      <c r="AE193" s="2">
        <v>11.602259999999999</v>
      </c>
      <c r="AF193" s="2">
        <v>12.196960000000001</v>
      </c>
      <c r="AG193" s="2">
        <v>4.3170599999999997</v>
      </c>
      <c r="AH193" s="2">
        <v>5.0658149999999997</v>
      </c>
      <c r="AI193" s="2">
        <v>6.0293929999999998</v>
      </c>
      <c r="AJ193" s="2">
        <v>5.5274679999999998</v>
      </c>
      <c r="AK193" s="2">
        <v>6.3124890000000002</v>
      </c>
      <c r="AL193" s="2">
        <v>7.3556739999999996</v>
      </c>
      <c r="AM193" s="3">
        <v>1.341529</v>
      </c>
      <c r="AN193" s="3">
        <v>1.1004149999999999</v>
      </c>
      <c r="AO193" s="2">
        <v>21.696729999999999</v>
      </c>
      <c r="AP193" s="2">
        <v>22.067969999999999</v>
      </c>
      <c r="AQ193" s="2">
        <v>23.02168</v>
      </c>
      <c r="AR193" s="2">
        <v>23.2545</v>
      </c>
      <c r="AS193" s="2">
        <v>2.6337079999999999</v>
      </c>
      <c r="AT193" s="2">
        <v>2.386117</v>
      </c>
      <c r="AU193" s="2">
        <v>1.912391</v>
      </c>
      <c r="AV193" s="2">
        <v>1.6103749999999999</v>
      </c>
      <c r="AW193" s="1" t="s">
        <v>113</v>
      </c>
      <c r="AX193" s="3">
        <v>1.8666670000000001</v>
      </c>
      <c r="AY193" s="3">
        <v>22</v>
      </c>
      <c r="AZ193" s="2">
        <v>7.7375170000000004</v>
      </c>
      <c r="BA193" s="2">
        <v>12.38932</v>
      </c>
      <c r="BB193" s="2">
        <v>14.96284</v>
      </c>
      <c r="BC193" s="2">
        <v>36.133339999999997</v>
      </c>
      <c r="BD193" s="2">
        <v>8.3289150000000003</v>
      </c>
      <c r="BE193" s="3">
        <v>14.52</v>
      </c>
      <c r="BF193" s="2">
        <v>40.633609999999997</v>
      </c>
      <c r="BG193" s="3">
        <v>22.66</v>
      </c>
      <c r="BH193" s="2">
        <v>-9.8852580000000003</v>
      </c>
      <c r="BI193" s="2">
        <v>53.015549999999998</v>
      </c>
      <c r="BJ193" s="2">
        <v>51.428049999999999</v>
      </c>
      <c r="BK193" s="2">
        <v>52.571080000000002</v>
      </c>
      <c r="BL193" s="2">
        <v>51.387900000000002</v>
      </c>
      <c r="BM193" s="2">
        <v>14</v>
      </c>
      <c r="BN193" s="2">
        <v>13</v>
      </c>
      <c r="BO193" s="4">
        <v>15</v>
      </c>
      <c r="BP193" s="4">
        <v>0</v>
      </c>
      <c r="BQ193" s="4">
        <v>2</v>
      </c>
      <c r="BR193" s="4">
        <v>13</v>
      </c>
      <c r="BS193" s="2">
        <v>0</v>
      </c>
      <c r="BT193" s="4">
        <v>5</v>
      </c>
      <c r="BU193" s="4">
        <v>3</v>
      </c>
      <c r="BV193" s="4">
        <v>15</v>
      </c>
      <c r="BW193" s="2">
        <v>33.33334</v>
      </c>
      <c r="BX193" s="2">
        <v>8.9512499999999999</v>
      </c>
      <c r="BY193" s="2">
        <v>192.12909999999999</v>
      </c>
      <c r="BZ193" s="3">
        <v>0.40976610000000002</v>
      </c>
      <c r="CA193" s="3">
        <v>0.21327650000000001</v>
      </c>
      <c r="CB193" s="2">
        <v>0.82495700000000005</v>
      </c>
      <c r="CC193" s="3">
        <v>0.2124655</v>
      </c>
      <c r="CD193" s="3">
        <v>1.0316270000000001</v>
      </c>
      <c r="CE193" s="3">
        <v>1.0172829999999999</v>
      </c>
      <c r="CF193" s="2">
        <v>-1.390433</v>
      </c>
      <c r="CG193" s="3">
        <v>308.8236</v>
      </c>
      <c r="CH193" s="3">
        <v>321.85169999999999</v>
      </c>
      <c r="CI193" s="2">
        <v>4.2186019999999997</v>
      </c>
      <c r="CJ193" s="3">
        <v>20.538</v>
      </c>
      <c r="CK193" s="2">
        <v>7.1185109999999998</v>
      </c>
      <c r="CL193" s="3">
        <v>2090.107</v>
      </c>
      <c r="CM193" s="3">
        <v>2084.239</v>
      </c>
      <c r="CN193" s="2">
        <v>-0.28074979999999999</v>
      </c>
      <c r="CO193" s="3">
        <v>19.419650000000001</v>
      </c>
      <c r="CP193" s="3">
        <v>21.229220000000002</v>
      </c>
      <c r="CQ193" s="3">
        <v>21.759229999999999</v>
      </c>
      <c r="CR193" s="2">
        <v>5.1512000000000002</v>
      </c>
      <c r="CS193" s="2">
        <v>-3.8118120000000002</v>
      </c>
      <c r="CT193" s="2">
        <v>-6.1547640000000001</v>
      </c>
      <c r="CU193" s="2">
        <v>9.3181969999999996</v>
      </c>
      <c r="CV193" s="2">
        <v>6.4059929999999996</v>
      </c>
      <c r="CW193" s="3">
        <v>0.1632817</v>
      </c>
      <c r="CX193" s="2" t="e">
        <v>#N/A</v>
      </c>
      <c r="CY193" s="2">
        <v>3.8104520000000002</v>
      </c>
      <c r="CZ193" s="2">
        <v>-26.91968</v>
      </c>
      <c r="DA193" s="2">
        <v>145.8485</v>
      </c>
    </row>
    <row r="194" spans="1:105" ht="15" customHeight="1" x14ac:dyDescent="0.2">
      <c r="A194" s="1">
        <f t="shared" si="2"/>
        <v>188</v>
      </c>
      <c r="B194" s="1" t="s">
        <v>471</v>
      </c>
      <c r="C194" s="1" t="s">
        <v>470</v>
      </c>
      <c r="D194" s="1" t="s">
        <v>43</v>
      </c>
      <c r="E194" s="1" t="s">
        <v>4</v>
      </c>
      <c r="F194" s="1" t="s">
        <v>472</v>
      </c>
      <c r="G194" s="2">
        <v>24792.54</v>
      </c>
      <c r="H194" s="2">
        <v>24792.54</v>
      </c>
      <c r="I194" s="2">
        <v>97.274900000000002</v>
      </c>
      <c r="J194" s="2">
        <v>24116.92</v>
      </c>
      <c r="K194" s="3">
        <v>93.9</v>
      </c>
      <c r="L194" s="3">
        <v>0</v>
      </c>
      <c r="M194" s="2">
        <v>2.215122</v>
      </c>
      <c r="N194" s="2">
        <v>2.2716980000000002</v>
      </c>
      <c r="O194" s="2">
        <v>2.40056</v>
      </c>
      <c r="P194" s="2">
        <v>2.540216</v>
      </c>
      <c r="Q194" s="2">
        <v>21.68591</v>
      </c>
      <c r="R194" s="2">
        <v>20.095009999999998</v>
      </c>
      <c r="S194" s="2">
        <v>18.960159999999998</v>
      </c>
      <c r="T194" s="2">
        <v>17.860520000000001</v>
      </c>
      <c r="U194" s="2">
        <v>13.48699</v>
      </c>
      <c r="V194" s="2">
        <v>13.125489999999999</v>
      </c>
      <c r="W194" s="2">
        <v>12.16788</v>
      </c>
      <c r="X194" s="2">
        <v>11.277939999999999</v>
      </c>
      <c r="Y194" s="2">
        <v>3.6968510000000001</v>
      </c>
      <c r="Z194" s="2">
        <v>3.4126840000000001</v>
      </c>
      <c r="AA194" s="2">
        <v>3.1446749999999999</v>
      </c>
      <c r="AB194" s="2">
        <v>2.8886980000000002</v>
      </c>
      <c r="AC194" s="2">
        <v>14.553100000000001</v>
      </c>
      <c r="AD194" s="2">
        <v>16.099519999999998</v>
      </c>
      <c r="AE194" s="2">
        <v>15.26131</v>
      </c>
      <c r="AF194" s="2">
        <v>14.23584</v>
      </c>
      <c r="AG194" s="2">
        <v>5.1297649999999999</v>
      </c>
      <c r="AH194" s="2">
        <v>5.4737600000000004</v>
      </c>
      <c r="AI194" s="2">
        <v>5.9720829999999996</v>
      </c>
      <c r="AJ194" s="2">
        <v>5.4399499999999996</v>
      </c>
      <c r="AK194" s="2">
        <v>5.6821169999999999</v>
      </c>
      <c r="AL194" s="2">
        <v>6.0697869999999998</v>
      </c>
      <c r="AM194" s="3">
        <v>40.839950000000002</v>
      </c>
      <c r="AN194" s="3">
        <v>38.431559999999998</v>
      </c>
      <c r="AO194" s="2">
        <v>23.653600000000001</v>
      </c>
      <c r="AP194" s="2">
        <v>23.589749999999999</v>
      </c>
      <c r="AQ194" s="2">
        <v>23.935929999999999</v>
      </c>
      <c r="AR194" s="2">
        <v>24.003620000000002</v>
      </c>
      <c r="AS194" s="2">
        <v>1.0075339999999999</v>
      </c>
      <c r="AT194" s="2">
        <v>0.7484151</v>
      </c>
      <c r="AU194" s="2">
        <v>0.44618469999999999</v>
      </c>
      <c r="AV194" s="2">
        <v>0.18153749999999999</v>
      </c>
      <c r="AW194" s="1" t="s">
        <v>113</v>
      </c>
      <c r="AX194" s="3">
        <v>1.8823529999999999</v>
      </c>
      <c r="AY194" s="3">
        <v>95.5</v>
      </c>
      <c r="AZ194" s="2">
        <v>1.7039420000000001</v>
      </c>
      <c r="BA194" s="2">
        <v>16.98274</v>
      </c>
      <c r="BB194" s="2">
        <v>0.52468230000000005</v>
      </c>
      <c r="BC194" s="2">
        <v>19.43525</v>
      </c>
      <c r="BD194" s="2">
        <v>-0.21253820000000001</v>
      </c>
      <c r="BE194" s="3">
        <v>77</v>
      </c>
      <c r="BF194" s="2">
        <v>21.948049999999999</v>
      </c>
      <c r="BG194" s="3">
        <v>99.66</v>
      </c>
      <c r="BH194" s="2">
        <v>-5.7796539999999998</v>
      </c>
      <c r="BI194" s="2">
        <v>48.185769999999998</v>
      </c>
      <c r="BJ194" s="2">
        <v>45.498699999999999</v>
      </c>
      <c r="BK194" s="2">
        <v>45.934750000000001</v>
      </c>
      <c r="BL194" s="2">
        <v>45.632260000000002</v>
      </c>
      <c r="BM194" s="2">
        <v>16</v>
      </c>
      <c r="BN194" s="2">
        <v>16</v>
      </c>
      <c r="BO194" s="4">
        <v>17</v>
      </c>
      <c r="BP194" s="4">
        <v>1</v>
      </c>
      <c r="BQ194" s="4">
        <v>1</v>
      </c>
      <c r="BR194" s="4">
        <v>14</v>
      </c>
      <c r="BS194" s="2">
        <v>6.25</v>
      </c>
      <c r="BT194" s="4">
        <v>5</v>
      </c>
      <c r="BU194" s="4">
        <v>3</v>
      </c>
      <c r="BV194" s="4">
        <v>17</v>
      </c>
      <c r="BW194" s="2">
        <v>29.411770000000001</v>
      </c>
      <c r="BX194" s="2">
        <v>6.5947300000000002</v>
      </c>
      <c r="BY194" s="2">
        <v>264.03129999999999</v>
      </c>
      <c r="BZ194" s="3">
        <v>0.4225623</v>
      </c>
      <c r="CA194" s="3">
        <v>0.1600425</v>
      </c>
      <c r="CB194" s="2">
        <v>1.1847000000000001</v>
      </c>
      <c r="CC194" s="3">
        <v>0.15943399999999999</v>
      </c>
      <c r="CD194" s="3">
        <v>4.5978339999999998</v>
      </c>
      <c r="CE194" s="3">
        <v>4.6808389999999997</v>
      </c>
      <c r="CF194" s="2">
        <v>1.8053049999999999</v>
      </c>
      <c r="CG194" s="3">
        <v>1727.386</v>
      </c>
      <c r="CH194" s="3">
        <v>1691.5830000000001</v>
      </c>
      <c r="CI194" s="2">
        <v>-2.0727039999999999</v>
      </c>
      <c r="CJ194" s="3">
        <v>91.3125</v>
      </c>
      <c r="CK194" s="2">
        <v>4.5858980000000003</v>
      </c>
      <c r="CL194" s="3">
        <v>8588.2880000000005</v>
      </c>
      <c r="CM194" s="3">
        <v>8477.7450000000008</v>
      </c>
      <c r="CN194" s="2">
        <v>-1.2871379999999999</v>
      </c>
      <c r="CO194" s="3">
        <v>90.340100000000007</v>
      </c>
      <c r="CP194" s="3">
        <v>94.048230000000004</v>
      </c>
      <c r="CQ194" s="3">
        <v>96.74615</v>
      </c>
      <c r="CR194" s="2">
        <v>3.940547</v>
      </c>
      <c r="CS194" s="2">
        <v>-0.15761259999999999</v>
      </c>
      <c r="CT194" s="2">
        <v>-2.9418709999999999</v>
      </c>
      <c r="CU194" s="2">
        <v>4.1046379999999996</v>
      </c>
      <c r="CV194" s="2">
        <v>41.973019999999998</v>
      </c>
      <c r="CW194" s="3">
        <v>0.169297</v>
      </c>
      <c r="CX194" s="2">
        <v>-13.09374</v>
      </c>
      <c r="CY194" s="2">
        <v>-1.6066180000000001</v>
      </c>
      <c r="CZ194" s="2">
        <v>-1.307601</v>
      </c>
      <c r="DA194" s="2">
        <v>146.17169999999999</v>
      </c>
    </row>
    <row r="195" spans="1:105" ht="15" customHeight="1" x14ac:dyDescent="0.2">
      <c r="A195" s="1">
        <f t="shared" si="2"/>
        <v>189</v>
      </c>
      <c r="B195" s="1" t="s">
        <v>474</v>
      </c>
      <c r="C195" s="1" t="s">
        <v>473</v>
      </c>
      <c r="D195" s="1" t="s">
        <v>19</v>
      </c>
      <c r="E195" s="1" t="s">
        <v>197</v>
      </c>
      <c r="F195" s="1" t="s">
        <v>198</v>
      </c>
      <c r="G195" s="2">
        <v>18311.12</v>
      </c>
      <c r="H195" s="2">
        <v>18311.12</v>
      </c>
      <c r="I195" s="2">
        <v>29.875</v>
      </c>
      <c r="J195" s="2">
        <v>5470.4459999999999</v>
      </c>
      <c r="K195" s="3">
        <v>17.295000000000002</v>
      </c>
      <c r="L195" s="3">
        <v>0</v>
      </c>
      <c r="M195" s="2">
        <v>5.7820179999999999</v>
      </c>
      <c r="N195" s="2">
        <v>6.4246369999999997</v>
      </c>
      <c r="O195" s="2">
        <v>7.2275219999999996</v>
      </c>
      <c r="P195" s="2">
        <v>7.7479040000000001</v>
      </c>
      <c r="Q195" s="2">
        <v>19.235610000000001</v>
      </c>
      <c r="R195" s="2">
        <v>10.858739999999999</v>
      </c>
      <c r="S195" s="2">
        <v>9.7711869999999994</v>
      </c>
      <c r="T195" s="2">
        <v>9.3994560000000007</v>
      </c>
      <c r="U195" s="2">
        <v>6.8439350000000001</v>
      </c>
      <c r="V195" s="2">
        <v>5.9512580000000002</v>
      </c>
      <c r="W195" s="2">
        <v>5.6763849999999998</v>
      </c>
      <c r="X195" s="2">
        <v>5.5679970000000001</v>
      </c>
      <c r="Y195" s="2">
        <v>2.609531</v>
      </c>
      <c r="Z195" s="2">
        <v>2.5223330000000002</v>
      </c>
      <c r="AA195" s="2">
        <v>2.5145249999999999</v>
      </c>
      <c r="AB195" s="2">
        <v>2.0963639999999999</v>
      </c>
      <c r="AC195" s="2">
        <v>5.9393820000000002</v>
      </c>
      <c r="AD195" s="2">
        <v>4.8789470000000001</v>
      </c>
      <c r="AE195" s="2">
        <v>4.4888490000000001</v>
      </c>
      <c r="AF195" s="2">
        <v>4.3319010000000002</v>
      </c>
      <c r="AG195" s="2">
        <v>4.6985890000000001</v>
      </c>
      <c r="AH195" s="2">
        <v>4.8723320000000001</v>
      </c>
      <c r="AI195" s="2">
        <v>5.2018880000000003</v>
      </c>
      <c r="AJ195" s="2">
        <v>7.5468219999999997</v>
      </c>
      <c r="AK195" s="2">
        <v>7.8578169999999998</v>
      </c>
      <c r="AL195" s="2">
        <v>8.4593410000000002</v>
      </c>
      <c r="AM195" s="3" t="e">
        <v>#N/A</v>
      </c>
      <c r="AN195" s="3" t="e">
        <v>#N/A</v>
      </c>
      <c r="AO195" s="2">
        <v>17.251270000000002</v>
      </c>
      <c r="AP195" s="2">
        <v>22.210239999999999</v>
      </c>
      <c r="AQ195" s="2">
        <v>24.65907</v>
      </c>
      <c r="AR195" s="2">
        <v>25.709070000000001</v>
      </c>
      <c r="AS195" s="2">
        <v>2.3938980000000001</v>
      </c>
      <c r="AT195" s="2">
        <v>2.246054</v>
      </c>
      <c r="AU195" s="2">
        <v>2.156676</v>
      </c>
      <c r="AV195" s="2">
        <v>2.1440790000000001</v>
      </c>
      <c r="AW195" s="1" t="s">
        <v>104</v>
      </c>
      <c r="AX195" s="3">
        <v>1.625</v>
      </c>
      <c r="AY195" s="3">
        <v>20.5</v>
      </c>
      <c r="AZ195" s="2">
        <v>18.531369999999999</v>
      </c>
      <c r="BA195" s="2">
        <v>23.2286</v>
      </c>
      <c r="BB195" s="2">
        <v>-1.069094</v>
      </c>
      <c r="BC195" s="2">
        <v>-15.01229</v>
      </c>
      <c r="BD195" s="2">
        <v>-6.3109400000000004</v>
      </c>
      <c r="BE195" s="3">
        <v>15.845000000000001</v>
      </c>
      <c r="BF195" s="2">
        <v>9.1511490000000002</v>
      </c>
      <c r="BG195" s="3">
        <v>21.51</v>
      </c>
      <c r="BH195" s="2">
        <v>-19.59554</v>
      </c>
      <c r="BI195" s="2">
        <v>115.5027</v>
      </c>
      <c r="BJ195" s="2">
        <v>69.801919999999996</v>
      </c>
      <c r="BK195" s="2">
        <v>71.091909999999999</v>
      </c>
      <c r="BL195" s="2">
        <v>72.475499999999997</v>
      </c>
      <c r="BM195" s="2">
        <v>18</v>
      </c>
      <c r="BN195" s="2">
        <v>17</v>
      </c>
      <c r="BO195" s="4">
        <v>20</v>
      </c>
      <c r="BP195" s="4">
        <v>3</v>
      </c>
      <c r="BQ195" s="4">
        <v>3</v>
      </c>
      <c r="BR195" s="4">
        <v>18</v>
      </c>
      <c r="BS195" s="2">
        <v>12.5</v>
      </c>
      <c r="BT195" s="4">
        <v>10</v>
      </c>
      <c r="BU195" s="4">
        <v>2</v>
      </c>
      <c r="BV195" s="4">
        <v>20</v>
      </c>
      <c r="BW195" s="2">
        <v>50</v>
      </c>
      <c r="BX195" s="2">
        <v>6.3396400000000002</v>
      </c>
      <c r="BY195" s="2">
        <v>1058.752</v>
      </c>
      <c r="BZ195" s="3">
        <v>1.340824</v>
      </c>
      <c r="CA195" s="3">
        <v>0.1266419</v>
      </c>
      <c r="CB195" s="2">
        <v>0.81973499999999999</v>
      </c>
      <c r="CC195" s="3">
        <v>0.12616040000000001</v>
      </c>
      <c r="CD195" s="3">
        <v>1.58555</v>
      </c>
      <c r="CE195" s="3">
        <v>1.5765880000000001</v>
      </c>
      <c r="CF195" s="2">
        <v>-0.56524870000000005</v>
      </c>
      <c r="CG195" s="3">
        <v>2880.04</v>
      </c>
      <c r="CH195" s="3">
        <v>2867.65</v>
      </c>
      <c r="CI195" s="2">
        <v>-0.43018459999999997</v>
      </c>
      <c r="CJ195" s="3">
        <v>22.15</v>
      </c>
      <c r="CK195" s="2">
        <v>-7.4492099999999999</v>
      </c>
      <c r="CL195" s="3">
        <v>23443.59</v>
      </c>
      <c r="CM195" s="3">
        <v>22665.94</v>
      </c>
      <c r="CN195" s="2">
        <v>-3.3170999999999999</v>
      </c>
      <c r="CO195" s="3">
        <v>18.536709999999999</v>
      </c>
      <c r="CP195" s="3">
        <v>16.89471</v>
      </c>
      <c r="CQ195" s="3">
        <v>16.68712</v>
      </c>
      <c r="CR195" s="2">
        <v>-6.6986679999999996</v>
      </c>
      <c r="CS195" s="2">
        <v>2.3693439999999999</v>
      </c>
      <c r="CT195" s="2">
        <v>3.642833</v>
      </c>
      <c r="CU195" s="2">
        <v>-8.8581269999999996</v>
      </c>
      <c r="CV195" s="2">
        <v>27.024760000000001</v>
      </c>
      <c r="CW195" s="3">
        <v>0.14758660000000001</v>
      </c>
      <c r="CX195" s="2">
        <v>-22.747890000000002</v>
      </c>
      <c r="CY195" s="2">
        <v>-47.967640000000003</v>
      </c>
      <c r="CZ195" s="2">
        <v>-230.52279999999999</v>
      </c>
      <c r="DA195" s="2">
        <v>146.7071</v>
      </c>
    </row>
    <row r="196" spans="1:105" ht="15" customHeight="1" x14ac:dyDescent="0.2">
      <c r="A196" s="1">
        <f t="shared" si="2"/>
        <v>190</v>
      </c>
      <c r="B196" s="1" t="s">
        <v>476</v>
      </c>
      <c r="C196" s="1" t="s">
        <v>475</v>
      </c>
      <c r="D196" s="1" t="s">
        <v>9</v>
      </c>
      <c r="E196" s="1" t="s">
        <v>77</v>
      </c>
      <c r="F196" s="1" t="s">
        <v>477</v>
      </c>
      <c r="G196" s="2">
        <v>50732.24</v>
      </c>
      <c r="H196" s="2">
        <v>50732.24</v>
      </c>
      <c r="I196" s="2">
        <v>64.847200000000001</v>
      </c>
      <c r="J196" s="2">
        <v>32898.43</v>
      </c>
      <c r="K196" s="3">
        <v>15.446</v>
      </c>
      <c r="L196" s="3">
        <v>0</v>
      </c>
      <c r="M196" s="2">
        <v>6.085718</v>
      </c>
      <c r="N196" s="2">
        <v>6.4741679999999997</v>
      </c>
      <c r="O196" s="2">
        <v>6.7331339999999997</v>
      </c>
      <c r="P196" s="2">
        <v>6.8626180000000003</v>
      </c>
      <c r="Q196" s="2">
        <v>6.2788620000000002</v>
      </c>
      <c r="R196" s="2">
        <v>7.3438569999999999</v>
      </c>
      <c r="S196" s="2">
        <v>7.198677</v>
      </c>
      <c r="T196" s="2">
        <v>6.8345130000000003</v>
      </c>
      <c r="U196" s="2">
        <v>3.1971099999999999</v>
      </c>
      <c r="V196" s="2">
        <v>3.546065</v>
      </c>
      <c r="W196" s="2">
        <v>3.4733839999999998</v>
      </c>
      <c r="X196" s="2">
        <v>3.4289749999999999</v>
      </c>
      <c r="Y196" s="2">
        <v>0.95942400000000005</v>
      </c>
      <c r="Z196" s="2">
        <v>0.90512740000000003</v>
      </c>
      <c r="AA196" s="2">
        <v>0.84994219999999998</v>
      </c>
      <c r="AB196" s="2">
        <v>0.81539349999999999</v>
      </c>
      <c r="AC196" s="2">
        <v>3.8330760000000001</v>
      </c>
      <c r="AD196" s="2">
        <v>3.6882320000000002</v>
      </c>
      <c r="AE196" s="2">
        <v>3.3651420000000001</v>
      </c>
      <c r="AF196" s="2">
        <v>3.325936</v>
      </c>
      <c r="AG196" s="2">
        <v>6.5248010000000001</v>
      </c>
      <c r="AH196" s="2">
        <v>7.9950700000000001</v>
      </c>
      <c r="AI196" s="2">
        <v>8.9890749999999997</v>
      </c>
      <c r="AJ196" s="2">
        <v>8.7296040000000001</v>
      </c>
      <c r="AK196" s="2">
        <v>10.64988</v>
      </c>
      <c r="AL196" s="2">
        <v>11.91685</v>
      </c>
      <c r="AM196" s="3" t="e">
        <v>#N/A</v>
      </c>
      <c r="AN196" s="3" t="e">
        <v>#N/A</v>
      </c>
      <c r="AO196" s="2">
        <v>22.711459999999999</v>
      </c>
      <c r="AP196" s="2">
        <v>21.29665</v>
      </c>
      <c r="AQ196" s="2">
        <v>21.650980000000001</v>
      </c>
      <c r="AR196" s="2">
        <v>20.918659999999999</v>
      </c>
      <c r="AS196" s="2">
        <v>0.76276169999999999</v>
      </c>
      <c r="AT196" s="2">
        <v>0.89561619999999997</v>
      </c>
      <c r="AU196" s="2">
        <v>0.86584720000000004</v>
      </c>
      <c r="AV196" s="2">
        <v>0.84244330000000001</v>
      </c>
      <c r="AW196" s="1" t="s">
        <v>52</v>
      </c>
      <c r="AX196" s="3">
        <v>1.5476190000000001</v>
      </c>
      <c r="AY196" s="3">
        <v>17.05</v>
      </c>
      <c r="AZ196" s="2">
        <v>10.38456</v>
      </c>
      <c r="BA196" s="2">
        <v>12.324960000000001</v>
      </c>
      <c r="BB196" s="2">
        <v>-5.0088220000000003</v>
      </c>
      <c r="BC196" s="2">
        <v>14.07681</v>
      </c>
      <c r="BD196" s="2">
        <v>0.63852070000000005</v>
      </c>
      <c r="BE196" s="3">
        <v>12.45</v>
      </c>
      <c r="BF196" s="2">
        <v>24.064250000000001</v>
      </c>
      <c r="BG196" s="3">
        <v>15.83</v>
      </c>
      <c r="BH196" s="2">
        <v>-2.4257719999999998</v>
      </c>
      <c r="BI196" s="2">
        <v>38.008130000000001</v>
      </c>
      <c r="BJ196" s="2">
        <v>46.936259999999997</v>
      </c>
      <c r="BK196" s="2">
        <v>48.04448</v>
      </c>
      <c r="BL196" s="2">
        <v>48.008409999999998</v>
      </c>
      <c r="BM196" s="2">
        <v>20</v>
      </c>
      <c r="BN196" s="2">
        <v>19</v>
      </c>
      <c r="BO196" s="4">
        <v>21</v>
      </c>
      <c r="BP196" s="4">
        <v>1</v>
      </c>
      <c r="BQ196" s="4">
        <v>1</v>
      </c>
      <c r="BR196" s="4">
        <v>17</v>
      </c>
      <c r="BS196" s="2">
        <v>5.2631579999999998</v>
      </c>
      <c r="BT196" s="4">
        <v>12</v>
      </c>
      <c r="BU196" s="4">
        <v>1</v>
      </c>
      <c r="BV196" s="4">
        <v>21</v>
      </c>
      <c r="BW196" s="2">
        <v>57.142859999999999</v>
      </c>
      <c r="BX196" s="2">
        <v>7.1937800000000003</v>
      </c>
      <c r="BY196" s="2">
        <v>3284.49</v>
      </c>
      <c r="BZ196" s="3">
        <v>10.46147</v>
      </c>
      <c r="CA196" s="3">
        <v>0.31851109999999999</v>
      </c>
      <c r="CB196" s="2">
        <v>0.82472500000000004</v>
      </c>
      <c r="CC196" s="3">
        <v>0.31730000000000003</v>
      </c>
      <c r="CD196" s="3">
        <v>2.3477860000000002</v>
      </c>
      <c r="CE196" s="3">
        <v>2.1099800000000002</v>
      </c>
      <c r="CF196" s="2">
        <v>-10.128970000000001</v>
      </c>
      <c r="CG196" s="3">
        <v>13047.02</v>
      </c>
      <c r="CH196" s="3">
        <v>11562.05</v>
      </c>
      <c r="CI196" s="2">
        <v>-11.38171</v>
      </c>
      <c r="CJ196" s="3">
        <v>17.620460000000001</v>
      </c>
      <c r="CK196" s="2">
        <v>-3.2375159999999998</v>
      </c>
      <c r="CL196" s="3">
        <v>98767.59</v>
      </c>
      <c r="CM196" s="3">
        <v>89582.28</v>
      </c>
      <c r="CN196" s="2">
        <v>-9.2999279999999995</v>
      </c>
      <c r="CO196" s="3">
        <v>14.67009</v>
      </c>
      <c r="CP196" s="3">
        <v>14.578749999999999</v>
      </c>
      <c r="CQ196" s="3">
        <v>14.73762</v>
      </c>
      <c r="CR196" s="2">
        <v>5.2890779999999999</v>
      </c>
      <c r="CS196" s="2">
        <v>5.9487459999999999</v>
      </c>
      <c r="CT196" s="2">
        <v>4.8066380000000004</v>
      </c>
      <c r="CU196" s="2">
        <v>-0.62263009999999996</v>
      </c>
      <c r="CV196" s="2">
        <v>144.5575</v>
      </c>
      <c r="CW196" s="3">
        <v>0.28494199999999997</v>
      </c>
      <c r="CX196" s="2">
        <v>-3.601928</v>
      </c>
      <c r="CY196" s="2">
        <v>-16.38655</v>
      </c>
      <c r="CZ196" s="2">
        <v>-6.2396710000000004</v>
      </c>
      <c r="DA196" s="2">
        <v>147.33330000000001</v>
      </c>
    </row>
    <row r="197" spans="1:105" ht="15" customHeight="1" x14ac:dyDescent="0.2">
      <c r="A197" s="1">
        <f t="shared" si="2"/>
        <v>191</v>
      </c>
      <c r="B197" s="1" t="s">
        <v>479</v>
      </c>
      <c r="C197" s="1" t="s">
        <v>478</v>
      </c>
      <c r="D197" s="1" t="s">
        <v>185</v>
      </c>
      <c r="E197" s="1" t="s">
        <v>141</v>
      </c>
      <c r="F197" s="1" t="s">
        <v>340</v>
      </c>
      <c r="G197" s="2">
        <v>7028.0720000000001</v>
      </c>
      <c r="H197" s="2">
        <v>7028.0720000000001</v>
      </c>
      <c r="I197" s="2">
        <v>84.587299999999999</v>
      </c>
      <c r="J197" s="2">
        <v>5944.857</v>
      </c>
      <c r="K197" s="3">
        <v>42</v>
      </c>
      <c r="L197" s="3">
        <v>0</v>
      </c>
      <c r="M197" s="2">
        <v>5.3571429999999998</v>
      </c>
      <c r="N197" s="2">
        <v>5.5952380000000002</v>
      </c>
      <c r="O197" s="2">
        <v>5.8333329999999997</v>
      </c>
      <c r="P197" s="2">
        <v>6.023809</v>
      </c>
      <c r="Q197" s="2">
        <v>17.948720000000002</v>
      </c>
      <c r="R197" s="2">
        <v>17.501639999999998</v>
      </c>
      <c r="S197" s="2">
        <v>16.833670000000001</v>
      </c>
      <c r="T197" s="2">
        <v>16.342410000000001</v>
      </c>
      <c r="U197" s="2">
        <v>10.99249</v>
      </c>
      <c r="V197" s="2">
        <v>10.72631</v>
      </c>
      <c r="W197" s="2">
        <v>10.420780000000001</v>
      </c>
      <c r="X197" s="2">
        <v>10.20529</v>
      </c>
      <c r="Y197" s="2">
        <v>5.2173910000000001</v>
      </c>
      <c r="Z197" s="2">
        <v>5.1306310000000002</v>
      </c>
      <c r="AA197" s="2">
        <v>5.0602410000000004</v>
      </c>
      <c r="AB197" s="2">
        <v>5.0239240000000001</v>
      </c>
      <c r="AC197" s="2">
        <v>10.397970000000001</v>
      </c>
      <c r="AD197" s="2">
        <v>10.376519999999999</v>
      </c>
      <c r="AE197" s="2">
        <v>10.108599999999999</v>
      </c>
      <c r="AF197" s="2">
        <v>9.870139</v>
      </c>
      <c r="AG197" s="2">
        <v>4.396782</v>
      </c>
      <c r="AH197" s="2">
        <v>4.5602609999999997</v>
      </c>
      <c r="AI197" s="2">
        <v>4.4636699999999996</v>
      </c>
      <c r="AJ197" s="2">
        <v>5.2139879999999996</v>
      </c>
      <c r="AK197" s="2">
        <v>5.4057700000000004</v>
      </c>
      <c r="AL197" s="2">
        <v>5.3185419999999999</v>
      </c>
      <c r="AM197" s="3">
        <v>4.8745310000000002</v>
      </c>
      <c r="AN197" s="3">
        <v>4.7006500000000004</v>
      </c>
      <c r="AO197" s="2">
        <v>34.678899999999999</v>
      </c>
      <c r="AP197" s="2">
        <v>35</v>
      </c>
      <c r="AQ197" s="2">
        <v>35.018529999999998</v>
      </c>
      <c r="AR197" s="2">
        <v>34.828609999999998</v>
      </c>
      <c r="AS197" s="2">
        <v>1.7248680000000001</v>
      </c>
      <c r="AT197" s="2">
        <v>1.681171</v>
      </c>
      <c r="AU197" s="2">
        <v>1.629899</v>
      </c>
      <c r="AV197" s="2">
        <v>1.640339</v>
      </c>
      <c r="AW197" s="1" t="s">
        <v>113</v>
      </c>
      <c r="AX197" s="3">
        <v>1.9565220000000001</v>
      </c>
      <c r="AY197" s="3">
        <v>46.8</v>
      </c>
      <c r="AZ197" s="2">
        <v>11.428570000000001</v>
      </c>
      <c r="BA197" s="2">
        <v>29.31514</v>
      </c>
      <c r="BB197" s="2">
        <v>4.0251150000000004</v>
      </c>
      <c r="BC197" s="2">
        <v>-22.850840000000002</v>
      </c>
      <c r="BD197" s="2">
        <v>0.3104925</v>
      </c>
      <c r="BE197" s="3">
        <v>39.409999999999997</v>
      </c>
      <c r="BF197" s="2">
        <v>6.5719370000000001</v>
      </c>
      <c r="BG197" s="3">
        <v>56.52</v>
      </c>
      <c r="BH197" s="2">
        <v>-25.690020000000001</v>
      </c>
      <c r="BI197" s="2">
        <v>95.546930000000003</v>
      </c>
      <c r="BJ197" s="2">
        <v>96.706590000000006</v>
      </c>
      <c r="BK197" s="2">
        <v>96.924000000000007</v>
      </c>
      <c r="BL197" s="2">
        <v>97.031090000000006</v>
      </c>
      <c r="BM197" s="2">
        <v>20</v>
      </c>
      <c r="BN197" s="2">
        <v>20</v>
      </c>
      <c r="BO197" s="4">
        <v>23</v>
      </c>
      <c r="BP197" s="4">
        <v>3</v>
      </c>
      <c r="BQ197" s="4">
        <v>2</v>
      </c>
      <c r="BR197" s="4">
        <v>20</v>
      </c>
      <c r="BS197" s="2">
        <v>12</v>
      </c>
      <c r="BT197" s="4">
        <v>7</v>
      </c>
      <c r="BU197" s="4">
        <v>7</v>
      </c>
      <c r="BV197" s="4">
        <v>23</v>
      </c>
      <c r="BW197" s="2">
        <v>30.43478</v>
      </c>
      <c r="BX197" s="2">
        <v>4.8037700000000001</v>
      </c>
      <c r="BY197" s="2">
        <v>167.33510000000001</v>
      </c>
      <c r="BZ197" s="3">
        <v>0.25244319999999998</v>
      </c>
      <c r="CA197" s="3">
        <v>0.15086089999999999</v>
      </c>
      <c r="CB197" s="2">
        <v>0.545601</v>
      </c>
      <c r="CC197" s="3">
        <v>0.15028730000000001</v>
      </c>
      <c r="CD197" s="3">
        <v>2.4384109999999999</v>
      </c>
      <c r="CE197" s="3">
        <v>2.408261</v>
      </c>
      <c r="CF197" s="2">
        <v>-1.2364390000000001</v>
      </c>
      <c r="CG197" s="3">
        <v>508.41269999999997</v>
      </c>
      <c r="CH197" s="3">
        <v>505.47160000000002</v>
      </c>
      <c r="CI197" s="2">
        <v>-0.57849289999999998</v>
      </c>
      <c r="CJ197" s="3">
        <v>48.59</v>
      </c>
      <c r="CK197" s="2">
        <v>-3.6838890000000002</v>
      </c>
      <c r="CL197" s="3">
        <v>2247.2660000000001</v>
      </c>
      <c r="CM197" s="3">
        <v>2217.0010000000002</v>
      </c>
      <c r="CN197" s="2">
        <v>-1.346773</v>
      </c>
      <c r="CO197" s="3">
        <v>43.49239</v>
      </c>
      <c r="CP197" s="3">
        <v>42.115290000000002</v>
      </c>
      <c r="CQ197" s="3">
        <v>42.234610000000004</v>
      </c>
      <c r="CR197" s="2">
        <v>-3.4313739999999999</v>
      </c>
      <c r="CS197" s="2">
        <v>-0.2737522</v>
      </c>
      <c r="CT197" s="2">
        <v>-0.55549740000000003</v>
      </c>
      <c r="CU197" s="2">
        <v>-3.1662880000000002</v>
      </c>
      <c r="CV197" s="2">
        <v>13.34484</v>
      </c>
      <c r="CW197" s="3">
        <v>0.1898792</v>
      </c>
      <c r="CX197" s="2">
        <v>-2.4259949999999999E-2</v>
      </c>
      <c r="CY197" s="2">
        <v>-2.1288239999999998</v>
      </c>
      <c r="CZ197" s="2">
        <v>3.2155550000000002</v>
      </c>
      <c r="DA197" s="2">
        <v>147.81819999999999</v>
      </c>
    </row>
    <row r="198" spans="1:105" ht="15" customHeight="1" x14ac:dyDescent="0.2">
      <c r="A198" s="1">
        <f t="shared" si="2"/>
        <v>192</v>
      </c>
      <c r="B198" s="1" t="s">
        <v>481</v>
      </c>
      <c r="C198" s="1" t="s">
        <v>480</v>
      </c>
      <c r="D198" s="1" t="s">
        <v>3</v>
      </c>
      <c r="E198" s="1" t="s">
        <v>197</v>
      </c>
      <c r="F198" s="1" t="s">
        <v>198</v>
      </c>
      <c r="G198" s="2">
        <v>23081.39</v>
      </c>
      <c r="H198" s="2">
        <v>23081.39</v>
      </c>
      <c r="I198" s="2">
        <v>90.904300000000006</v>
      </c>
      <c r="J198" s="2">
        <v>20981.98</v>
      </c>
      <c r="K198" s="3">
        <v>31.03</v>
      </c>
      <c r="L198" s="3">
        <v>0</v>
      </c>
      <c r="M198" s="2">
        <v>3.2226870000000001</v>
      </c>
      <c r="N198" s="2">
        <v>3.544956</v>
      </c>
      <c r="O198" s="2">
        <v>3.8027709999999999</v>
      </c>
      <c r="P198" s="2">
        <v>4.0605859999999998</v>
      </c>
      <c r="Q198" s="2">
        <v>5.0893050000000004</v>
      </c>
      <c r="R198" s="2">
        <v>11.65227</v>
      </c>
      <c r="S198" s="2">
        <v>13.99268</v>
      </c>
      <c r="T198" s="2">
        <v>13.6004</v>
      </c>
      <c r="U198" s="2">
        <v>4.3850509999999998</v>
      </c>
      <c r="V198" s="2">
        <v>5.86869</v>
      </c>
      <c r="W198" s="2">
        <v>6.9935900000000002</v>
      </c>
      <c r="X198" s="2">
        <v>7.1356400000000004</v>
      </c>
      <c r="Y198" s="2">
        <v>0.73114089999999998</v>
      </c>
      <c r="Z198" s="2">
        <v>0.7007679</v>
      </c>
      <c r="AA198" s="2">
        <v>0.68421860000000001</v>
      </c>
      <c r="AB198" s="2">
        <v>0.65937100000000004</v>
      </c>
      <c r="AC198" s="2">
        <v>5.4501499999999998</v>
      </c>
      <c r="AD198" s="2">
        <v>5.5478880000000004</v>
      </c>
      <c r="AE198" s="2">
        <v>5.8327730000000004</v>
      </c>
      <c r="AF198" s="2">
        <v>5.4110899999999997</v>
      </c>
      <c r="AG198" s="2">
        <v>-4.3429609999999998</v>
      </c>
      <c r="AH198" s="2">
        <v>-7.0207810000000004</v>
      </c>
      <c r="AI198" s="2">
        <v>-8.4949399999999997</v>
      </c>
      <c r="AJ198" s="2">
        <v>-5.7751960000000002</v>
      </c>
      <c r="AK198" s="2">
        <v>-10.66282</v>
      </c>
      <c r="AL198" s="2">
        <v>-14.412699999999999</v>
      </c>
      <c r="AM198" s="3" t="e">
        <v>#N/A</v>
      </c>
      <c r="AN198" s="3" t="e">
        <v>#N/A</v>
      </c>
      <c r="AO198" s="2">
        <v>29.328569999999999</v>
      </c>
      <c r="AP198" s="2">
        <v>19.900310000000001</v>
      </c>
      <c r="AQ198" s="2">
        <v>21.21556</v>
      </c>
      <c r="AR198" s="2">
        <v>22.30199</v>
      </c>
      <c r="AS198" s="2">
        <v>0.72888240000000004</v>
      </c>
      <c r="AT198" s="2">
        <v>1.4554210000000001</v>
      </c>
      <c r="AU198" s="2">
        <v>2.3887610000000001</v>
      </c>
      <c r="AV198" s="2">
        <v>2.9298470000000001</v>
      </c>
      <c r="AW198" s="1" t="s">
        <v>6</v>
      </c>
      <c r="AX198" s="3">
        <v>1.175</v>
      </c>
      <c r="AY198" s="3">
        <v>46.75</v>
      </c>
      <c r="AZ198" s="2">
        <v>50.660640000000001</v>
      </c>
      <c r="BA198" s="2">
        <v>6.0140019999999996</v>
      </c>
      <c r="BB198" s="2">
        <v>-9.8567999999999998</v>
      </c>
      <c r="BC198" s="2">
        <v>-23.420529999999999</v>
      </c>
      <c r="BD198" s="2">
        <v>-24.64789</v>
      </c>
      <c r="BE198" s="3">
        <v>30.08</v>
      </c>
      <c r="BF198" s="2">
        <v>3.1582469999999998</v>
      </c>
      <c r="BG198" s="3">
        <v>43.03</v>
      </c>
      <c r="BH198" s="2">
        <v>-27.887519999999999</v>
      </c>
      <c r="BI198" s="2">
        <v>18.987829999999999</v>
      </c>
      <c r="BJ198" s="2">
        <v>39.520200000000003</v>
      </c>
      <c r="BK198" s="2">
        <v>50.740450000000003</v>
      </c>
      <c r="BL198" s="2">
        <v>53.749169999999999</v>
      </c>
      <c r="BM198" s="2">
        <v>17</v>
      </c>
      <c r="BN198" s="2">
        <v>16</v>
      </c>
      <c r="BO198" s="4">
        <v>20</v>
      </c>
      <c r="BP198" s="4">
        <v>0</v>
      </c>
      <c r="BQ198" s="4">
        <v>1</v>
      </c>
      <c r="BR198" s="4">
        <v>17</v>
      </c>
      <c r="BS198" s="2">
        <v>0</v>
      </c>
      <c r="BT198" s="4">
        <v>18</v>
      </c>
      <c r="BU198" s="4">
        <v>0</v>
      </c>
      <c r="BV198" s="4">
        <v>20</v>
      </c>
      <c r="BW198" s="2">
        <v>90</v>
      </c>
      <c r="BX198" s="2">
        <v>6.9536499999999997</v>
      </c>
      <c r="BY198" s="2">
        <v>743.84119999999996</v>
      </c>
      <c r="BZ198" s="3">
        <v>1.9870000000000001</v>
      </c>
      <c r="CA198" s="3">
        <v>0.267127</v>
      </c>
      <c r="CB198" s="2">
        <v>0.58039300000000005</v>
      </c>
      <c r="CC198" s="3">
        <v>0.2661113</v>
      </c>
      <c r="CD198" s="3">
        <v>3.2033320000000001</v>
      </c>
      <c r="CE198" s="3">
        <v>2.7644090000000001</v>
      </c>
      <c r="CF198" s="2">
        <v>-13.70208</v>
      </c>
      <c r="CG198" s="3">
        <v>3790.2829999999999</v>
      </c>
      <c r="CH198" s="3">
        <v>3310.904</v>
      </c>
      <c r="CI198" s="2">
        <v>-12.64758</v>
      </c>
      <c r="CJ198" s="3">
        <v>53.122219999999999</v>
      </c>
      <c r="CK198" s="2">
        <v>-11.9954</v>
      </c>
      <c r="CL198" s="3">
        <v>40895.040000000001</v>
      </c>
      <c r="CM198" s="3">
        <v>25053.88</v>
      </c>
      <c r="CN198" s="2">
        <v>-38.736130000000003</v>
      </c>
      <c r="CO198" s="3">
        <v>36.322989999999997</v>
      </c>
      <c r="CP198" s="3">
        <v>31.630590000000002</v>
      </c>
      <c r="CQ198" s="3">
        <v>31.21462</v>
      </c>
      <c r="CR198" s="2">
        <v>-14.57202</v>
      </c>
      <c r="CS198" s="2">
        <v>-1.8987480000000001</v>
      </c>
      <c r="CT198" s="2">
        <v>-0.5914509</v>
      </c>
      <c r="CU198" s="2">
        <v>-12.918559999999999</v>
      </c>
      <c r="CV198" s="2">
        <v>90.955240000000003</v>
      </c>
      <c r="CW198" s="3">
        <v>0.394063</v>
      </c>
      <c r="CX198" s="2">
        <v>54.327939999999998</v>
      </c>
      <c r="CY198" s="2">
        <v>34.497010000000003</v>
      </c>
      <c r="CZ198" s="2" t="e">
        <v>#N/A</v>
      </c>
      <c r="DA198" s="2">
        <v>148.04040000000001</v>
      </c>
    </row>
    <row r="199" spans="1:105" ht="15" customHeight="1" x14ac:dyDescent="0.2">
      <c r="A199" s="1">
        <f t="shared" si="2"/>
        <v>193</v>
      </c>
      <c r="B199" s="1" t="s">
        <v>483</v>
      </c>
      <c r="C199" s="1" t="s">
        <v>482</v>
      </c>
      <c r="D199" s="1" t="s">
        <v>3</v>
      </c>
      <c r="E199" s="1" t="s">
        <v>73</v>
      </c>
      <c r="F199" s="1" t="s">
        <v>373</v>
      </c>
      <c r="G199" s="2">
        <v>48484.4</v>
      </c>
      <c r="H199" s="2">
        <v>48484.4</v>
      </c>
      <c r="I199" s="2">
        <v>78.469300000000004</v>
      </c>
      <c r="J199" s="2">
        <v>38045.370000000003</v>
      </c>
      <c r="K199" s="3">
        <v>39.130000000000003</v>
      </c>
      <c r="L199" s="3">
        <v>0</v>
      </c>
      <c r="M199" s="2">
        <v>4.72783</v>
      </c>
      <c r="N199" s="2">
        <v>4.72783</v>
      </c>
      <c r="O199" s="2">
        <v>4.9099149999999998</v>
      </c>
      <c r="P199" s="2">
        <v>4.9833879999999997</v>
      </c>
      <c r="Q199" s="2">
        <v>12.87171</v>
      </c>
      <c r="R199" s="2">
        <v>12.26646</v>
      </c>
      <c r="S199" s="2">
        <v>10.77961</v>
      </c>
      <c r="T199" s="2">
        <v>9.8070170000000001</v>
      </c>
      <c r="U199" s="2">
        <v>6.8977069999999996</v>
      </c>
      <c r="V199" s="2">
        <v>6.4019500000000003</v>
      </c>
      <c r="W199" s="2">
        <v>5.8136590000000004</v>
      </c>
      <c r="X199" s="2">
        <v>5.4630210000000003</v>
      </c>
      <c r="Y199" s="2">
        <v>2.0643630000000002</v>
      </c>
      <c r="Z199" s="2">
        <v>1.9762630000000001</v>
      </c>
      <c r="AA199" s="2">
        <v>1.8413079999999999</v>
      </c>
      <c r="AB199" s="2">
        <v>1.6866380000000001</v>
      </c>
      <c r="AC199" s="2">
        <v>5.7053070000000004</v>
      </c>
      <c r="AD199" s="2">
        <v>6.2341280000000001</v>
      </c>
      <c r="AE199" s="2">
        <v>5.7515090000000004</v>
      </c>
      <c r="AF199" s="2">
        <v>5.4018899999999999</v>
      </c>
      <c r="AG199" s="2">
        <v>4.1642250000000001</v>
      </c>
      <c r="AH199" s="2">
        <v>4.7537560000000001</v>
      </c>
      <c r="AI199" s="2">
        <v>5.2740530000000003</v>
      </c>
      <c r="AJ199" s="2">
        <v>5.8866209999999999</v>
      </c>
      <c r="AK199" s="2">
        <v>6.6381240000000004</v>
      </c>
      <c r="AL199" s="2">
        <v>7.2393510000000001</v>
      </c>
      <c r="AM199" s="3">
        <v>508.64640000000003</v>
      </c>
      <c r="AN199" s="3">
        <v>434.37209999999999</v>
      </c>
      <c r="AO199" s="2">
        <v>13.23663</v>
      </c>
      <c r="AP199" s="2">
        <v>12.64198</v>
      </c>
      <c r="AQ199" s="2">
        <v>13.205970000000001</v>
      </c>
      <c r="AR199" s="2">
        <v>13.30402</v>
      </c>
      <c r="AS199" s="2">
        <v>1.762059</v>
      </c>
      <c r="AT199" s="2">
        <v>1.8731800000000001</v>
      </c>
      <c r="AU199" s="2">
        <v>1.6503270000000001</v>
      </c>
      <c r="AV199" s="2">
        <v>1.483071</v>
      </c>
      <c r="AW199" s="1" t="s">
        <v>52</v>
      </c>
      <c r="AX199" s="3">
        <v>1.4666669999999999</v>
      </c>
      <c r="AY199" s="3">
        <v>47.25</v>
      </c>
      <c r="AZ199" s="2">
        <v>20.751329999999999</v>
      </c>
      <c r="BA199" s="2">
        <v>16.11111</v>
      </c>
      <c r="BB199" s="2">
        <v>2.4871999999999998E-2</v>
      </c>
      <c r="BC199" s="2">
        <v>-6.1630669999999999</v>
      </c>
      <c r="BD199" s="2">
        <v>-12.763350000000001</v>
      </c>
      <c r="BE199" s="3">
        <v>36.034999999999997</v>
      </c>
      <c r="BF199" s="2">
        <v>8.5888749999999998</v>
      </c>
      <c r="BG199" s="3">
        <v>47.045000000000002</v>
      </c>
      <c r="BH199" s="2">
        <v>-16.824310000000001</v>
      </c>
      <c r="BI199" s="2">
        <v>60.855260000000001</v>
      </c>
      <c r="BJ199" s="2">
        <v>60.25788</v>
      </c>
      <c r="BK199" s="2">
        <v>52.802300000000002</v>
      </c>
      <c r="BL199" s="2">
        <v>50.44209</v>
      </c>
      <c r="BM199" s="2">
        <v>13</v>
      </c>
      <c r="BN199" s="2">
        <v>12</v>
      </c>
      <c r="BO199" s="4">
        <v>15</v>
      </c>
      <c r="BP199" s="4">
        <v>1</v>
      </c>
      <c r="BQ199" s="4">
        <v>0</v>
      </c>
      <c r="BR199" s="4">
        <v>12</v>
      </c>
      <c r="BS199" s="2">
        <v>7.6923079999999997</v>
      </c>
      <c r="BT199" s="4">
        <v>9</v>
      </c>
      <c r="BU199" s="4">
        <v>0</v>
      </c>
      <c r="BV199" s="4">
        <v>15</v>
      </c>
      <c r="BW199" s="2">
        <v>60</v>
      </c>
      <c r="BX199" s="2">
        <v>8.0581399999999999</v>
      </c>
      <c r="BY199" s="2">
        <v>1239.059</v>
      </c>
      <c r="BZ199" s="3">
        <v>2.2054079999999998</v>
      </c>
      <c r="CA199" s="3">
        <v>0.1779905</v>
      </c>
      <c r="CB199" s="2">
        <v>1.36432</v>
      </c>
      <c r="CC199" s="3">
        <v>0.17731369999999999</v>
      </c>
      <c r="CD199" s="3">
        <v>3.3299780000000001</v>
      </c>
      <c r="CE199" s="3">
        <v>3.0930230000000001</v>
      </c>
      <c r="CF199" s="2">
        <v>-7.1158049999999999</v>
      </c>
      <c r="CG199" s="3">
        <v>6592.7</v>
      </c>
      <c r="CH199" s="3">
        <v>6232.2610000000004</v>
      </c>
      <c r="CI199" s="2">
        <v>-5.4672479999999997</v>
      </c>
      <c r="CJ199" s="3">
        <v>49.283329999999999</v>
      </c>
      <c r="CK199" s="2">
        <v>-4.1258039999999996</v>
      </c>
      <c r="CL199" s="3">
        <v>85286.83</v>
      </c>
      <c r="CM199" s="3">
        <v>85322.83</v>
      </c>
      <c r="CN199" s="2">
        <v>4.2212010000000001E-2</v>
      </c>
      <c r="CO199" s="3">
        <v>42.088180000000001</v>
      </c>
      <c r="CP199" s="3">
        <v>41.212049999999998</v>
      </c>
      <c r="CQ199" s="3">
        <v>39.392499999999998</v>
      </c>
      <c r="CR199" s="2">
        <v>-7.0285260000000003</v>
      </c>
      <c r="CS199" s="2">
        <v>-5.0520360000000002</v>
      </c>
      <c r="CT199" s="2">
        <v>-0.66636200000000001</v>
      </c>
      <c r="CU199" s="2">
        <v>-2.0816620000000001</v>
      </c>
      <c r="CV199" s="2">
        <v>105.4808</v>
      </c>
      <c r="CW199" s="3">
        <v>0.21755620000000001</v>
      </c>
      <c r="CX199" s="2">
        <v>-6.8696669999999997</v>
      </c>
      <c r="CY199" s="2">
        <v>-0.69649030000000001</v>
      </c>
      <c r="CZ199" s="2">
        <v>-3.4057550000000001</v>
      </c>
      <c r="DA199" s="2">
        <v>148.3939</v>
      </c>
    </row>
    <row r="200" spans="1:105" ht="15" customHeight="1" x14ac:dyDescent="0.2">
      <c r="A200" s="1">
        <f t="shared" si="2"/>
        <v>194</v>
      </c>
      <c r="B200" s="1" t="s">
        <v>485</v>
      </c>
      <c r="C200" s="1" t="s">
        <v>484</v>
      </c>
      <c r="D200" s="1" t="s">
        <v>85</v>
      </c>
      <c r="E200" s="1" t="s">
        <v>197</v>
      </c>
      <c r="F200" s="1" t="s">
        <v>198</v>
      </c>
      <c r="G200" s="2">
        <v>14861.64</v>
      </c>
      <c r="H200" s="2">
        <v>14861.64</v>
      </c>
      <c r="I200" s="2">
        <v>72.739599999999996</v>
      </c>
      <c r="J200" s="2">
        <v>10810.3</v>
      </c>
      <c r="K200" s="3">
        <v>3.552</v>
      </c>
      <c r="L200" s="3">
        <v>0</v>
      </c>
      <c r="M200" s="2">
        <v>5.4898639999999999</v>
      </c>
      <c r="N200" s="2">
        <v>5.63063</v>
      </c>
      <c r="O200" s="2">
        <v>5.63063</v>
      </c>
      <c r="P200" s="2">
        <v>5.63063</v>
      </c>
      <c r="Q200" s="2">
        <v>11.52061</v>
      </c>
      <c r="R200" s="2">
        <v>11.458069999999999</v>
      </c>
      <c r="S200" s="2">
        <v>11.27619</v>
      </c>
      <c r="T200" s="2">
        <v>11.458069999999999</v>
      </c>
      <c r="U200" s="2">
        <v>6.9894119999999997</v>
      </c>
      <c r="V200" s="2">
        <v>6.3238399999999997</v>
      </c>
      <c r="W200" s="2">
        <v>6.4248390000000004</v>
      </c>
      <c r="X200" s="2">
        <v>6.4771900000000002</v>
      </c>
      <c r="Y200" s="2">
        <v>1.2869569999999999</v>
      </c>
      <c r="Z200" s="2">
        <v>1.2327330000000001</v>
      </c>
      <c r="AA200" s="2">
        <v>1.184393</v>
      </c>
      <c r="AB200" s="2">
        <v>1.1348240000000001</v>
      </c>
      <c r="AC200" s="2">
        <v>4.72248</v>
      </c>
      <c r="AD200" s="2">
        <v>4.708094</v>
      </c>
      <c r="AE200" s="2">
        <v>4.180688</v>
      </c>
      <c r="AF200" s="2">
        <v>3.772929</v>
      </c>
      <c r="AG200" s="2">
        <v>-2.3480729999999999</v>
      </c>
      <c r="AH200" s="2">
        <v>-0.64007519999999996</v>
      </c>
      <c r="AI200" s="2">
        <v>-1.274813</v>
      </c>
      <c r="AJ200" s="2">
        <v>-5.0186719999999996</v>
      </c>
      <c r="AK200" s="2">
        <v>-1.413033</v>
      </c>
      <c r="AL200" s="2">
        <v>-2.8943150000000002</v>
      </c>
      <c r="AM200" s="3" t="e">
        <v>#N/A</v>
      </c>
      <c r="AN200" s="3" t="e">
        <v>#N/A</v>
      </c>
      <c r="AO200" s="2">
        <v>30.983830000000001</v>
      </c>
      <c r="AP200" s="2">
        <v>30.416910000000001</v>
      </c>
      <c r="AQ200" s="2">
        <v>30.14753</v>
      </c>
      <c r="AR200" s="2">
        <v>30.695329999999998</v>
      </c>
      <c r="AS200" s="2">
        <v>3.1929539999999998</v>
      </c>
      <c r="AT200" s="2">
        <v>3.3651200000000001</v>
      </c>
      <c r="AU200" s="2">
        <v>3.5145179999999998</v>
      </c>
      <c r="AV200" s="2">
        <v>3.624285</v>
      </c>
      <c r="AW200" s="1" t="s">
        <v>6</v>
      </c>
      <c r="AX200" s="3">
        <v>1.175</v>
      </c>
      <c r="AY200" s="3">
        <v>5</v>
      </c>
      <c r="AZ200" s="2">
        <v>40.76576</v>
      </c>
      <c r="BA200" s="2">
        <v>10.758649999999999</v>
      </c>
      <c r="BB200" s="2">
        <v>-1.3724719999999999</v>
      </c>
      <c r="BC200" s="2">
        <v>-29.968450000000001</v>
      </c>
      <c r="BD200" s="2">
        <v>-22.019760000000002</v>
      </c>
      <c r="BE200" s="3">
        <v>3.4460000000000002</v>
      </c>
      <c r="BF200" s="2">
        <v>3.0760290000000001</v>
      </c>
      <c r="BG200" s="3">
        <v>5.226</v>
      </c>
      <c r="BH200" s="2">
        <v>-32.032139999999998</v>
      </c>
      <c r="BI200" s="2">
        <v>63.246589999999998</v>
      </c>
      <c r="BJ200" s="2">
        <v>67.519019999999998</v>
      </c>
      <c r="BK200" s="2">
        <v>67.638980000000004</v>
      </c>
      <c r="BL200" s="2">
        <v>68.215410000000006</v>
      </c>
      <c r="BM200" s="2">
        <v>18</v>
      </c>
      <c r="BN200" s="2">
        <v>17</v>
      </c>
      <c r="BO200" s="4">
        <v>20</v>
      </c>
      <c r="BP200" s="4">
        <v>1</v>
      </c>
      <c r="BQ200" s="4">
        <v>1</v>
      </c>
      <c r="BR200" s="4">
        <v>20</v>
      </c>
      <c r="BS200" s="2">
        <v>4.5454549999999996</v>
      </c>
      <c r="BT200" s="4">
        <v>18</v>
      </c>
      <c r="BU200" s="4">
        <v>0</v>
      </c>
      <c r="BV200" s="4">
        <v>20</v>
      </c>
      <c r="BW200" s="2">
        <v>90</v>
      </c>
      <c r="BX200" s="2">
        <v>5.3656499999999996</v>
      </c>
      <c r="BY200" s="2">
        <v>4184.0209999999997</v>
      </c>
      <c r="BZ200" s="3">
        <v>6.6430230000000003</v>
      </c>
      <c r="CA200" s="3">
        <v>0.1587713</v>
      </c>
      <c r="CB200" s="2">
        <v>0.99417599999999995</v>
      </c>
      <c r="CC200" s="3">
        <v>0.15816759999999999</v>
      </c>
      <c r="CD200" s="3">
        <v>0.30705539999999998</v>
      </c>
      <c r="CE200" s="3">
        <v>0.3026334</v>
      </c>
      <c r="CF200" s="2">
        <v>-1.4401440000000001</v>
      </c>
      <c r="CG200" s="3">
        <v>3247.904</v>
      </c>
      <c r="CH200" s="3">
        <v>3123.3910000000001</v>
      </c>
      <c r="CI200" s="2">
        <v>-3.833634</v>
      </c>
      <c r="CJ200" s="3">
        <v>5.5572220000000003</v>
      </c>
      <c r="CK200" s="2">
        <v>-10.02699</v>
      </c>
      <c r="CL200" s="3">
        <v>21010.91</v>
      </c>
      <c r="CM200" s="3">
        <v>18491.55</v>
      </c>
      <c r="CN200" s="2">
        <v>-11.990729999999999</v>
      </c>
      <c r="CO200" s="3">
        <v>4.0859189999999996</v>
      </c>
      <c r="CP200" s="3">
        <v>3.7163529999999998</v>
      </c>
      <c r="CQ200" s="3">
        <v>3.6158839999999999</v>
      </c>
      <c r="CR200" s="2">
        <v>-13.06729</v>
      </c>
      <c r="CS200" s="2">
        <v>-4.4224319999999997</v>
      </c>
      <c r="CT200" s="2">
        <v>-1.7667649999999999</v>
      </c>
      <c r="CU200" s="2">
        <v>-9.0448620000000002</v>
      </c>
      <c r="CV200" s="2">
        <v>30.427890000000001</v>
      </c>
      <c r="CW200" s="3">
        <v>0.20474100000000001</v>
      </c>
      <c r="CX200" s="2">
        <v>96.085639999999998</v>
      </c>
      <c r="CY200" s="2">
        <v>-75.217089999999999</v>
      </c>
      <c r="CZ200" s="2">
        <v>-0.25773190000000001</v>
      </c>
      <c r="DA200" s="2">
        <v>148.47470000000001</v>
      </c>
    </row>
    <row r="201" spans="1:105" ht="15" customHeight="1" x14ac:dyDescent="0.2">
      <c r="A201" s="1">
        <f t="shared" ref="A201:A264" si="3">1+A200</f>
        <v>195</v>
      </c>
      <c r="B201" s="1" t="s">
        <v>487</v>
      </c>
      <c r="C201" s="1" t="s">
        <v>486</v>
      </c>
      <c r="D201" s="1" t="s">
        <v>9</v>
      </c>
      <c r="E201" s="1" t="s">
        <v>23</v>
      </c>
      <c r="F201" s="1" t="s">
        <v>30</v>
      </c>
      <c r="G201" s="2">
        <v>7312.4170000000004</v>
      </c>
      <c r="H201" s="2">
        <v>7312.4170000000004</v>
      </c>
      <c r="I201" s="2">
        <v>43.567500000000003</v>
      </c>
      <c r="J201" s="2">
        <v>3185.837</v>
      </c>
      <c r="K201" s="3">
        <v>5.5720000000000001</v>
      </c>
      <c r="L201" s="3">
        <v>0</v>
      </c>
      <c r="M201" s="2">
        <v>0</v>
      </c>
      <c r="N201" s="2">
        <v>0</v>
      </c>
      <c r="O201" s="2">
        <v>0</v>
      </c>
      <c r="P201" s="2">
        <v>0</v>
      </c>
      <c r="Q201" s="2">
        <v>10.318519999999999</v>
      </c>
      <c r="R201" s="2">
        <v>9.1344259999999995</v>
      </c>
      <c r="S201" s="2">
        <v>7.8478880000000002</v>
      </c>
      <c r="T201" s="2">
        <v>6.8731619999999998</v>
      </c>
      <c r="U201" s="2">
        <v>8.5509500000000003</v>
      </c>
      <c r="V201" s="2">
        <v>6.5246719999999998</v>
      </c>
      <c r="W201" s="2">
        <v>5.6472540000000002</v>
      </c>
      <c r="X201" s="2">
        <v>4.8100759999999996</v>
      </c>
      <c r="Y201" s="2">
        <v>0.64771250000000002</v>
      </c>
      <c r="Z201" s="2">
        <v>0.59593580000000002</v>
      </c>
      <c r="AA201" s="2">
        <v>0.56000000000000005</v>
      </c>
      <c r="AB201" s="2">
        <v>0.5462745</v>
      </c>
      <c r="AC201" s="2">
        <v>6.4696150000000001</v>
      </c>
      <c r="AD201" s="2">
        <v>5.9558419999999996</v>
      </c>
      <c r="AE201" s="2">
        <v>5.462745</v>
      </c>
      <c r="AF201" s="2">
        <v>4.9749999999999996</v>
      </c>
      <c r="AG201" s="2">
        <v>6.1560949999999997</v>
      </c>
      <c r="AH201" s="2">
        <v>7.6551689999999999</v>
      </c>
      <c r="AI201" s="2">
        <v>9.3537689999999998</v>
      </c>
      <c r="AJ201" s="2">
        <v>10.344049999999999</v>
      </c>
      <c r="AK201" s="2">
        <v>12.063549999999999</v>
      </c>
      <c r="AL201" s="2">
        <v>13.53809</v>
      </c>
      <c r="AM201" s="3">
        <v>0.59133919999999995</v>
      </c>
      <c r="AN201" s="3">
        <v>0.50829500000000005</v>
      </c>
      <c r="AO201" s="2">
        <v>52.116489999999999</v>
      </c>
      <c r="AP201" s="2">
        <v>53.286960000000001</v>
      </c>
      <c r="AQ201" s="2">
        <v>54.305329999999998</v>
      </c>
      <c r="AR201" s="2">
        <v>55.034739999999999</v>
      </c>
      <c r="AS201" s="2">
        <v>3.003425</v>
      </c>
      <c r="AT201" s="2">
        <v>2.6416189999999999</v>
      </c>
      <c r="AU201" s="2">
        <v>2.0636749999999999</v>
      </c>
      <c r="AV201" s="2">
        <v>1.4866889999999999</v>
      </c>
      <c r="AW201" s="1" t="s">
        <v>6</v>
      </c>
      <c r="AX201" s="3">
        <v>1.3055559999999999</v>
      </c>
      <c r="AY201" s="3">
        <v>8.1</v>
      </c>
      <c r="AZ201" s="2">
        <v>45.369709999999998</v>
      </c>
      <c r="BA201" s="2">
        <v>6.5240650000000002</v>
      </c>
      <c r="BB201" s="2">
        <v>15.69317</v>
      </c>
      <c r="BC201" s="2">
        <v>-24.252310000000001</v>
      </c>
      <c r="BD201" s="2">
        <v>-24.7637</v>
      </c>
      <c r="BE201" s="3">
        <v>5.0119999999999996</v>
      </c>
      <c r="BF201" s="2">
        <v>11.17319</v>
      </c>
      <c r="BG201" s="3">
        <v>7.93</v>
      </c>
      <c r="BH201" s="2">
        <v>-29.73518</v>
      </c>
      <c r="BI201" s="2">
        <v>0</v>
      </c>
      <c r="BJ201" s="2">
        <v>0</v>
      </c>
      <c r="BK201" s="2">
        <v>7.4882600000000004</v>
      </c>
      <c r="BL201" s="2">
        <v>11.84952</v>
      </c>
      <c r="BM201" s="2">
        <v>17</v>
      </c>
      <c r="BN201" s="2">
        <v>14</v>
      </c>
      <c r="BO201" s="4">
        <v>18</v>
      </c>
      <c r="BP201" s="4">
        <v>0</v>
      </c>
      <c r="BQ201" s="4">
        <v>0</v>
      </c>
      <c r="BR201" s="4">
        <v>18</v>
      </c>
      <c r="BS201" s="2">
        <v>0</v>
      </c>
      <c r="BT201" s="4">
        <v>13</v>
      </c>
      <c r="BU201" s="4">
        <v>0</v>
      </c>
      <c r="BV201" s="4">
        <v>18</v>
      </c>
      <c r="BW201" s="2">
        <v>72.222219999999993</v>
      </c>
      <c r="BX201" s="2">
        <v>9.5109700000000004</v>
      </c>
      <c r="BY201" s="2">
        <v>1312.35</v>
      </c>
      <c r="BZ201" s="3">
        <v>4.0916370000000004</v>
      </c>
      <c r="CA201" s="3">
        <v>0.31177929999999998</v>
      </c>
      <c r="CB201" s="2">
        <v>0.94623299999999999</v>
      </c>
      <c r="CC201" s="3">
        <v>0.31059379999999998</v>
      </c>
      <c r="CD201" s="3">
        <v>0.63517959999999996</v>
      </c>
      <c r="CE201" s="3">
        <v>0.60043190000000002</v>
      </c>
      <c r="CF201" s="2">
        <v>-5.4705320000000004</v>
      </c>
      <c r="CG201" s="3">
        <v>1447.3530000000001</v>
      </c>
      <c r="CH201" s="3">
        <v>1424.8240000000001</v>
      </c>
      <c r="CI201" s="2">
        <v>-1.5565100000000001</v>
      </c>
      <c r="CJ201" s="3">
        <v>8.3175000000000008</v>
      </c>
      <c r="CK201" s="2">
        <v>-2.6149629999999999</v>
      </c>
      <c r="CL201" s="3">
        <v>3569.703</v>
      </c>
      <c r="CM201" s="3">
        <v>3541.4989999999998</v>
      </c>
      <c r="CN201" s="2">
        <v>-0.79009529999999994</v>
      </c>
      <c r="CO201" s="3">
        <v>6.7379340000000001</v>
      </c>
      <c r="CP201" s="3">
        <v>6.5694489999999996</v>
      </c>
      <c r="CQ201" s="3">
        <v>6.0674619999999999</v>
      </c>
      <c r="CR201" s="2">
        <v>-17.304020000000001</v>
      </c>
      <c r="CS201" s="2">
        <v>-15.183149999999999</v>
      </c>
      <c r="CT201" s="2">
        <v>-8.1658840000000001</v>
      </c>
      <c r="CU201" s="2">
        <v>-2.500534</v>
      </c>
      <c r="CV201" s="2">
        <v>28.922969999999999</v>
      </c>
      <c r="CW201" s="3">
        <v>0.3955323</v>
      </c>
      <c r="CX201" s="2" t="e">
        <v>#N/A</v>
      </c>
      <c r="CY201" s="2">
        <v>0.87292820000000004</v>
      </c>
      <c r="CZ201" s="2" t="e">
        <v>#N/A</v>
      </c>
      <c r="DA201" s="2">
        <v>148.7576</v>
      </c>
    </row>
    <row r="202" spans="1:105" ht="15" customHeight="1" x14ac:dyDescent="0.2">
      <c r="A202" s="1">
        <f t="shared" si="3"/>
        <v>196</v>
      </c>
      <c r="B202" s="1" t="s">
        <v>489</v>
      </c>
      <c r="C202" s="1" t="s">
        <v>488</v>
      </c>
      <c r="D202" s="1" t="s">
        <v>14</v>
      </c>
      <c r="E202" s="1" t="s">
        <v>240</v>
      </c>
      <c r="F202" s="1" t="s">
        <v>490</v>
      </c>
      <c r="G202" s="2">
        <v>25689.05</v>
      </c>
      <c r="H202" s="2">
        <v>25689.05</v>
      </c>
      <c r="I202" s="2">
        <v>98.206800000000001</v>
      </c>
      <c r="J202" s="2">
        <v>25228.39</v>
      </c>
      <c r="K202" s="3">
        <v>27.21</v>
      </c>
      <c r="L202" s="3">
        <v>0</v>
      </c>
      <c r="M202" s="2">
        <v>4.0426320000000002</v>
      </c>
      <c r="N202" s="2">
        <v>4.1712610000000003</v>
      </c>
      <c r="O202" s="2">
        <v>4.4101429999999997</v>
      </c>
      <c r="P202" s="2">
        <v>4.6306510000000003</v>
      </c>
      <c r="Q202" s="2">
        <v>10.7126</v>
      </c>
      <c r="R202" s="2">
        <v>10.789110000000001</v>
      </c>
      <c r="S202" s="2">
        <v>9.820748</v>
      </c>
      <c r="T202" s="2">
        <v>9.039866</v>
      </c>
      <c r="U202" s="2">
        <v>5.5277079999999996</v>
      </c>
      <c r="V202" s="2">
        <v>5.6963119999999998</v>
      </c>
      <c r="W202" s="2">
        <v>5.3786630000000004</v>
      </c>
      <c r="X202" s="2">
        <v>5.3036779999999997</v>
      </c>
      <c r="Y202" s="2">
        <v>1.7737940000000001</v>
      </c>
      <c r="Z202" s="2">
        <v>1.6611720000000001</v>
      </c>
      <c r="AA202" s="2">
        <v>1.5425169999999999</v>
      </c>
      <c r="AB202" s="2">
        <v>1.4318660000000001</v>
      </c>
      <c r="AC202" s="2">
        <v>5.2030789999999998</v>
      </c>
      <c r="AD202" s="2">
        <v>4.9136740000000003</v>
      </c>
      <c r="AE202" s="2">
        <v>4.0294499999999998</v>
      </c>
      <c r="AF202" s="2">
        <v>3.8927040000000002</v>
      </c>
      <c r="AG202" s="2">
        <v>6.0162509999999996</v>
      </c>
      <c r="AH202" s="2">
        <v>6.2386600000000003</v>
      </c>
      <c r="AI202" s="2">
        <v>6.7053120000000002</v>
      </c>
      <c r="AJ202" s="2">
        <v>9.4308160000000001</v>
      </c>
      <c r="AK202" s="2">
        <v>9.672587</v>
      </c>
      <c r="AL202" s="2">
        <v>10.580220000000001</v>
      </c>
      <c r="AM202" s="3">
        <v>9.6419460000000008</v>
      </c>
      <c r="AN202" s="3">
        <v>8.8621440000000007</v>
      </c>
      <c r="AO202" s="2">
        <v>7.9707610000000004</v>
      </c>
      <c r="AP202" s="2">
        <v>7.9171990000000001</v>
      </c>
      <c r="AQ202" s="2">
        <v>8.1282119999999995</v>
      </c>
      <c r="AR202" s="2">
        <v>8.1594029999999993</v>
      </c>
      <c r="AS202" s="2">
        <v>2.0213700000000001</v>
      </c>
      <c r="AT202" s="2">
        <v>2.062433</v>
      </c>
      <c r="AU202" s="2">
        <v>1.9095139999999999</v>
      </c>
      <c r="AV202" s="2">
        <v>1.9424250000000001</v>
      </c>
      <c r="AW202" s="1" t="s">
        <v>113</v>
      </c>
      <c r="AX202" s="3">
        <v>1.8684210000000001</v>
      </c>
      <c r="AY202" s="3">
        <v>30</v>
      </c>
      <c r="AZ202" s="2">
        <v>10.253579999999999</v>
      </c>
      <c r="BA202" s="2">
        <v>15.396750000000001</v>
      </c>
      <c r="BB202" s="2">
        <v>1.12385</v>
      </c>
      <c r="BC202" s="2">
        <v>-15.00859</v>
      </c>
      <c r="BD202" s="2">
        <v>4.5935030000000001</v>
      </c>
      <c r="BE202" s="3">
        <v>25.4</v>
      </c>
      <c r="BF202" s="2">
        <v>7.1259860000000002</v>
      </c>
      <c r="BG202" s="3">
        <v>32.51</v>
      </c>
      <c r="BH202" s="2">
        <v>-16.302679999999999</v>
      </c>
      <c r="BI202" s="2">
        <v>43.29466</v>
      </c>
      <c r="BJ202" s="2">
        <v>44.838880000000003</v>
      </c>
      <c r="BK202" s="2">
        <v>44.13794</v>
      </c>
      <c r="BL202" s="2">
        <v>43.218420000000002</v>
      </c>
      <c r="BM202" s="2">
        <v>16</v>
      </c>
      <c r="BN202" s="2">
        <v>14</v>
      </c>
      <c r="BO202" s="4">
        <v>19</v>
      </c>
      <c r="BP202" s="4">
        <v>0</v>
      </c>
      <c r="BQ202" s="4">
        <v>3</v>
      </c>
      <c r="BR202" s="4">
        <v>16</v>
      </c>
      <c r="BS202" s="2">
        <v>0</v>
      </c>
      <c r="BT202" s="4">
        <v>6</v>
      </c>
      <c r="BU202" s="4">
        <v>3</v>
      </c>
      <c r="BV202" s="4">
        <v>19</v>
      </c>
      <c r="BW202" s="2">
        <v>31.578949999999999</v>
      </c>
      <c r="BX202" s="2">
        <v>4.9594699999999996</v>
      </c>
      <c r="BY202" s="2">
        <v>944.10329999999999</v>
      </c>
      <c r="BZ202" s="3">
        <v>1.930104</v>
      </c>
      <c r="CA202" s="3">
        <v>0.2044378</v>
      </c>
      <c r="CB202" s="2">
        <v>0.43623899999999999</v>
      </c>
      <c r="CC202" s="3">
        <v>0.20366049999999999</v>
      </c>
      <c r="CD202" s="3">
        <v>2.571256</v>
      </c>
      <c r="CE202" s="3">
        <v>2.5110510000000001</v>
      </c>
      <c r="CF202" s="2">
        <v>-2.3414609999999998</v>
      </c>
      <c r="CG202" s="3">
        <v>3618.0639999999999</v>
      </c>
      <c r="CH202" s="3">
        <v>3549.9070000000002</v>
      </c>
      <c r="CI202" s="2">
        <v>-1.883799</v>
      </c>
      <c r="CJ202" s="3">
        <v>31.231110000000001</v>
      </c>
      <c r="CK202" s="2">
        <v>-3.9419409999999999</v>
      </c>
      <c r="CL202" s="3">
        <v>90399.02</v>
      </c>
      <c r="CM202" s="3">
        <v>89252.83</v>
      </c>
      <c r="CN202" s="2">
        <v>-1.267922</v>
      </c>
      <c r="CO202" s="3">
        <v>28.09188</v>
      </c>
      <c r="CP202" s="3">
        <v>27.201070000000001</v>
      </c>
      <c r="CQ202" s="3">
        <v>27.545390000000001</v>
      </c>
      <c r="CR202" s="2">
        <v>-3.139281</v>
      </c>
      <c r="CS202" s="2">
        <v>3.2806399999999999E-2</v>
      </c>
      <c r="CT202" s="2">
        <v>-1.2175860000000001</v>
      </c>
      <c r="CU202" s="2">
        <v>-3.1710509999999998</v>
      </c>
      <c r="CV202" s="2">
        <v>51.263979999999997</v>
      </c>
      <c r="CW202" s="3">
        <v>0.1995557</v>
      </c>
      <c r="CX202" s="2">
        <v>11.215719999999999</v>
      </c>
      <c r="CY202" s="2">
        <v>0.32320369999999998</v>
      </c>
      <c r="CZ202" s="2">
        <v>8.4282880000000002</v>
      </c>
      <c r="DA202" s="2">
        <v>149.11109999999999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85</v>
      </c>
      <c r="E203" s="1" t="s">
        <v>141</v>
      </c>
      <c r="F203" s="1" t="s">
        <v>142</v>
      </c>
      <c r="G203" s="2">
        <v>1867.46</v>
      </c>
      <c r="H203" s="2">
        <v>1867.46</v>
      </c>
      <c r="I203" s="2">
        <v>30.51</v>
      </c>
      <c r="J203" s="2">
        <v>569.76199999999994</v>
      </c>
      <c r="K203" s="3">
        <v>3.625</v>
      </c>
      <c r="L203" s="3">
        <v>0</v>
      </c>
      <c r="M203" s="2">
        <v>9.6551720000000003</v>
      </c>
      <c r="N203" s="2">
        <v>8.2758620000000001</v>
      </c>
      <c r="O203" s="2">
        <v>8.8275860000000002</v>
      </c>
      <c r="P203" s="2">
        <v>9.6551720000000003</v>
      </c>
      <c r="Q203" s="2">
        <v>10.8209</v>
      </c>
      <c r="R203" s="2">
        <v>12.946429999999999</v>
      </c>
      <c r="S203" s="2">
        <v>11.963699999999999</v>
      </c>
      <c r="T203" s="2">
        <v>11.143330000000001</v>
      </c>
      <c r="U203" s="2">
        <v>4.2561439999999999</v>
      </c>
      <c r="V203" s="2">
        <v>4.8993979999999997</v>
      </c>
      <c r="W203" s="2">
        <v>4.825361</v>
      </c>
      <c r="X203" s="2">
        <v>4.2568820000000001</v>
      </c>
      <c r="Y203" s="2">
        <v>1.8761209999999999</v>
      </c>
      <c r="Z203" s="2">
        <v>1.9472370000000001</v>
      </c>
      <c r="AA203" s="2">
        <v>1.9786140000000001</v>
      </c>
      <c r="AB203" s="2">
        <v>1.0386139999999999</v>
      </c>
      <c r="AC203" s="2">
        <v>2.8255210000000002</v>
      </c>
      <c r="AD203" s="2">
        <v>2.832341</v>
      </c>
      <c r="AE203" s="2">
        <v>2.809596</v>
      </c>
      <c r="AF203" s="2">
        <v>2.7443870000000001</v>
      </c>
      <c r="AG203" s="2">
        <v>5.2325030000000003</v>
      </c>
      <c r="AH203" s="2">
        <v>4.7283530000000003</v>
      </c>
      <c r="AI203" s="2">
        <v>5.748672</v>
      </c>
      <c r="AJ203" s="2">
        <v>10.035019999999999</v>
      </c>
      <c r="AK203" s="2">
        <v>8.9694020000000005</v>
      </c>
      <c r="AL203" s="2">
        <v>9.6119859999999999</v>
      </c>
      <c r="AM203" s="3">
        <v>4.4443400000000004</v>
      </c>
      <c r="AN203" s="3">
        <v>4.1900709999999997</v>
      </c>
      <c r="AO203" s="2">
        <v>44.873240000000003</v>
      </c>
      <c r="AP203" s="2">
        <v>44.573169999999998</v>
      </c>
      <c r="AQ203" s="2">
        <v>44.076210000000003</v>
      </c>
      <c r="AR203" s="2">
        <v>44.010060000000003</v>
      </c>
      <c r="AS203" s="2">
        <v>1.9564760000000001</v>
      </c>
      <c r="AT203" s="2">
        <v>2.3447330000000002</v>
      </c>
      <c r="AU203" s="2">
        <v>2.2816010000000002</v>
      </c>
      <c r="AV203" s="2">
        <v>1.7109540000000001</v>
      </c>
      <c r="AW203" s="1" t="s">
        <v>113</v>
      </c>
      <c r="AX203" s="3">
        <v>1.75</v>
      </c>
      <c r="AY203" s="3">
        <v>4</v>
      </c>
      <c r="AZ203" s="2">
        <v>10.34483</v>
      </c>
      <c r="BA203" s="2">
        <v>15.04073</v>
      </c>
      <c r="BB203" s="2">
        <v>2.8255319999999999</v>
      </c>
      <c r="BC203" s="2">
        <v>-18.392620000000001</v>
      </c>
      <c r="BD203" s="2">
        <v>13.28125</v>
      </c>
      <c r="BE203" s="3">
        <v>3.1259999999999999</v>
      </c>
      <c r="BF203" s="2">
        <v>15.962899999999999</v>
      </c>
      <c r="BG203" s="3">
        <v>4.46</v>
      </c>
      <c r="BH203" s="2">
        <v>-18.721969999999999</v>
      </c>
      <c r="BI203" s="2">
        <v>108.7766</v>
      </c>
      <c r="BJ203" s="2">
        <v>107.6203</v>
      </c>
      <c r="BK203" s="2">
        <v>102.9421</v>
      </c>
      <c r="BL203" s="2">
        <v>97.495189999999994</v>
      </c>
      <c r="BM203" s="2">
        <v>11</v>
      </c>
      <c r="BN203" s="2">
        <v>11</v>
      </c>
      <c r="BO203" s="4">
        <v>14</v>
      </c>
      <c r="BP203" s="4">
        <v>0</v>
      </c>
      <c r="BQ203" s="4">
        <v>0</v>
      </c>
      <c r="BR203" s="4">
        <v>14</v>
      </c>
      <c r="BS203" s="2">
        <v>0</v>
      </c>
      <c r="BT203" s="4">
        <v>6</v>
      </c>
      <c r="BU203" s="4">
        <v>2</v>
      </c>
      <c r="BV203" s="4">
        <v>14</v>
      </c>
      <c r="BW203" s="2">
        <v>42.857140000000001</v>
      </c>
      <c r="BX203" s="2">
        <v>6.4403300000000003</v>
      </c>
      <c r="BY203" s="2">
        <v>515.16139999999996</v>
      </c>
      <c r="BZ203" s="3">
        <v>0.44361790000000001</v>
      </c>
      <c r="CA203" s="3">
        <v>8.611241E-2</v>
      </c>
      <c r="CB203" s="2">
        <v>0.473217</v>
      </c>
      <c r="CC203" s="3">
        <v>8.5784979999999997E-2</v>
      </c>
      <c r="CD203" s="3">
        <v>0.28718549999999998</v>
      </c>
      <c r="CE203" s="3">
        <v>0.28866920000000001</v>
      </c>
      <c r="CF203" s="2">
        <v>0.51661729999999995</v>
      </c>
      <c r="CG203" s="3">
        <v>236.2184</v>
      </c>
      <c r="CH203" s="3">
        <v>239.56700000000001</v>
      </c>
      <c r="CI203" s="2">
        <v>1.4175770000000001</v>
      </c>
      <c r="CJ203" s="3">
        <v>4.0686939999999998</v>
      </c>
      <c r="CK203" s="2">
        <v>-1.6883550000000001</v>
      </c>
      <c r="CL203" s="3">
        <v>1650.3510000000001</v>
      </c>
      <c r="CM203" s="3">
        <v>1639.932</v>
      </c>
      <c r="CN203" s="2">
        <v>-0.63136219999999998</v>
      </c>
      <c r="CO203" s="3">
        <v>3.378911</v>
      </c>
      <c r="CP203" s="3">
        <v>3.3655879999999998</v>
      </c>
      <c r="CQ203" s="3">
        <v>3.521423</v>
      </c>
      <c r="CR203" s="2">
        <v>7.2830919999999999</v>
      </c>
      <c r="CS203" s="2">
        <v>7.7077629999999999</v>
      </c>
      <c r="CT203" s="2">
        <v>2.9413339999999999</v>
      </c>
      <c r="CU203" s="2">
        <v>-0.39427879999999998</v>
      </c>
      <c r="CV203" s="2">
        <v>1.5765180000000001</v>
      </c>
      <c r="CW203" s="3">
        <v>8.4420439999999999E-2</v>
      </c>
      <c r="CX203" s="2">
        <v>65</v>
      </c>
      <c r="CY203" s="2">
        <v>-9.3082479999999995E-2</v>
      </c>
      <c r="CZ203" s="2" t="e">
        <v>#N/A</v>
      </c>
      <c r="DA203" s="2">
        <v>149.56569999999999</v>
      </c>
    </row>
    <row r="204" spans="1:105" ht="15" customHeight="1" x14ac:dyDescent="0.2">
      <c r="A204" s="1">
        <f t="shared" si="3"/>
        <v>198</v>
      </c>
      <c r="B204" s="1" t="s">
        <v>494</v>
      </c>
      <c r="C204" s="1" t="s">
        <v>493</v>
      </c>
      <c r="D204" s="1" t="s">
        <v>3</v>
      </c>
      <c r="E204" s="1" t="s">
        <v>73</v>
      </c>
      <c r="F204" s="1" t="s">
        <v>112</v>
      </c>
      <c r="G204" s="2">
        <v>4482.8819999999996</v>
      </c>
      <c r="H204" s="2">
        <v>4482.8819999999996</v>
      </c>
      <c r="I204" s="2">
        <v>39.3245</v>
      </c>
      <c r="J204" s="2">
        <v>1762.8710000000001</v>
      </c>
      <c r="K204" s="3">
        <v>48.48</v>
      </c>
      <c r="L204" s="3">
        <v>0</v>
      </c>
      <c r="M204" s="2">
        <v>0</v>
      </c>
      <c r="N204" s="2">
        <v>0</v>
      </c>
      <c r="O204" s="2">
        <v>3.0940590000000001</v>
      </c>
      <c r="P204" s="2">
        <v>3.3931520000000002</v>
      </c>
      <c r="Q204" s="2">
        <v>11.380280000000001</v>
      </c>
      <c r="R204" s="2">
        <v>10.079000000000001</v>
      </c>
      <c r="S204" s="2">
        <v>9.2342849999999999</v>
      </c>
      <c r="T204" s="2">
        <v>8.5578109999999992</v>
      </c>
      <c r="U204" s="2">
        <v>10.62595</v>
      </c>
      <c r="V204" s="2">
        <v>9.6397279999999999</v>
      </c>
      <c r="W204" s="2">
        <v>8.9155149999999992</v>
      </c>
      <c r="X204" s="2">
        <v>8.5354229999999998</v>
      </c>
      <c r="Y204" s="2">
        <v>1.037671</v>
      </c>
      <c r="Z204" s="2">
        <v>0.93944380000000005</v>
      </c>
      <c r="AA204" s="2">
        <v>0.84688620000000003</v>
      </c>
      <c r="AB204" s="2">
        <v>0.78784430000000005</v>
      </c>
      <c r="AC204" s="2">
        <v>5.1892860000000001</v>
      </c>
      <c r="AD204" s="2">
        <v>5.3683940000000003</v>
      </c>
      <c r="AE204" s="2">
        <v>4.5263859999999996</v>
      </c>
      <c r="AF204" s="2">
        <v>4.3072080000000001</v>
      </c>
      <c r="AG204" s="2">
        <v>-3.8301569999999998</v>
      </c>
      <c r="AH204" s="2">
        <v>0.33508080000000001</v>
      </c>
      <c r="AI204" s="2">
        <v>2.8126679999999999</v>
      </c>
      <c r="AJ204" s="2">
        <v>-10.93019</v>
      </c>
      <c r="AK204" s="2">
        <v>0.96482199999999996</v>
      </c>
      <c r="AL204" s="2">
        <v>8.0704820000000002</v>
      </c>
      <c r="AM204" s="3">
        <v>1.275685</v>
      </c>
      <c r="AN204" s="3">
        <v>1.1522030000000001</v>
      </c>
      <c r="AO204" s="2">
        <v>30.09374</v>
      </c>
      <c r="AP204" s="2">
        <v>31.15795</v>
      </c>
      <c r="AQ204" s="2">
        <v>33.591650000000001</v>
      </c>
      <c r="AR204" s="2">
        <v>34.176209999999998</v>
      </c>
      <c r="AS204" s="2">
        <v>6.4199679999999999</v>
      </c>
      <c r="AT204" s="2">
        <v>6.261774</v>
      </c>
      <c r="AU204" s="2">
        <v>5.8191740000000003</v>
      </c>
      <c r="AV204" s="2">
        <v>5.5607170000000004</v>
      </c>
      <c r="AW204" s="1" t="s">
        <v>52</v>
      </c>
      <c r="AX204" s="3">
        <v>1.7</v>
      </c>
      <c r="AY204" s="3">
        <v>62</v>
      </c>
      <c r="AZ204" s="2">
        <v>27.887779999999999</v>
      </c>
      <c r="BA204" s="2">
        <v>9.3208029999999997</v>
      </c>
      <c r="BB204" s="2">
        <v>7.8834280000000003</v>
      </c>
      <c r="BC204" s="2">
        <v>0.79002380000000005</v>
      </c>
      <c r="BD204" s="2">
        <v>-11.46823</v>
      </c>
      <c r="BE204" s="3">
        <v>44.24</v>
      </c>
      <c r="BF204" s="2">
        <v>9.5840820000000004</v>
      </c>
      <c r="BG204" s="3">
        <v>57.6</v>
      </c>
      <c r="BH204" s="2">
        <v>-15.83333</v>
      </c>
      <c r="BI204" s="2">
        <v>0</v>
      </c>
      <c r="BJ204" s="2">
        <v>1.220245</v>
      </c>
      <c r="BK204" s="2">
        <v>20.25517</v>
      </c>
      <c r="BL204" s="2">
        <v>23.135950000000001</v>
      </c>
      <c r="BM204" s="2">
        <v>19</v>
      </c>
      <c r="BN204" s="2">
        <v>17</v>
      </c>
      <c r="BO204" s="4">
        <v>20</v>
      </c>
      <c r="BP204" s="4">
        <v>0</v>
      </c>
      <c r="BQ204" s="4">
        <v>1</v>
      </c>
      <c r="BR204" s="4">
        <v>18</v>
      </c>
      <c r="BS204" s="2">
        <v>0</v>
      </c>
      <c r="BT204" s="4">
        <v>11</v>
      </c>
      <c r="BU204" s="4">
        <v>4</v>
      </c>
      <c r="BV204" s="4">
        <v>20</v>
      </c>
      <c r="BW204" s="2">
        <v>55</v>
      </c>
      <c r="BX204" s="2">
        <v>9.6546699999999994</v>
      </c>
      <c r="BY204" s="2">
        <v>92.468699999999998</v>
      </c>
      <c r="BZ204" s="3">
        <v>0.13088830000000001</v>
      </c>
      <c r="CA204" s="3">
        <v>0.1415487</v>
      </c>
      <c r="CB204" s="2">
        <v>1.2255</v>
      </c>
      <c r="CC204" s="3">
        <v>0.14101050000000001</v>
      </c>
      <c r="CD204" s="3">
        <v>4.7696370000000003</v>
      </c>
      <c r="CE204" s="3">
        <v>4.8206309999999997</v>
      </c>
      <c r="CF204" s="2">
        <v>1.06914</v>
      </c>
      <c r="CG204" s="3">
        <v>841.53440000000001</v>
      </c>
      <c r="CH204" s="3">
        <v>821.02250000000004</v>
      </c>
      <c r="CI204" s="2">
        <v>-2.437443</v>
      </c>
      <c r="CJ204" s="3">
        <v>60.1</v>
      </c>
      <c r="CK204" s="2">
        <v>3.1613950000000002</v>
      </c>
      <c r="CL204" s="3">
        <v>4126.3379999999997</v>
      </c>
      <c r="CM204" s="3">
        <v>4218.6009999999997</v>
      </c>
      <c r="CN204" s="2">
        <v>2.2359369999999998</v>
      </c>
      <c r="CO204" s="3">
        <v>50.793289999999999</v>
      </c>
      <c r="CP204" s="3">
        <v>51.202359999999999</v>
      </c>
      <c r="CQ204" s="3">
        <v>49.775379999999998</v>
      </c>
      <c r="CR204" s="2">
        <v>-4.5543189999999996</v>
      </c>
      <c r="CS204" s="2">
        <v>-5.316872</v>
      </c>
      <c r="CT204" s="2">
        <v>-2.602446</v>
      </c>
      <c r="CU204" s="2">
        <v>0.80536600000000003</v>
      </c>
      <c r="CV204" s="2">
        <v>7.1256139999999997</v>
      </c>
      <c r="CW204" s="3">
        <v>0.1589516</v>
      </c>
      <c r="CX204" s="2">
        <v>25.67398</v>
      </c>
      <c r="CY204" s="2">
        <v>6.6767649999999996</v>
      </c>
      <c r="CZ204" s="2">
        <v>-22.606159999999999</v>
      </c>
      <c r="DA204" s="2">
        <v>150.202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3</v>
      </c>
      <c r="E205" s="1" t="s">
        <v>73</v>
      </c>
      <c r="F205" s="1" t="s">
        <v>497</v>
      </c>
      <c r="G205" s="2">
        <v>25502.82</v>
      </c>
      <c r="H205" s="2">
        <v>25502.82</v>
      </c>
      <c r="I205" s="2">
        <v>3.6</v>
      </c>
      <c r="J205" s="2">
        <v>918.10140000000001</v>
      </c>
      <c r="K205" s="3">
        <v>145.1</v>
      </c>
      <c r="L205" s="3">
        <v>0</v>
      </c>
      <c r="M205" s="2">
        <v>6.3749130000000003</v>
      </c>
      <c r="N205" s="2">
        <v>2.7730540000000001</v>
      </c>
      <c r="O205" s="2">
        <v>1.0383119999999999</v>
      </c>
      <c r="P205" s="2">
        <v>1.424585</v>
      </c>
      <c r="Q205" s="2">
        <v>8.6886220000000005</v>
      </c>
      <c r="R205" s="2">
        <v>49.366300000000003</v>
      </c>
      <c r="S205" s="2">
        <v>63.128210000000003</v>
      </c>
      <c r="T205" s="2">
        <v>37.345010000000002</v>
      </c>
      <c r="U205" s="2">
        <v>5.1443519999999996</v>
      </c>
      <c r="V205" s="2">
        <v>10.32422</v>
      </c>
      <c r="W205" s="2">
        <v>9.5957880000000007</v>
      </c>
      <c r="X205" s="2">
        <v>8.9212559999999996</v>
      </c>
      <c r="Y205" s="2">
        <v>1.3647480000000001</v>
      </c>
      <c r="Z205" s="2">
        <v>1.451252</v>
      </c>
      <c r="AA205" s="2">
        <v>1.4551069999999999</v>
      </c>
      <c r="AB205" s="2">
        <v>1.431883</v>
      </c>
      <c r="AC205" s="2">
        <v>6.2465919999999997</v>
      </c>
      <c r="AD205" s="2">
        <v>9.8222909999999999</v>
      </c>
      <c r="AE205" s="2">
        <v>10.71007</v>
      </c>
      <c r="AF205" s="2">
        <v>10.130929999999999</v>
      </c>
      <c r="AG205" s="2">
        <v>2.8925930000000002</v>
      </c>
      <c r="AH205" s="2">
        <v>2.9850479999999999</v>
      </c>
      <c r="AI205" s="2">
        <v>4.6981260000000002</v>
      </c>
      <c r="AJ205" s="2">
        <v>2.7998569999999998</v>
      </c>
      <c r="AK205" s="2">
        <v>2.8067899999999999</v>
      </c>
      <c r="AL205" s="2">
        <v>4.5238630000000004</v>
      </c>
      <c r="AM205" s="3" t="e">
        <v>#N/A</v>
      </c>
      <c r="AN205" s="3" t="e">
        <v>#N/A</v>
      </c>
      <c r="AO205" s="2">
        <v>24.880220000000001</v>
      </c>
      <c r="AP205" s="2">
        <v>14.87866</v>
      </c>
      <c r="AQ205" s="2">
        <v>15.83249</v>
      </c>
      <c r="AR205" s="2">
        <v>17.070460000000001</v>
      </c>
      <c r="AS205" s="2">
        <v>-0.1746733</v>
      </c>
      <c r="AT205" s="2">
        <v>-0.34195639999999999</v>
      </c>
      <c r="AU205" s="2">
        <v>-0.60942300000000005</v>
      </c>
      <c r="AV205" s="2">
        <v>-0.34365440000000003</v>
      </c>
      <c r="AW205" s="1" t="s">
        <v>498</v>
      </c>
      <c r="AX205" s="3">
        <v>2.6666669999999999</v>
      </c>
      <c r="AY205" s="3">
        <v>101</v>
      </c>
      <c r="AZ205" s="2">
        <v>-30.39284</v>
      </c>
      <c r="BA205" s="2">
        <v>2.939762</v>
      </c>
      <c r="BB205" s="2">
        <v>-4</v>
      </c>
      <c r="BC205" s="2">
        <v>-49.896410000000003</v>
      </c>
      <c r="BD205" s="2">
        <v>7.4814920000000003</v>
      </c>
      <c r="BE205" s="3">
        <v>103.4</v>
      </c>
      <c r="BF205" s="2">
        <v>40.32882</v>
      </c>
      <c r="BG205" s="3">
        <v>359.8</v>
      </c>
      <c r="BH205" s="2">
        <v>-59.672040000000003</v>
      </c>
      <c r="BI205" s="2">
        <v>55.555079999999997</v>
      </c>
      <c r="BJ205" s="2">
        <v>106.86879999999999</v>
      </c>
      <c r="BK205" s="2">
        <v>191.65770000000001</v>
      </c>
      <c r="BL205" s="2">
        <v>64.466130000000007</v>
      </c>
      <c r="BM205" s="2">
        <v>13</v>
      </c>
      <c r="BN205" s="2">
        <v>13</v>
      </c>
      <c r="BO205" s="4">
        <v>12</v>
      </c>
      <c r="BP205" s="4">
        <v>1</v>
      </c>
      <c r="BQ205" s="4">
        <v>0</v>
      </c>
      <c r="BR205" s="4">
        <v>12</v>
      </c>
      <c r="BS205" s="2">
        <v>7.6923079999999997</v>
      </c>
      <c r="BT205" s="4">
        <v>0</v>
      </c>
      <c r="BU205" s="4">
        <v>8</v>
      </c>
      <c r="BV205" s="4">
        <v>12</v>
      </c>
      <c r="BW205" s="2">
        <v>0</v>
      </c>
      <c r="BX205" s="2">
        <v>17.646000000000001</v>
      </c>
      <c r="BY205" s="2">
        <v>175.7603</v>
      </c>
      <c r="BZ205" s="3">
        <v>1.8490099999999999E-2</v>
      </c>
      <c r="CA205" s="3">
        <v>1.0520069999999999E-2</v>
      </c>
      <c r="CB205" s="2">
        <v>1.71573</v>
      </c>
      <c r="CC205" s="3">
        <v>1.0480059999999999E-2</v>
      </c>
      <c r="CD205" s="3">
        <v>1.505644</v>
      </c>
      <c r="CE205" s="3">
        <v>3.835737</v>
      </c>
      <c r="CF205" s="2">
        <v>154.75729999999999</v>
      </c>
      <c r="CG205" s="3">
        <v>558.05020000000002</v>
      </c>
      <c r="CH205" s="3">
        <v>777.65440000000001</v>
      </c>
      <c r="CI205" s="2">
        <v>39.352049999999998</v>
      </c>
      <c r="CJ205" s="3">
        <v>103.3077</v>
      </c>
      <c r="CK205" s="2">
        <v>-2.233803</v>
      </c>
      <c r="CL205" s="3">
        <v>15667.44</v>
      </c>
      <c r="CM205" s="3">
        <v>16356.93</v>
      </c>
      <c r="CN205" s="2">
        <v>4.4008019999999997</v>
      </c>
      <c r="CO205" s="3">
        <v>155.3134</v>
      </c>
      <c r="CP205" s="3">
        <v>133.55289999999999</v>
      </c>
      <c r="CQ205" s="3">
        <v>132.68459999999999</v>
      </c>
      <c r="CR205" s="2">
        <v>-6.5760019999999999</v>
      </c>
      <c r="CS205" s="2">
        <v>8.6460480000000004</v>
      </c>
      <c r="CT205" s="2">
        <v>9.3570820000000001</v>
      </c>
      <c r="CU205" s="2">
        <v>-14.010680000000001</v>
      </c>
      <c r="CV205" s="2">
        <v>2.663351</v>
      </c>
      <c r="CW205" s="3">
        <v>1.044336E-2</v>
      </c>
      <c r="CX205" s="2">
        <v>-13.33827</v>
      </c>
      <c r="CY205" s="2">
        <v>1.12575</v>
      </c>
      <c r="CZ205" s="2">
        <v>-51.825330000000001</v>
      </c>
      <c r="DA205" s="2">
        <v>150.48480000000001</v>
      </c>
    </row>
    <row r="206" spans="1:105" ht="15" customHeight="1" x14ac:dyDescent="0.2">
      <c r="A206" s="1">
        <f t="shared" si="3"/>
        <v>200</v>
      </c>
      <c r="B206" s="1" t="s">
        <v>500</v>
      </c>
      <c r="C206" s="1" t="s">
        <v>499</v>
      </c>
      <c r="D206" s="1" t="s">
        <v>14</v>
      </c>
      <c r="E206" s="1" t="s">
        <v>234</v>
      </c>
      <c r="F206" s="1" t="s">
        <v>332</v>
      </c>
      <c r="G206" s="2">
        <v>8816.0220000000008</v>
      </c>
      <c r="H206" s="2">
        <v>8816.0220000000008</v>
      </c>
      <c r="I206" s="2">
        <v>99.752399999999994</v>
      </c>
      <c r="J206" s="2">
        <v>8794.1939999999995</v>
      </c>
      <c r="K206" s="3">
        <v>154.69999999999999</v>
      </c>
      <c r="L206" s="3">
        <v>0</v>
      </c>
      <c r="M206" s="2">
        <v>1.447964</v>
      </c>
      <c r="N206" s="2">
        <v>1.4253389999999999</v>
      </c>
      <c r="O206" s="2">
        <v>1.519069</v>
      </c>
      <c r="P206" s="2">
        <v>1.628959</v>
      </c>
      <c r="Q206" s="2">
        <v>24.134160000000001</v>
      </c>
      <c r="R206" s="2">
        <v>24.786829999999998</v>
      </c>
      <c r="S206" s="2">
        <v>22.541820000000001</v>
      </c>
      <c r="T206" s="2">
        <v>21.263750000000002</v>
      </c>
      <c r="U206" s="2">
        <v>18.733920000000001</v>
      </c>
      <c r="V206" s="2">
        <v>16.888310000000001</v>
      </c>
      <c r="W206" s="2">
        <v>15.44411</v>
      </c>
      <c r="X206" s="2">
        <v>14.18112</v>
      </c>
      <c r="Y206" s="2">
        <v>5.1032970000000004</v>
      </c>
      <c r="Z206" s="2">
        <v>4.6158440000000001</v>
      </c>
      <c r="AA206" s="2">
        <v>4.1574850000000003</v>
      </c>
      <c r="AB206" s="2">
        <v>3.8047219999999999</v>
      </c>
      <c r="AC206" s="2">
        <v>21.57601</v>
      </c>
      <c r="AD206" s="2">
        <v>23.36778</v>
      </c>
      <c r="AE206" s="2">
        <v>21.162790000000001</v>
      </c>
      <c r="AF206" s="2">
        <v>19.987079999999999</v>
      </c>
      <c r="AG206" s="2">
        <v>3.4593370000000001</v>
      </c>
      <c r="AH206" s="2">
        <v>3.8025540000000002</v>
      </c>
      <c r="AI206" s="2">
        <v>4.1692410000000004</v>
      </c>
      <c r="AJ206" s="2">
        <v>3.8984290000000001</v>
      </c>
      <c r="AK206" s="2">
        <v>4.2028210000000001</v>
      </c>
      <c r="AL206" s="2">
        <v>4.5181589999999998</v>
      </c>
      <c r="AM206" s="3">
        <v>2.6528209999999999</v>
      </c>
      <c r="AN206" s="3">
        <v>2.4235190000000002</v>
      </c>
      <c r="AO206" s="2">
        <v>12.331379999999999</v>
      </c>
      <c r="AP206" s="2">
        <v>12.17666</v>
      </c>
      <c r="AQ206" s="2">
        <v>12.44778</v>
      </c>
      <c r="AR206" s="2">
        <v>12.559659999999999</v>
      </c>
      <c r="AS206" s="2">
        <v>2.3464079999999998</v>
      </c>
      <c r="AT206" s="2">
        <v>1.9021840000000001</v>
      </c>
      <c r="AU206" s="2">
        <v>1.470858</v>
      </c>
      <c r="AV206" s="2">
        <v>1.095146</v>
      </c>
      <c r="AW206" s="1" t="s">
        <v>113</v>
      </c>
      <c r="AX206" s="3">
        <v>1.8125</v>
      </c>
      <c r="AY206" s="3">
        <v>150</v>
      </c>
      <c r="AZ206" s="2">
        <v>-3.038138</v>
      </c>
      <c r="BA206" s="2">
        <v>18.622160000000001</v>
      </c>
      <c r="BB206" s="2">
        <v>9.9</v>
      </c>
      <c r="BC206" s="2">
        <v>8.9820379999999993</v>
      </c>
      <c r="BD206" s="2">
        <v>-1.808953</v>
      </c>
      <c r="BE206" s="3">
        <v>109.05</v>
      </c>
      <c r="BF206" s="2">
        <v>41.861519999999999</v>
      </c>
      <c r="BG206" s="3">
        <v>169.05</v>
      </c>
      <c r="BH206" s="2">
        <v>-8.4886130000000009</v>
      </c>
      <c r="BI206" s="2">
        <v>34.368180000000002</v>
      </c>
      <c r="BJ206" s="2">
        <v>35.91534</v>
      </c>
      <c r="BK206" s="2">
        <v>35.266480000000001</v>
      </c>
      <c r="BL206" s="2">
        <v>34.876690000000004</v>
      </c>
      <c r="BM206" s="2">
        <v>16</v>
      </c>
      <c r="BN206" s="2">
        <v>14</v>
      </c>
      <c r="BO206" s="4">
        <v>16</v>
      </c>
      <c r="BP206" s="4">
        <v>1</v>
      </c>
      <c r="BQ206" s="4">
        <v>4</v>
      </c>
      <c r="BR206" s="4">
        <v>12</v>
      </c>
      <c r="BS206" s="2">
        <v>5.8823530000000002</v>
      </c>
      <c r="BT206" s="4">
        <v>6</v>
      </c>
      <c r="BU206" s="4">
        <v>3</v>
      </c>
      <c r="BV206" s="4">
        <v>16</v>
      </c>
      <c r="BW206" s="2">
        <v>37.5</v>
      </c>
      <c r="BX206" s="2">
        <v>9.9324899999999996</v>
      </c>
      <c r="BY206" s="2">
        <v>56.987859999999998</v>
      </c>
      <c r="BZ206" s="3">
        <v>0.10721319999999999</v>
      </c>
      <c r="CA206" s="3">
        <v>0.18813350000000001</v>
      </c>
      <c r="CB206" s="2">
        <v>1.57812</v>
      </c>
      <c r="CC206" s="3">
        <v>0.1874181</v>
      </c>
      <c r="CD206" s="3">
        <v>6.1561349999999999</v>
      </c>
      <c r="CE206" s="3">
        <v>6.1362399999999999</v>
      </c>
      <c r="CF206" s="2">
        <v>-0.32316450000000002</v>
      </c>
      <c r="CG206" s="3">
        <v>482.72899999999998</v>
      </c>
      <c r="CH206" s="3">
        <v>477.3546</v>
      </c>
      <c r="CI206" s="2">
        <v>-1.113343</v>
      </c>
      <c r="CJ206" s="3">
        <v>146.1267</v>
      </c>
      <c r="CK206" s="2">
        <v>2.6506660000000002</v>
      </c>
      <c r="CL206" s="3">
        <v>4848.8209999999999</v>
      </c>
      <c r="CM206" s="3">
        <v>4788.2340000000004</v>
      </c>
      <c r="CN206" s="2">
        <v>-1.2495160000000001</v>
      </c>
      <c r="CO206" s="3">
        <v>137.04499999999999</v>
      </c>
      <c r="CP206" s="3">
        <v>151.6284</v>
      </c>
      <c r="CQ206" s="3">
        <v>160.57310000000001</v>
      </c>
      <c r="CR206" s="2">
        <v>12.88264</v>
      </c>
      <c r="CS206" s="2">
        <v>2.025712</v>
      </c>
      <c r="CT206" s="2">
        <v>-3.6575790000000001</v>
      </c>
      <c r="CU206" s="2">
        <v>10.64137</v>
      </c>
      <c r="CV206" s="2">
        <v>15.570550000000001</v>
      </c>
      <c r="CW206" s="3">
        <v>0.17661650000000001</v>
      </c>
      <c r="CX206" s="2">
        <v>24.460429999999999</v>
      </c>
      <c r="CY206" s="2">
        <v>-3.407956</v>
      </c>
      <c r="CZ206" s="2">
        <v>7.6676710000000003</v>
      </c>
      <c r="DA206" s="2">
        <v>151.12119999999999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3</v>
      </c>
      <c r="E207" s="1" t="s">
        <v>203</v>
      </c>
      <c r="F207" s="1" t="s">
        <v>215</v>
      </c>
      <c r="G207" s="2">
        <v>36180</v>
      </c>
      <c r="H207" s="2">
        <v>36180</v>
      </c>
      <c r="I207" s="2">
        <v>88.207700000000003</v>
      </c>
      <c r="J207" s="2">
        <v>31913.55</v>
      </c>
      <c r="K207" s="3">
        <v>201</v>
      </c>
      <c r="L207" s="3">
        <v>0</v>
      </c>
      <c r="M207" s="2">
        <v>0.34825869999999998</v>
      </c>
      <c r="N207" s="2">
        <v>0.53482589999999997</v>
      </c>
      <c r="O207" s="2">
        <v>1.4228860000000001</v>
      </c>
      <c r="P207" s="2">
        <v>2.004975</v>
      </c>
      <c r="Q207" s="2" t="e">
        <v>#N/A</v>
      </c>
      <c r="R207" s="2">
        <v>78.515619999999998</v>
      </c>
      <c r="S207" s="2">
        <v>29.910720000000001</v>
      </c>
      <c r="T207" s="2">
        <v>19.543019999999999</v>
      </c>
      <c r="U207" s="2">
        <v>25.54993</v>
      </c>
      <c r="V207" s="2">
        <v>18.851700000000001</v>
      </c>
      <c r="W207" s="2">
        <v>12.33952</v>
      </c>
      <c r="X207" s="2">
        <v>9.3616259999999993</v>
      </c>
      <c r="Y207" s="2">
        <v>7.8332030000000001</v>
      </c>
      <c r="Z207" s="2">
        <v>7.2255789999999998</v>
      </c>
      <c r="AA207" s="2">
        <v>5.8864429999999999</v>
      </c>
      <c r="AB207" s="2">
        <v>4.9048319999999999</v>
      </c>
      <c r="AC207" s="2">
        <v>13.64484</v>
      </c>
      <c r="AD207" s="2">
        <v>19.667590000000001</v>
      </c>
      <c r="AE207" s="2">
        <v>15.01882</v>
      </c>
      <c r="AF207" s="2">
        <v>12.225160000000001</v>
      </c>
      <c r="AG207" s="2">
        <v>2.2057259999999999</v>
      </c>
      <c r="AH207" s="2">
        <v>3.6497229999999998</v>
      </c>
      <c r="AI207" s="2">
        <v>5.3153290000000002</v>
      </c>
      <c r="AJ207" s="2">
        <v>2.2871069999999998</v>
      </c>
      <c r="AK207" s="2">
        <v>3.773244</v>
      </c>
      <c r="AL207" s="2">
        <v>5.3514819999999999</v>
      </c>
      <c r="AM207" s="3">
        <v>1.686599</v>
      </c>
      <c r="AN207" s="3">
        <v>0.673794</v>
      </c>
      <c r="AO207" s="2">
        <v>6.3377990000000004</v>
      </c>
      <c r="AP207" s="2">
        <v>8.8930600000000002</v>
      </c>
      <c r="AQ207" s="2">
        <v>12.312670000000001</v>
      </c>
      <c r="AR207" s="2">
        <v>14.51526</v>
      </c>
      <c r="AS207" s="2">
        <v>1.139912</v>
      </c>
      <c r="AT207" s="2">
        <v>0.6707938</v>
      </c>
      <c r="AU207" s="2">
        <v>0.40394639999999998</v>
      </c>
      <c r="AV207" s="2">
        <v>6.3245010000000004E-2</v>
      </c>
      <c r="AW207" s="1" t="s">
        <v>113</v>
      </c>
      <c r="AX207" s="3">
        <v>1.8064519999999999</v>
      </c>
      <c r="AY207" s="3">
        <v>209</v>
      </c>
      <c r="AZ207" s="2">
        <v>3.9801000000000002</v>
      </c>
      <c r="BA207" s="2">
        <v>9.2027269999999994</v>
      </c>
      <c r="BB207" s="2">
        <v>60.553640000000001</v>
      </c>
      <c r="BC207" s="2">
        <v>22.710619999999999</v>
      </c>
      <c r="BD207" s="2">
        <v>9.1442219999999992</v>
      </c>
      <c r="BE207" s="3">
        <v>147.62</v>
      </c>
      <c r="BF207" s="2">
        <v>36.160420000000002</v>
      </c>
      <c r="BG207" s="3">
        <v>208.8</v>
      </c>
      <c r="BH207" s="2">
        <v>-3.7356319999999998</v>
      </c>
      <c r="BI207" s="2" t="e">
        <v>#N/A</v>
      </c>
      <c r="BJ207" s="2">
        <v>45.809150000000002</v>
      </c>
      <c r="BK207" s="2">
        <v>41.915190000000003</v>
      </c>
      <c r="BL207" s="2">
        <v>38.902769999999997</v>
      </c>
      <c r="BM207" s="2">
        <v>27</v>
      </c>
      <c r="BN207" s="2">
        <v>25</v>
      </c>
      <c r="BO207" s="4">
        <v>31</v>
      </c>
      <c r="BP207" s="4">
        <v>2</v>
      </c>
      <c r="BQ207" s="4">
        <v>2</v>
      </c>
      <c r="BR207" s="4">
        <v>28</v>
      </c>
      <c r="BS207" s="2">
        <v>6.25</v>
      </c>
      <c r="BT207" s="4">
        <v>12</v>
      </c>
      <c r="BU207" s="4">
        <v>7</v>
      </c>
      <c r="BV207" s="4">
        <v>31</v>
      </c>
      <c r="BW207" s="2">
        <v>38.709670000000003</v>
      </c>
      <c r="BX207" s="2">
        <v>10.1058</v>
      </c>
      <c r="BY207" s="2">
        <v>180</v>
      </c>
      <c r="BZ207" s="3">
        <v>0.48057499999999997</v>
      </c>
      <c r="CA207" s="3">
        <v>0.2669861</v>
      </c>
      <c r="CB207" s="2">
        <v>1.24211</v>
      </c>
      <c r="CC207" s="3">
        <v>0.26597100000000001</v>
      </c>
      <c r="CD207" s="3">
        <v>4.4728380000000003</v>
      </c>
      <c r="CE207" s="3">
        <v>2.653168</v>
      </c>
      <c r="CF207" s="2">
        <v>-40.682659999999998</v>
      </c>
      <c r="CG207" s="3">
        <v>1291.134</v>
      </c>
      <c r="CH207" s="3">
        <v>851.92939999999999</v>
      </c>
      <c r="CI207" s="2">
        <v>-34.016950000000001</v>
      </c>
      <c r="CJ207" s="3">
        <v>190.55</v>
      </c>
      <c r="CK207" s="2">
        <v>9.6825010000000002</v>
      </c>
      <c r="CL207" s="3">
        <v>23329.69</v>
      </c>
      <c r="CM207" s="3">
        <v>22398.85</v>
      </c>
      <c r="CN207" s="2">
        <v>-3.989935</v>
      </c>
      <c r="CO207" s="3">
        <v>180.12010000000001</v>
      </c>
      <c r="CP207" s="3">
        <v>189.7784</v>
      </c>
      <c r="CQ207" s="3">
        <v>199.62459999999999</v>
      </c>
      <c r="CR207" s="2">
        <v>11.59219</v>
      </c>
      <c r="CS207" s="2">
        <v>5.9129829999999997</v>
      </c>
      <c r="CT207" s="2">
        <v>0.68898199999999998</v>
      </c>
      <c r="CU207" s="2">
        <v>5.3621410000000003</v>
      </c>
      <c r="CV207" s="2">
        <v>99.142269999999996</v>
      </c>
      <c r="CW207" s="3">
        <v>0.27402510000000002</v>
      </c>
      <c r="CX207" s="2">
        <v>-29.089220000000001</v>
      </c>
      <c r="CY207" s="2">
        <v>-2.2171989999999999</v>
      </c>
      <c r="CZ207" s="2">
        <v>2.8593679999999999</v>
      </c>
      <c r="DA207" s="2">
        <v>151.31309999999999</v>
      </c>
    </row>
    <row r="208" spans="1:105" ht="15" customHeight="1" x14ac:dyDescent="0.2">
      <c r="A208" s="1">
        <f t="shared" si="3"/>
        <v>202</v>
      </c>
      <c r="B208" s="1" t="s">
        <v>504</v>
      </c>
      <c r="C208" s="1" t="s">
        <v>503</v>
      </c>
      <c r="D208" s="1" t="s">
        <v>3</v>
      </c>
      <c r="E208" s="1" t="s">
        <v>108</v>
      </c>
      <c r="F208" s="1" t="s">
        <v>360</v>
      </c>
      <c r="G208" s="2">
        <v>9543.3089999999993</v>
      </c>
      <c r="H208" s="2">
        <v>9543.3089999999993</v>
      </c>
      <c r="I208" s="2">
        <v>40.860300000000002</v>
      </c>
      <c r="J208" s="2">
        <v>3899.424</v>
      </c>
      <c r="K208" s="3">
        <v>106.7</v>
      </c>
      <c r="L208" s="3">
        <v>0</v>
      </c>
      <c r="M208" s="2">
        <v>1.0309280000000001</v>
      </c>
      <c r="N208" s="2">
        <v>1.012184</v>
      </c>
      <c r="O208" s="2">
        <v>1.1701239999999999</v>
      </c>
      <c r="P208" s="2">
        <v>1.3721650000000001</v>
      </c>
      <c r="Q208" s="2">
        <v>32.830770000000001</v>
      </c>
      <c r="R208" s="2">
        <v>36.450040000000001</v>
      </c>
      <c r="S208" s="2">
        <v>29.07357</v>
      </c>
      <c r="T208" s="2">
        <v>24.988289999999999</v>
      </c>
      <c r="U208" s="2">
        <v>19.227239999999998</v>
      </c>
      <c r="V208" s="2">
        <v>21.598020000000002</v>
      </c>
      <c r="W208" s="2">
        <v>17.06456</v>
      </c>
      <c r="X208" s="2">
        <v>15.41164</v>
      </c>
      <c r="Y208" s="2">
        <v>4.4193170000000004</v>
      </c>
      <c r="Z208" s="2">
        <v>4.1396699999999997</v>
      </c>
      <c r="AA208" s="2">
        <v>3.7917550000000002</v>
      </c>
      <c r="AB208" s="2">
        <v>3.42781</v>
      </c>
      <c r="AC208" s="2">
        <v>38.107140000000001</v>
      </c>
      <c r="AD208" s="2">
        <v>30.176539999999999</v>
      </c>
      <c r="AE208" s="2">
        <v>28.00525</v>
      </c>
      <c r="AF208" s="2">
        <v>22.504300000000001</v>
      </c>
      <c r="AG208" s="2">
        <v>3.1618819999999999</v>
      </c>
      <c r="AH208" s="2">
        <v>2.889983</v>
      </c>
      <c r="AI208" s="2">
        <v>3.4200780000000002</v>
      </c>
      <c r="AJ208" s="2">
        <v>3.2281930000000001</v>
      </c>
      <c r="AK208" s="2">
        <v>2.9170780000000001</v>
      </c>
      <c r="AL208" s="2">
        <v>3.4243459999999999</v>
      </c>
      <c r="AM208" s="3">
        <v>2.7000790000000001</v>
      </c>
      <c r="AN208" s="3">
        <v>2.1401840000000001</v>
      </c>
      <c r="AO208" s="2">
        <v>20.561910000000001</v>
      </c>
      <c r="AP208" s="2">
        <v>19.87856</v>
      </c>
      <c r="AQ208" s="2">
        <v>22.110869999999998</v>
      </c>
      <c r="AR208" s="2">
        <v>22.009229999999999</v>
      </c>
      <c r="AS208" s="2">
        <v>-1.350754</v>
      </c>
      <c r="AT208" s="2">
        <v>0.4436484</v>
      </c>
      <c r="AU208" s="2">
        <v>0.1585057</v>
      </c>
      <c r="AV208" s="2">
        <v>1.920726E-2</v>
      </c>
      <c r="AW208" s="1" t="s">
        <v>113</v>
      </c>
      <c r="AX208" s="3">
        <v>1.933333</v>
      </c>
      <c r="AY208" s="3">
        <v>107.5</v>
      </c>
      <c r="AZ208" s="2">
        <v>0.74976679999999996</v>
      </c>
      <c r="BA208" s="2">
        <v>11.35711</v>
      </c>
      <c r="BB208" s="2">
        <v>12.245279999999999</v>
      </c>
      <c r="BC208" s="2">
        <v>-15.35106</v>
      </c>
      <c r="BD208" s="2">
        <v>7.9522490000000001</v>
      </c>
      <c r="BE208" s="3">
        <v>72.599999999999994</v>
      </c>
      <c r="BF208" s="2">
        <v>46.969700000000003</v>
      </c>
      <c r="BG208" s="3">
        <v>128.55000000000001</v>
      </c>
      <c r="BH208" s="2">
        <v>-16.99728</v>
      </c>
      <c r="BI208" s="2">
        <v>33.561889999999998</v>
      </c>
      <c r="BJ208" s="2">
        <v>36.447850000000003</v>
      </c>
      <c r="BK208" s="2">
        <v>33.294319999999999</v>
      </c>
      <c r="BL208" s="2">
        <v>32.414909999999999</v>
      </c>
      <c r="BM208" s="2">
        <v>13</v>
      </c>
      <c r="BN208" s="2">
        <v>14</v>
      </c>
      <c r="BO208" s="4">
        <v>15</v>
      </c>
      <c r="BP208" s="4">
        <v>1</v>
      </c>
      <c r="BQ208" s="4">
        <v>3</v>
      </c>
      <c r="BR208" s="4">
        <v>12</v>
      </c>
      <c r="BS208" s="2">
        <v>6.25</v>
      </c>
      <c r="BT208" s="4">
        <v>4</v>
      </c>
      <c r="BU208" s="4">
        <v>3</v>
      </c>
      <c r="BV208" s="4">
        <v>15</v>
      </c>
      <c r="BW208" s="2">
        <v>26.66667</v>
      </c>
      <c r="BX208" s="2">
        <v>11.023199999999999</v>
      </c>
      <c r="BY208" s="2">
        <v>89.440569999999994</v>
      </c>
      <c r="BZ208" s="3">
        <v>0.1192872</v>
      </c>
      <c r="CA208" s="3">
        <v>0.1333703</v>
      </c>
      <c r="CB208" s="2">
        <v>1.4224000000000001</v>
      </c>
      <c r="CC208" s="3">
        <v>0.13286319999999999</v>
      </c>
      <c r="CD208" s="3">
        <v>2.908655</v>
      </c>
      <c r="CE208" s="3">
        <v>2.9308610000000002</v>
      </c>
      <c r="CF208" s="2">
        <v>0.76344009999999995</v>
      </c>
      <c r="CG208" s="3">
        <v>359.35590000000002</v>
      </c>
      <c r="CH208" s="3">
        <v>360.06450000000001</v>
      </c>
      <c r="CI208" s="2">
        <v>0.19720789999999999</v>
      </c>
      <c r="CJ208" s="3">
        <v>101.38460000000001</v>
      </c>
      <c r="CK208" s="2">
        <v>6.0318709999999998</v>
      </c>
      <c r="CL208" s="3">
        <v>2239.027</v>
      </c>
      <c r="CM208" s="3">
        <v>2266.6550000000002</v>
      </c>
      <c r="CN208" s="2">
        <v>1.2339230000000001</v>
      </c>
      <c r="CO208" s="3">
        <v>96.239360000000005</v>
      </c>
      <c r="CP208" s="3">
        <v>112.6917</v>
      </c>
      <c r="CQ208" s="3">
        <v>116.3865</v>
      </c>
      <c r="CR208" s="2">
        <v>10.869400000000001</v>
      </c>
      <c r="CS208" s="2">
        <v>-5.3169370000000002</v>
      </c>
      <c r="CT208" s="2">
        <v>-8.3227399999999996</v>
      </c>
      <c r="CU208" s="2">
        <v>17.095279999999999</v>
      </c>
      <c r="CV208" s="2">
        <v>13.756460000000001</v>
      </c>
      <c r="CW208" s="3">
        <v>0.14414769999999999</v>
      </c>
      <c r="CX208" s="2">
        <v>29.06596</v>
      </c>
      <c r="CY208" s="2">
        <v>1.711384</v>
      </c>
      <c r="CZ208" s="2">
        <v>17.14668</v>
      </c>
      <c r="DA208" s="2">
        <v>151.31309999999999</v>
      </c>
    </row>
    <row r="209" spans="1:105" ht="15" customHeight="1" x14ac:dyDescent="0.2">
      <c r="A209" s="1">
        <f t="shared" si="3"/>
        <v>203</v>
      </c>
      <c r="B209" s="1" t="s">
        <v>506</v>
      </c>
      <c r="C209" s="1" t="s">
        <v>505</v>
      </c>
      <c r="D209" s="1" t="s">
        <v>43</v>
      </c>
      <c r="E209" s="1" t="s">
        <v>10</v>
      </c>
      <c r="F209" s="1" t="s">
        <v>11</v>
      </c>
      <c r="G209" s="2">
        <v>4267.2219999999998</v>
      </c>
      <c r="H209" s="2">
        <v>4267.2219999999998</v>
      </c>
      <c r="I209" s="2">
        <v>73.020899999999997</v>
      </c>
      <c r="J209" s="2">
        <v>3115.9630000000002</v>
      </c>
      <c r="K209" s="3">
        <v>23.5</v>
      </c>
      <c r="L209" s="3">
        <v>0</v>
      </c>
      <c r="M209" s="2">
        <v>2.425532</v>
      </c>
      <c r="N209" s="2">
        <v>2.5531920000000001</v>
      </c>
      <c r="O209" s="2">
        <v>2.9801989999999998</v>
      </c>
      <c r="P209" s="2">
        <v>3.1914889999999998</v>
      </c>
      <c r="Q209" s="2">
        <v>14.41718</v>
      </c>
      <c r="R209" s="2">
        <v>11.66832</v>
      </c>
      <c r="S209" s="2">
        <v>10.088469999999999</v>
      </c>
      <c r="T209" s="2">
        <v>9.1953370000000003</v>
      </c>
      <c r="U209" s="2">
        <v>2.128822</v>
      </c>
      <c r="V209" s="2">
        <v>2.5648059999999999</v>
      </c>
      <c r="W209" s="2">
        <v>1.6086750000000001</v>
      </c>
      <c r="X209" s="2">
        <v>1.1355820000000001</v>
      </c>
      <c r="Y209" s="2">
        <v>2.1559629999999999</v>
      </c>
      <c r="Z209" s="2">
        <v>1.907648</v>
      </c>
      <c r="AA209" s="2">
        <v>1.674982</v>
      </c>
      <c r="AB209" s="2">
        <v>1.4835860000000001</v>
      </c>
      <c r="AC209" s="2">
        <v>16.216239999999999</v>
      </c>
      <c r="AD209" s="2">
        <v>8.4532380000000007</v>
      </c>
      <c r="AE209" s="2">
        <v>7.9661020000000002</v>
      </c>
      <c r="AF209" s="2">
        <v>7.507987</v>
      </c>
      <c r="AG209" s="2">
        <v>22.47194</v>
      </c>
      <c r="AH209" s="2">
        <v>31.980340000000002</v>
      </c>
      <c r="AI209" s="2">
        <v>39.157719999999998</v>
      </c>
      <c r="AJ209" s="2">
        <v>7.4845810000000004</v>
      </c>
      <c r="AK209" s="2">
        <v>7.6678680000000004</v>
      </c>
      <c r="AL209" s="2">
        <v>7.2651529999999998</v>
      </c>
      <c r="AM209" s="3">
        <v>1.4622580000000001</v>
      </c>
      <c r="AN209" s="3">
        <v>1.278627</v>
      </c>
      <c r="AO209" s="2">
        <v>8.9846540000000008</v>
      </c>
      <c r="AP209" s="2">
        <v>8.6547219999999996</v>
      </c>
      <c r="AQ209" s="2">
        <v>8.7177290000000003</v>
      </c>
      <c r="AR209" s="2">
        <v>8.8558219999999999</v>
      </c>
      <c r="AS209" s="2">
        <v>-4.9813099999999997</v>
      </c>
      <c r="AT209" s="2">
        <v>-5.1358470000000001</v>
      </c>
      <c r="AU209" s="2">
        <v>-5.1006200000000002</v>
      </c>
      <c r="AV209" s="2">
        <v>-4.9849779999999999</v>
      </c>
      <c r="AW209" s="1" t="s">
        <v>6</v>
      </c>
      <c r="AX209" s="3">
        <v>1.375</v>
      </c>
      <c r="AY209" s="3">
        <v>26.5</v>
      </c>
      <c r="AZ209" s="2">
        <v>12.76596</v>
      </c>
      <c r="BA209" s="2">
        <v>16.348949999999999</v>
      </c>
      <c r="BB209" s="2">
        <v>7.9151210000000001</v>
      </c>
      <c r="BC209" s="2">
        <v>18.328299999999999</v>
      </c>
      <c r="BD209" s="2">
        <v>11.05861</v>
      </c>
      <c r="BE209" s="3">
        <v>17.45</v>
      </c>
      <c r="BF209" s="2">
        <v>34.670479999999998</v>
      </c>
      <c r="BG209" s="3">
        <v>24.78</v>
      </c>
      <c r="BH209" s="2">
        <v>-5.1654580000000001</v>
      </c>
      <c r="BI209" s="2">
        <v>34.315800000000003</v>
      </c>
      <c r="BJ209" s="2">
        <v>30.448740000000001</v>
      </c>
      <c r="BK209" s="2">
        <v>30.407299999999999</v>
      </c>
      <c r="BL209" s="2">
        <v>30.267510000000001</v>
      </c>
      <c r="BM209" s="2">
        <v>13</v>
      </c>
      <c r="BN209" s="2">
        <v>12</v>
      </c>
      <c r="BO209" s="4">
        <v>12</v>
      </c>
      <c r="BP209" s="4">
        <v>0</v>
      </c>
      <c r="BQ209" s="4">
        <v>0</v>
      </c>
      <c r="BR209" s="4">
        <v>12</v>
      </c>
      <c r="BS209" s="2">
        <v>0</v>
      </c>
      <c r="BT209" s="4">
        <v>9</v>
      </c>
      <c r="BU209" s="4">
        <v>2</v>
      </c>
      <c r="BV209" s="4">
        <v>12</v>
      </c>
      <c r="BW209" s="2">
        <v>75</v>
      </c>
      <c r="BX209" s="2">
        <v>9.9086599999999994</v>
      </c>
      <c r="BY209" s="2">
        <v>181.5839</v>
      </c>
      <c r="BZ209" s="3">
        <v>0.35206969999999999</v>
      </c>
      <c r="CA209" s="3">
        <v>0.19388820000000001</v>
      </c>
      <c r="CB209" s="2">
        <v>0.88936199999999999</v>
      </c>
      <c r="CC209" s="3">
        <v>0.19315099999999999</v>
      </c>
      <c r="CD209" s="3">
        <v>2.129505</v>
      </c>
      <c r="CE209" s="3">
        <v>2.0304220000000002</v>
      </c>
      <c r="CF209" s="2">
        <v>-4.652876</v>
      </c>
      <c r="CG209" s="3">
        <v>482.50760000000002</v>
      </c>
      <c r="CH209" s="3">
        <v>460.78489999999999</v>
      </c>
      <c r="CI209" s="2">
        <v>-4.5020519999999999</v>
      </c>
      <c r="CJ209" s="3">
        <v>27.325410000000002</v>
      </c>
      <c r="CK209" s="2">
        <v>-3.0206499999999998</v>
      </c>
      <c r="CL209" s="3">
        <v>6766.8059999999996</v>
      </c>
      <c r="CM209" s="3">
        <v>6399.7259999999997</v>
      </c>
      <c r="CN209" s="2">
        <v>-5.4247199999999998</v>
      </c>
      <c r="CO209" s="3">
        <v>21.346019999999999</v>
      </c>
      <c r="CP209" s="3">
        <v>21.292349999999999</v>
      </c>
      <c r="CQ209" s="3">
        <v>22.963460000000001</v>
      </c>
      <c r="CR209" s="2">
        <v>10.090780000000001</v>
      </c>
      <c r="CS209" s="2">
        <v>10.368259999999999</v>
      </c>
      <c r="CT209" s="2">
        <v>2.33649</v>
      </c>
      <c r="CU209" s="2">
        <v>-0.25141239999999998</v>
      </c>
      <c r="CV209" s="2">
        <v>8.651484</v>
      </c>
      <c r="CW209" s="3">
        <v>0.2027428</v>
      </c>
      <c r="CX209" s="2">
        <v>-1.2423029999999999</v>
      </c>
      <c r="CY209" s="2">
        <v>0.22691049999999999</v>
      </c>
      <c r="CZ209" s="2">
        <v>11.45209</v>
      </c>
      <c r="DA209" s="2">
        <v>151.71719999999999</v>
      </c>
    </row>
    <row r="210" spans="1:105" ht="15" customHeight="1" x14ac:dyDescent="0.2">
      <c r="A210" s="1">
        <f t="shared" si="3"/>
        <v>204</v>
      </c>
      <c r="B210" s="1" t="s">
        <v>508</v>
      </c>
      <c r="C210" s="1" t="s">
        <v>507</v>
      </c>
      <c r="D210" s="1" t="s">
        <v>107</v>
      </c>
      <c r="E210" s="1" t="s">
        <v>44</v>
      </c>
      <c r="F210" s="1" t="s">
        <v>123</v>
      </c>
      <c r="G210" s="2">
        <v>9610.402</v>
      </c>
      <c r="H210" s="2">
        <v>9610.402</v>
      </c>
      <c r="I210" s="2">
        <v>67.431100000000001</v>
      </c>
      <c r="J210" s="2">
        <v>6480.4</v>
      </c>
      <c r="K210" s="3">
        <v>90.77</v>
      </c>
      <c r="L210" s="3">
        <v>0</v>
      </c>
      <c r="M210" s="2">
        <v>1.7847310000000001</v>
      </c>
      <c r="N210" s="2">
        <v>1.838273</v>
      </c>
      <c r="O210" s="2">
        <v>1.949983</v>
      </c>
      <c r="P210" s="2">
        <v>2.0711689999999998</v>
      </c>
      <c r="Q210" s="2">
        <v>12.838749999999999</v>
      </c>
      <c r="R210" s="2">
        <v>13.71148</v>
      </c>
      <c r="S210" s="2">
        <v>11.83456</v>
      </c>
      <c r="T210" s="2">
        <v>10.74065</v>
      </c>
      <c r="U210" s="2">
        <v>7.021884</v>
      </c>
      <c r="V210" s="2">
        <v>7.2165150000000002</v>
      </c>
      <c r="W210" s="2">
        <v>6.4111789999999997</v>
      </c>
      <c r="X210" s="2">
        <v>5.8763740000000002</v>
      </c>
      <c r="Y210" s="2">
        <v>1.269711</v>
      </c>
      <c r="Z210" s="2">
        <v>1.1990749999999999</v>
      </c>
      <c r="AA210" s="2">
        <v>1.1229739999999999</v>
      </c>
      <c r="AB210" s="2">
        <v>1.046008</v>
      </c>
      <c r="AC210" s="2">
        <v>8.8787079999999996</v>
      </c>
      <c r="AD210" s="2">
        <v>10.345280000000001</v>
      </c>
      <c r="AE210" s="2">
        <v>8.1312859999999993</v>
      </c>
      <c r="AF210" s="2">
        <v>7.3885930000000002</v>
      </c>
      <c r="AG210" s="2">
        <v>2.9995769999999999</v>
      </c>
      <c r="AH210" s="2">
        <v>4.0289869999999999</v>
      </c>
      <c r="AI210" s="2">
        <v>4.9853540000000001</v>
      </c>
      <c r="AJ210" s="2">
        <v>3.3707229999999999</v>
      </c>
      <c r="AK210" s="2">
        <v>4.4976260000000003</v>
      </c>
      <c r="AL210" s="2">
        <v>5.4345869999999996</v>
      </c>
      <c r="AM210" s="3">
        <v>5.0822380000000003</v>
      </c>
      <c r="AN210" s="3">
        <v>4.4429049999999997</v>
      </c>
      <c r="AO210" s="2">
        <v>23.675740000000001</v>
      </c>
      <c r="AP210" s="2">
        <v>21.718669999999999</v>
      </c>
      <c r="AQ210" s="2">
        <v>22.99558</v>
      </c>
      <c r="AR210" s="2">
        <v>23.274460000000001</v>
      </c>
      <c r="AS210" s="2">
        <v>0.85383189999999998</v>
      </c>
      <c r="AT210" s="2">
        <v>0.79460160000000002</v>
      </c>
      <c r="AU210" s="2">
        <v>0.6680256</v>
      </c>
      <c r="AV210" s="2">
        <v>0.48575269999999998</v>
      </c>
      <c r="AW210" s="1" t="s">
        <v>6</v>
      </c>
      <c r="AX210" s="3">
        <v>1.4375</v>
      </c>
      <c r="AY210" s="3">
        <v>110</v>
      </c>
      <c r="AZ210" s="2">
        <v>21.185420000000001</v>
      </c>
      <c r="BA210" s="2">
        <v>8.7450469999999996</v>
      </c>
      <c r="BB210" s="2">
        <v>4.4000000000000004</v>
      </c>
      <c r="BC210" s="2" t="e">
        <v>#N/A</v>
      </c>
      <c r="BD210" s="2">
        <v>-3.7025329999999999</v>
      </c>
      <c r="BE210" s="3">
        <v>77.27</v>
      </c>
      <c r="BF210" s="2">
        <v>17.471209999999999</v>
      </c>
      <c r="BG210" s="3">
        <v>109.9</v>
      </c>
      <c r="BH210" s="2">
        <v>-17.406739999999999</v>
      </c>
      <c r="BI210" s="2">
        <v>22.970300000000002</v>
      </c>
      <c r="BJ210" s="2">
        <v>24.95712</v>
      </c>
      <c r="BK210" s="2">
        <v>23.591149999999999</v>
      </c>
      <c r="BL210" s="2">
        <v>22.196339999999999</v>
      </c>
      <c r="BM210" s="2">
        <v>15</v>
      </c>
      <c r="BN210" s="2">
        <v>14</v>
      </c>
      <c r="BO210" s="4">
        <v>16</v>
      </c>
      <c r="BP210" s="4">
        <v>0</v>
      </c>
      <c r="BQ210" s="4">
        <v>0</v>
      </c>
      <c r="BR210" s="4">
        <v>16</v>
      </c>
      <c r="BS210" s="2">
        <v>0</v>
      </c>
      <c r="BT210" s="4">
        <v>11</v>
      </c>
      <c r="BU210" s="4">
        <v>2</v>
      </c>
      <c r="BV210" s="4">
        <v>16</v>
      </c>
      <c r="BW210" s="2">
        <v>68.75</v>
      </c>
      <c r="BX210" s="2">
        <v>9.5596099999999993</v>
      </c>
      <c r="BY210" s="2">
        <v>105.8764</v>
      </c>
      <c r="BZ210" s="3">
        <v>0.23538390000000001</v>
      </c>
      <c r="CA210" s="3">
        <v>0.2223195</v>
      </c>
      <c r="CB210" s="2">
        <v>2.46414</v>
      </c>
      <c r="CC210" s="3">
        <v>0.2223195</v>
      </c>
      <c r="CD210" s="3">
        <v>6.9930839999999996</v>
      </c>
      <c r="CE210" s="3">
        <v>6.5938220000000003</v>
      </c>
      <c r="CF210" s="2">
        <v>-5.7093980000000002</v>
      </c>
      <c r="CG210" s="3">
        <v>1051.0899999999999</v>
      </c>
      <c r="CH210" s="3">
        <v>1006.431</v>
      </c>
      <c r="CI210" s="2">
        <v>-4.2488279999999996</v>
      </c>
      <c r="CJ210" s="3">
        <v>117</v>
      </c>
      <c r="CK210" s="2">
        <v>-5.9829049999999997</v>
      </c>
      <c r="CL210" s="3">
        <v>7039.9960000000001</v>
      </c>
      <c r="CM210" s="3">
        <v>6850.84</v>
      </c>
      <c r="CN210" s="2">
        <v>-2.6868759999999998</v>
      </c>
      <c r="CO210" s="3">
        <v>86.752979999999994</v>
      </c>
      <c r="CP210" s="3">
        <v>84.163539999999998</v>
      </c>
      <c r="CQ210" s="3">
        <v>84.931929999999994</v>
      </c>
      <c r="CR210" s="2">
        <v>4.6304109999999996</v>
      </c>
      <c r="CS210" s="2">
        <v>7.8495379999999999</v>
      </c>
      <c r="CT210" s="2">
        <v>6.8738219999999997</v>
      </c>
      <c r="CU210" s="2">
        <v>-2.9848340000000002</v>
      </c>
      <c r="CV210" s="2">
        <v>17.028079999999999</v>
      </c>
      <c r="CW210" s="3">
        <v>0.1771838</v>
      </c>
      <c r="CX210" s="2" t="e">
        <v>#N/A</v>
      </c>
      <c r="CY210" s="2">
        <v>-1.034214</v>
      </c>
      <c r="CZ210" s="2" t="e">
        <v>#N/A</v>
      </c>
      <c r="DA210" s="2">
        <v>152.43879999999999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19</v>
      </c>
      <c r="E211" s="1" t="s">
        <v>10</v>
      </c>
      <c r="F211" s="1" t="s">
        <v>11</v>
      </c>
      <c r="G211" s="2">
        <v>6050.6890000000003</v>
      </c>
      <c r="H211" s="2">
        <v>6050.6890000000003</v>
      </c>
      <c r="I211" s="2">
        <v>43.430500000000002</v>
      </c>
      <c r="J211" s="2">
        <v>2627.8440000000001</v>
      </c>
      <c r="K211" s="3">
        <v>110.3</v>
      </c>
      <c r="L211" s="3">
        <v>0</v>
      </c>
      <c r="M211" s="2">
        <v>4.3970989999999999</v>
      </c>
      <c r="N211" s="2">
        <v>4.4850409999999998</v>
      </c>
      <c r="O211" s="2">
        <v>4.5149590000000002</v>
      </c>
      <c r="P211" s="2">
        <v>4.6690849999999999</v>
      </c>
      <c r="Q211" s="2">
        <v>11.190020000000001</v>
      </c>
      <c r="R211" s="2">
        <v>13.23953</v>
      </c>
      <c r="S211" s="2">
        <v>12.5784</v>
      </c>
      <c r="T211" s="2">
        <v>12.60524</v>
      </c>
      <c r="U211" s="2">
        <v>6.9981780000000002</v>
      </c>
      <c r="V211" s="2">
        <v>6.442501</v>
      </c>
      <c r="W211" s="2">
        <v>6.2966530000000001</v>
      </c>
      <c r="X211" s="2">
        <v>6.0265139999999997</v>
      </c>
      <c r="Y211" s="2">
        <v>1.2079629999999999</v>
      </c>
      <c r="Z211" s="2">
        <v>1.1682440000000001</v>
      </c>
      <c r="AA211" s="2">
        <v>1.1282909999999999</v>
      </c>
      <c r="AB211" s="2">
        <v>1.1898599999999999</v>
      </c>
      <c r="AC211" s="2">
        <v>5.4136110000000004</v>
      </c>
      <c r="AD211" s="2">
        <v>4.2787309999999996</v>
      </c>
      <c r="AE211" s="2">
        <v>4.0965540000000003</v>
      </c>
      <c r="AF211" s="2">
        <v>6.8339530000000002</v>
      </c>
      <c r="AG211" s="2">
        <v>-5.1738619999999997</v>
      </c>
      <c r="AH211" s="2">
        <v>-1.5362089999999999</v>
      </c>
      <c r="AI211" s="2">
        <v>-0.94101480000000004</v>
      </c>
      <c r="AJ211" s="2">
        <v>-12.069990000000001</v>
      </c>
      <c r="AK211" s="2">
        <v>-3.8271860000000002</v>
      </c>
      <c r="AL211" s="2">
        <v>-2.3220499999999999</v>
      </c>
      <c r="AM211" s="3" t="e">
        <v>#N/A</v>
      </c>
      <c r="AN211" s="3" t="e">
        <v>#N/A</v>
      </c>
      <c r="AO211" s="2">
        <v>11.63856</v>
      </c>
      <c r="AP211" s="2">
        <v>11.692869999999999</v>
      </c>
      <c r="AQ211" s="2">
        <v>12.66995</v>
      </c>
      <c r="AR211" s="2">
        <v>12.86345</v>
      </c>
      <c r="AS211" s="2">
        <v>3.3069160000000002</v>
      </c>
      <c r="AT211" s="2">
        <v>3.6808900000000002</v>
      </c>
      <c r="AU211" s="2">
        <v>3.769215</v>
      </c>
      <c r="AV211" s="2">
        <v>3.5842580000000002</v>
      </c>
      <c r="AW211" s="1" t="s">
        <v>6</v>
      </c>
      <c r="AX211" s="3">
        <v>1.5</v>
      </c>
      <c r="AY211" s="3">
        <v>150</v>
      </c>
      <c r="AZ211" s="2">
        <v>35.992739999999998</v>
      </c>
      <c r="BA211" s="2">
        <v>8.823912</v>
      </c>
      <c r="BB211" s="2" t="e">
        <v>#N/A</v>
      </c>
      <c r="BC211" s="2">
        <v>-40.474899999999998</v>
      </c>
      <c r="BD211" s="2">
        <v>-17.25431</v>
      </c>
      <c r="BE211" s="3">
        <v>99.86</v>
      </c>
      <c r="BF211" s="2">
        <v>10.454639999999999</v>
      </c>
      <c r="BG211" s="3">
        <v>189.4</v>
      </c>
      <c r="BH211" s="2">
        <v>-41.763460000000002</v>
      </c>
      <c r="BI211" s="2">
        <v>55.748919999999998</v>
      </c>
      <c r="BJ211" s="2">
        <v>62.145429999999998</v>
      </c>
      <c r="BK211" s="2">
        <v>58.068280000000001</v>
      </c>
      <c r="BL211" s="2">
        <v>60.736530000000002</v>
      </c>
      <c r="BM211" s="2">
        <v>12</v>
      </c>
      <c r="BN211" s="2">
        <v>10</v>
      </c>
      <c r="BO211" s="4">
        <v>13</v>
      </c>
      <c r="BP211" s="4">
        <v>2</v>
      </c>
      <c r="BQ211" s="4">
        <v>1</v>
      </c>
      <c r="BR211" s="4">
        <v>10</v>
      </c>
      <c r="BS211" s="2">
        <v>15.38462</v>
      </c>
      <c r="BT211" s="4">
        <v>7</v>
      </c>
      <c r="BU211" s="4">
        <v>1</v>
      </c>
      <c r="BV211" s="4">
        <v>13</v>
      </c>
      <c r="BW211" s="2">
        <v>53.846159999999998</v>
      </c>
      <c r="BX211" s="2">
        <v>7.6874900000000004</v>
      </c>
      <c r="BY211" s="2">
        <v>54.856650000000002</v>
      </c>
      <c r="BZ211" s="3">
        <v>9.6325439999999998E-2</v>
      </c>
      <c r="CA211" s="3">
        <v>0.1755948</v>
      </c>
      <c r="CB211" s="2">
        <v>0.75033899999999998</v>
      </c>
      <c r="CC211" s="3">
        <v>0.1749272</v>
      </c>
      <c r="CD211" s="3">
        <v>9.5109709999999996</v>
      </c>
      <c r="CE211" s="3">
        <v>7.7167820000000003</v>
      </c>
      <c r="CF211" s="2">
        <v>-18.864419999999999</v>
      </c>
      <c r="CG211" s="3">
        <v>1357.933</v>
      </c>
      <c r="CH211" s="3">
        <v>1117.269</v>
      </c>
      <c r="CI211" s="2">
        <v>-17.722809999999999</v>
      </c>
      <c r="CJ211" s="3">
        <v>167.7167</v>
      </c>
      <c r="CK211" s="2">
        <v>-10.56345</v>
      </c>
      <c r="CL211" s="3">
        <v>17244.34</v>
      </c>
      <c r="CM211" s="3">
        <v>18369.64</v>
      </c>
      <c r="CN211" s="2">
        <v>6.5256239999999996</v>
      </c>
      <c r="CO211" s="3">
        <v>123.5699</v>
      </c>
      <c r="CP211" s="3">
        <v>110.8647</v>
      </c>
      <c r="CQ211" s="3">
        <v>111.4731</v>
      </c>
      <c r="CR211" s="2">
        <v>-10.73878</v>
      </c>
      <c r="CS211" s="2">
        <v>-0.50935750000000002</v>
      </c>
      <c r="CT211" s="2">
        <v>-1.0523499999999999</v>
      </c>
      <c r="CU211" s="2">
        <v>-10.2818</v>
      </c>
      <c r="CV211" s="2">
        <v>14.02463</v>
      </c>
      <c r="CW211" s="3">
        <v>0.23178570000000001</v>
      </c>
      <c r="CX211" s="2" t="e">
        <v>#N/A</v>
      </c>
      <c r="CY211" s="2" t="e">
        <v>#N/A</v>
      </c>
      <c r="CZ211" s="2" t="e">
        <v>#N/A</v>
      </c>
      <c r="DA211" s="2">
        <v>152.72730000000001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43</v>
      </c>
      <c r="E212" s="1" t="s">
        <v>23</v>
      </c>
      <c r="F212" s="1" t="s">
        <v>24</v>
      </c>
      <c r="G212" s="2">
        <v>20050.41</v>
      </c>
      <c r="H212" s="2">
        <v>20050.41</v>
      </c>
      <c r="I212" s="2">
        <v>93.926000000000002</v>
      </c>
      <c r="J212" s="2">
        <v>18832.55</v>
      </c>
      <c r="K212" s="3">
        <v>24.97</v>
      </c>
      <c r="L212" s="3">
        <v>0</v>
      </c>
      <c r="M212" s="2">
        <v>3.6043249999999998</v>
      </c>
      <c r="N212" s="2">
        <v>4.1249500000000001</v>
      </c>
      <c r="O212" s="2">
        <v>5.4865839999999997</v>
      </c>
      <c r="P212" s="2">
        <v>6.7129029999999998</v>
      </c>
      <c r="Q212" s="2">
        <v>11.503679999999999</v>
      </c>
      <c r="R212" s="2">
        <v>5.5856469999999998</v>
      </c>
      <c r="S212" s="2">
        <v>4.4556199999999997</v>
      </c>
      <c r="T212" s="2">
        <v>3.8743210000000001</v>
      </c>
      <c r="U212" s="2" t="e">
        <v>#N/A</v>
      </c>
      <c r="V212" s="2" t="e">
        <v>#N/A</v>
      </c>
      <c r="W212" s="2" t="e">
        <v>#N/A</v>
      </c>
      <c r="X212" s="2" t="e">
        <v>#N/A</v>
      </c>
      <c r="Y212" s="2">
        <v>0.34942620000000002</v>
      </c>
      <c r="Z212" s="2">
        <v>0.33264969999999999</v>
      </c>
      <c r="AA212" s="2">
        <v>0.31191150000000001</v>
      </c>
      <c r="AB212" s="2">
        <v>0.2932786</v>
      </c>
      <c r="AC212" s="2" t="e">
        <v>#N/A</v>
      </c>
      <c r="AD212" s="2" t="e">
        <v>#N/A</v>
      </c>
      <c r="AE212" s="2" t="e">
        <v>#N/A</v>
      </c>
      <c r="AF212" s="2" t="e">
        <v>#N/A</v>
      </c>
      <c r="AG212" s="2" t="e">
        <v>#N/A</v>
      </c>
      <c r="AH212" s="2" t="e">
        <v>#N/A</v>
      </c>
      <c r="AI212" s="2" t="e">
        <v>#N/A</v>
      </c>
      <c r="AJ212" s="2" t="e">
        <v>#N/A</v>
      </c>
      <c r="AK212" s="2" t="e">
        <v>#N/A</v>
      </c>
      <c r="AL212" s="2" t="e">
        <v>#N/A</v>
      </c>
      <c r="AM212" s="3">
        <v>0.1465989</v>
      </c>
      <c r="AN212" s="3">
        <v>0.11883779999999999</v>
      </c>
      <c r="AO212" s="2" t="e">
        <v>#N/A</v>
      </c>
      <c r="AP212" s="2" t="e">
        <v>#N/A</v>
      </c>
      <c r="AQ212" s="2" t="e">
        <v>#N/A</v>
      </c>
      <c r="AR212" s="2" t="e">
        <v>#N/A</v>
      </c>
      <c r="AS212" s="2" t="e">
        <v>#N/A</v>
      </c>
      <c r="AT212" s="2" t="e">
        <v>#N/A</v>
      </c>
      <c r="AU212" s="2" t="e">
        <v>#N/A</v>
      </c>
      <c r="AV212" s="2" t="e">
        <v>#N/A</v>
      </c>
      <c r="AW212" s="1" t="s">
        <v>113</v>
      </c>
      <c r="AX212" s="3">
        <v>1.785714</v>
      </c>
      <c r="AY212" s="3">
        <v>29</v>
      </c>
      <c r="AZ212" s="2">
        <v>16.139379999999999</v>
      </c>
      <c r="BA212" s="2">
        <v>5.9554369999999999</v>
      </c>
      <c r="BB212" s="2">
        <v>38.385629999999999</v>
      </c>
      <c r="BC212" s="2">
        <v>16.736789999999999</v>
      </c>
      <c r="BD212" s="2">
        <v>3.9334060000000002</v>
      </c>
      <c r="BE212" s="3">
        <v>20.225000000000001</v>
      </c>
      <c r="BF212" s="2">
        <v>23.46106</v>
      </c>
      <c r="BG212" s="3">
        <v>26.73</v>
      </c>
      <c r="BH212" s="2">
        <v>-6.5843639999999999</v>
      </c>
      <c r="BI212" s="2">
        <v>42.7849</v>
      </c>
      <c r="BJ212" s="2">
        <v>25.050170000000001</v>
      </c>
      <c r="BK212" s="2">
        <v>26.76153</v>
      </c>
      <c r="BL212" s="2">
        <v>28.45467</v>
      </c>
      <c r="BM212" s="2">
        <v>18</v>
      </c>
      <c r="BN212" s="2">
        <v>11</v>
      </c>
      <c r="BO212" s="4">
        <v>21</v>
      </c>
      <c r="BP212" s="4">
        <v>0</v>
      </c>
      <c r="BQ212" s="4">
        <v>0</v>
      </c>
      <c r="BR212" s="4">
        <v>19</v>
      </c>
      <c r="BS212" s="2">
        <v>0</v>
      </c>
      <c r="BT212" s="4">
        <v>6</v>
      </c>
      <c r="BU212" s="4">
        <v>2</v>
      </c>
      <c r="BV212" s="4">
        <v>21</v>
      </c>
      <c r="BW212" s="2">
        <v>28.571429999999999</v>
      </c>
      <c r="BX212" s="2">
        <v>9.36477</v>
      </c>
      <c r="BY212" s="2">
        <v>802.98</v>
      </c>
      <c r="BZ212" s="3">
        <v>3.209908</v>
      </c>
      <c r="CA212" s="3">
        <v>0.39974949999999998</v>
      </c>
      <c r="CB212" s="2">
        <v>1.30829</v>
      </c>
      <c r="CC212" s="3">
        <v>0.39822950000000001</v>
      </c>
      <c r="CD212" s="3">
        <v>4.7829030000000001</v>
      </c>
      <c r="CE212" s="3">
        <v>4.4373040000000001</v>
      </c>
      <c r="CF212" s="2">
        <v>-7.2257280000000002</v>
      </c>
      <c r="CG212" s="3">
        <v>8825.8340000000007</v>
      </c>
      <c r="CH212" s="3">
        <v>8103.2420000000002</v>
      </c>
      <c r="CI212" s="2">
        <v>-8.1872349999999994</v>
      </c>
      <c r="CJ212" s="3">
        <v>29.714300000000001</v>
      </c>
      <c r="CK212" s="2">
        <v>-2.4038849999999998</v>
      </c>
      <c r="CL212" s="3">
        <v>27077.7</v>
      </c>
      <c r="CM212" s="3">
        <v>26563.88</v>
      </c>
      <c r="CN212" s="2">
        <v>-1.897591</v>
      </c>
      <c r="CO212" s="3">
        <v>23.569870000000002</v>
      </c>
      <c r="CP212" s="3">
        <v>23.301279999999998</v>
      </c>
      <c r="CQ212" s="3">
        <v>24.15692</v>
      </c>
      <c r="CR212" s="2">
        <v>5.9403540000000001</v>
      </c>
      <c r="CS212" s="2">
        <v>7.1615099999999998</v>
      </c>
      <c r="CT212" s="2">
        <v>3.365815</v>
      </c>
      <c r="CU212" s="2">
        <v>-1.139551</v>
      </c>
      <c r="CV212" s="2">
        <v>69.293750000000003</v>
      </c>
      <c r="CW212" s="3">
        <v>0.34559770000000001</v>
      </c>
      <c r="CX212" s="2">
        <v>4.895302</v>
      </c>
      <c r="CY212" s="2">
        <v>0.40914</v>
      </c>
      <c r="CZ212" s="2">
        <v>9.0555839999999996</v>
      </c>
      <c r="DA212" s="2">
        <v>152.899</v>
      </c>
    </row>
    <row r="213" spans="1:105" ht="15" customHeight="1" x14ac:dyDescent="0.2">
      <c r="A213" s="1">
        <f t="shared" si="3"/>
        <v>207</v>
      </c>
      <c r="B213" s="1" t="s">
        <v>514</v>
      </c>
      <c r="C213" s="1" t="s">
        <v>513</v>
      </c>
      <c r="D213" s="1" t="s">
        <v>43</v>
      </c>
      <c r="E213" s="1" t="s">
        <v>234</v>
      </c>
      <c r="F213" s="1" t="s">
        <v>332</v>
      </c>
      <c r="G213" s="2">
        <v>7237.9459999999999</v>
      </c>
      <c r="H213" s="2">
        <v>7237.9459999999999</v>
      </c>
      <c r="I213" s="2">
        <v>82.309100000000001</v>
      </c>
      <c r="J213" s="2">
        <v>5957.4880000000003</v>
      </c>
      <c r="K213" s="3">
        <v>96.45</v>
      </c>
      <c r="L213" s="3">
        <v>0</v>
      </c>
      <c r="M213" s="2">
        <v>3.6288230000000001</v>
      </c>
      <c r="N213" s="2">
        <v>3.7843439999999999</v>
      </c>
      <c r="O213" s="2">
        <v>4.0953869999999997</v>
      </c>
      <c r="P213" s="2">
        <v>4.2509069999999998</v>
      </c>
      <c r="Q213" s="2">
        <v>11.086209999999999</v>
      </c>
      <c r="R213" s="2">
        <v>10.481310000000001</v>
      </c>
      <c r="S213" s="2">
        <v>9.0990559999999991</v>
      </c>
      <c r="T213" s="2">
        <v>8.3486250000000002</v>
      </c>
      <c r="U213" s="2">
        <v>6.6352310000000001</v>
      </c>
      <c r="V213" s="2">
        <v>5.8376000000000001</v>
      </c>
      <c r="W213" s="2">
        <v>5.1821060000000001</v>
      </c>
      <c r="X213" s="2">
        <v>4.8671569999999997</v>
      </c>
      <c r="Y213" s="2">
        <v>0.99956520000000004</v>
      </c>
      <c r="Z213" s="2">
        <v>0.95779539999999996</v>
      </c>
      <c r="AA213" s="2">
        <v>0.90308980000000005</v>
      </c>
      <c r="AB213" s="2">
        <v>0.85886010000000002</v>
      </c>
      <c r="AC213" s="2">
        <v>5.7322470000000001</v>
      </c>
      <c r="AD213" s="2">
        <v>5.8810969999999996</v>
      </c>
      <c r="AE213" s="2">
        <v>5.3082000000000003</v>
      </c>
      <c r="AF213" s="2">
        <v>4.9181140000000001</v>
      </c>
      <c r="AG213" s="2">
        <v>4.9171899999999997</v>
      </c>
      <c r="AH213" s="2">
        <v>5.6966210000000004</v>
      </c>
      <c r="AI213" s="2">
        <v>7.0152239999999999</v>
      </c>
      <c r="AJ213" s="2">
        <v>6.3472819999999999</v>
      </c>
      <c r="AK213" s="2">
        <v>7.1214959999999996</v>
      </c>
      <c r="AL213" s="2">
        <v>8.8122209999999992</v>
      </c>
      <c r="AM213" s="3">
        <v>0.58586340000000003</v>
      </c>
      <c r="AN213" s="3">
        <v>0.52080300000000002</v>
      </c>
      <c r="AO213" s="2">
        <v>15.77675</v>
      </c>
      <c r="AP213" s="2">
        <v>16.35089</v>
      </c>
      <c r="AQ213" s="2">
        <v>17.123460000000001</v>
      </c>
      <c r="AR213" s="2">
        <v>17.497450000000001</v>
      </c>
      <c r="AS213" s="2">
        <v>1.485676</v>
      </c>
      <c r="AT213" s="2">
        <v>1.3152569999999999</v>
      </c>
      <c r="AU213" s="2">
        <v>1.03684</v>
      </c>
      <c r="AV213" s="2">
        <v>0.99251529999999999</v>
      </c>
      <c r="AW213" s="1" t="s">
        <v>6</v>
      </c>
      <c r="AX213" s="3">
        <v>1.470588</v>
      </c>
      <c r="AY213" s="3">
        <v>110</v>
      </c>
      <c r="AZ213" s="2">
        <v>14.048730000000001</v>
      </c>
      <c r="BA213" s="2">
        <v>9.1381239999999995</v>
      </c>
      <c r="BB213" s="2">
        <v>17.943940000000001</v>
      </c>
      <c r="BC213" s="2">
        <v>10.27899</v>
      </c>
      <c r="BD213" s="2">
        <v>-6.3592250000000003</v>
      </c>
      <c r="BE213" s="3">
        <v>78.5</v>
      </c>
      <c r="BF213" s="2">
        <v>22.866240000000001</v>
      </c>
      <c r="BG213" s="3">
        <v>103.9</v>
      </c>
      <c r="BH213" s="2">
        <v>-7.1703619999999999</v>
      </c>
      <c r="BI213" s="2">
        <v>39.353870000000001</v>
      </c>
      <c r="BJ213" s="2">
        <v>39.579799999999999</v>
      </c>
      <c r="BK213" s="2">
        <v>37.63729</v>
      </c>
      <c r="BL213" s="2">
        <v>36.712110000000003</v>
      </c>
      <c r="BM213" s="2">
        <v>15</v>
      </c>
      <c r="BN213" s="2">
        <v>13</v>
      </c>
      <c r="BO213" s="4">
        <v>17</v>
      </c>
      <c r="BP213" s="4">
        <v>1</v>
      </c>
      <c r="BQ213" s="4">
        <v>1</v>
      </c>
      <c r="BR213" s="4">
        <v>15</v>
      </c>
      <c r="BS213" s="2">
        <v>5.8823530000000002</v>
      </c>
      <c r="BT213" s="4">
        <v>11</v>
      </c>
      <c r="BU213" s="4">
        <v>1</v>
      </c>
      <c r="BV213" s="4">
        <v>17</v>
      </c>
      <c r="BW213" s="2">
        <v>64.705889999999997</v>
      </c>
      <c r="BX213" s="2">
        <v>7.4286000000000003</v>
      </c>
      <c r="BY213" s="2">
        <v>75.043509999999998</v>
      </c>
      <c r="BZ213" s="3">
        <v>0.14000099999999999</v>
      </c>
      <c r="CA213" s="3">
        <v>0.1865598</v>
      </c>
      <c r="CB213" s="2">
        <v>1.2344599999999999</v>
      </c>
      <c r="CC213" s="3">
        <v>0.1858505</v>
      </c>
      <c r="CD213" s="3">
        <v>9.9505350000000004</v>
      </c>
      <c r="CE213" s="3">
        <v>9.1746189999999999</v>
      </c>
      <c r="CF213" s="2">
        <v>-7.7977299999999996</v>
      </c>
      <c r="CG213" s="3">
        <v>1062.8040000000001</v>
      </c>
      <c r="CH213" s="3">
        <v>972.09789999999998</v>
      </c>
      <c r="CI213" s="2">
        <v>-8.5345689999999994</v>
      </c>
      <c r="CJ213" s="3">
        <v>111.61539999999999</v>
      </c>
      <c r="CK213" s="2">
        <v>-1.4472780000000001</v>
      </c>
      <c r="CL213" s="3">
        <v>9956.9650000000001</v>
      </c>
      <c r="CM213" s="3">
        <v>9802.8169999999991</v>
      </c>
      <c r="CN213" s="2">
        <v>-1.548135</v>
      </c>
      <c r="CO213" s="3">
        <v>94.533119999999997</v>
      </c>
      <c r="CP213" s="3">
        <v>96.540790000000001</v>
      </c>
      <c r="CQ213" s="3">
        <v>95.128839999999997</v>
      </c>
      <c r="CR213" s="2">
        <v>2.0277259999999999</v>
      </c>
      <c r="CS213" s="2">
        <v>-9.4044210000000003E-2</v>
      </c>
      <c r="CT213" s="2">
        <v>1.3888119999999999</v>
      </c>
      <c r="CU213" s="2">
        <v>2.1237729999999999</v>
      </c>
      <c r="CV213" s="2">
        <v>13.43005</v>
      </c>
      <c r="CW213" s="3">
        <v>0.18555060000000001</v>
      </c>
      <c r="CX213" s="2">
        <v>-15.330500000000001</v>
      </c>
      <c r="CY213" s="2">
        <v>2.140612</v>
      </c>
      <c r="CZ213" s="2">
        <v>-25.32864</v>
      </c>
      <c r="DA213" s="2">
        <v>153.36359999999999</v>
      </c>
    </row>
    <row r="214" spans="1:105" ht="15" customHeight="1" x14ac:dyDescent="0.2">
      <c r="A214" s="1">
        <f t="shared" si="3"/>
        <v>208</v>
      </c>
      <c r="B214" s="1" t="s">
        <v>516</v>
      </c>
      <c r="C214" s="1" t="s">
        <v>515</v>
      </c>
      <c r="D214" s="1" t="s">
        <v>185</v>
      </c>
      <c r="E214" s="1" t="s">
        <v>234</v>
      </c>
      <c r="F214" s="1" t="s">
        <v>259</v>
      </c>
      <c r="G214" s="2">
        <v>8028.74</v>
      </c>
      <c r="H214" s="2">
        <v>8028.74</v>
      </c>
      <c r="I214" s="2">
        <v>92.563000000000002</v>
      </c>
      <c r="J214" s="2">
        <v>7431.643</v>
      </c>
      <c r="K214" s="3">
        <v>13.11</v>
      </c>
      <c r="L214" s="3">
        <v>0</v>
      </c>
      <c r="M214" s="2">
        <v>0.76277649999999997</v>
      </c>
      <c r="N214" s="2">
        <v>1.906941</v>
      </c>
      <c r="O214" s="2">
        <v>2.7788900000000001</v>
      </c>
      <c r="P214" s="2">
        <v>3.7376049999999998</v>
      </c>
      <c r="Q214" s="2" t="e">
        <v>#N/A</v>
      </c>
      <c r="R214" s="2">
        <v>38.016030000000001</v>
      </c>
      <c r="S214" s="2">
        <v>17.137250000000002</v>
      </c>
      <c r="T214" s="2">
        <v>13.71339</v>
      </c>
      <c r="U214" s="2">
        <v>13.152419999999999</v>
      </c>
      <c r="V214" s="2">
        <v>11.65522</v>
      </c>
      <c r="W214" s="2">
        <v>8.5849189999999993</v>
      </c>
      <c r="X214" s="2">
        <v>7.4302149999999996</v>
      </c>
      <c r="Y214" s="2">
        <v>0.94316549999999999</v>
      </c>
      <c r="Z214" s="2">
        <v>0.92737670000000005</v>
      </c>
      <c r="AA214" s="2">
        <v>0.89549179999999995</v>
      </c>
      <c r="AB214" s="2">
        <v>0.86273849999999996</v>
      </c>
      <c r="AC214" s="2">
        <v>13.08652</v>
      </c>
      <c r="AD214" s="2">
        <v>12.386939999999999</v>
      </c>
      <c r="AE214" s="2">
        <v>8.6989330000000002</v>
      </c>
      <c r="AF214" s="2">
        <v>7.5479719999999997</v>
      </c>
      <c r="AG214" s="2">
        <v>-0.853159</v>
      </c>
      <c r="AH214" s="2">
        <v>3.6992389999999999</v>
      </c>
      <c r="AI214" s="2">
        <v>6.0570690000000003</v>
      </c>
      <c r="AJ214" s="2">
        <v>-1.211319</v>
      </c>
      <c r="AK214" s="2">
        <v>5.1916830000000003</v>
      </c>
      <c r="AL214" s="2">
        <v>8.1943490000000008</v>
      </c>
      <c r="AM214" s="3">
        <v>0.35307660000000002</v>
      </c>
      <c r="AN214" s="3">
        <v>0.1787678</v>
      </c>
      <c r="AO214" s="2">
        <v>10.52576</v>
      </c>
      <c r="AP214" s="2">
        <v>12.63</v>
      </c>
      <c r="AQ214" s="2">
        <v>15.93561</v>
      </c>
      <c r="AR214" s="2">
        <v>17.021380000000001</v>
      </c>
      <c r="AS214" s="2">
        <v>3.1784629999999998</v>
      </c>
      <c r="AT214" s="2">
        <v>2.861205</v>
      </c>
      <c r="AU214" s="2">
        <v>2.0449269999999999</v>
      </c>
      <c r="AV214" s="2">
        <v>1.595607</v>
      </c>
      <c r="AW214" s="1" t="s">
        <v>113</v>
      </c>
      <c r="AX214" s="3">
        <v>1.763158</v>
      </c>
      <c r="AY214" s="3">
        <v>13</v>
      </c>
      <c r="AZ214" s="2">
        <v>-0.83904860000000003</v>
      </c>
      <c r="BA214" s="2">
        <v>2.4394360000000002</v>
      </c>
      <c r="BB214" s="2">
        <v>95.715130000000002</v>
      </c>
      <c r="BC214" s="2">
        <v>11.2431</v>
      </c>
      <c r="BD214" s="2">
        <v>4.6706560000000001</v>
      </c>
      <c r="BE214" s="3">
        <v>9.91</v>
      </c>
      <c r="BF214" s="2">
        <v>32.290619999999997</v>
      </c>
      <c r="BG214" s="3">
        <v>13.31</v>
      </c>
      <c r="BH214" s="2">
        <v>-1.5026330000000001</v>
      </c>
      <c r="BI214" s="2" t="e">
        <v>#N/A</v>
      </c>
      <c r="BJ214" s="2">
        <v>69.457499999999996</v>
      </c>
      <c r="BK214" s="2">
        <v>50.521810000000002</v>
      </c>
      <c r="BL214" s="2">
        <v>50.627850000000002</v>
      </c>
      <c r="BM214" s="2">
        <v>18</v>
      </c>
      <c r="BN214" s="2">
        <v>17</v>
      </c>
      <c r="BO214" s="4">
        <v>19</v>
      </c>
      <c r="BP214" s="4">
        <v>1</v>
      </c>
      <c r="BQ214" s="4">
        <v>0</v>
      </c>
      <c r="BR214" s="4">
        <v>17</v>
      </c>
      <c r="BS214" s="2">
        <v>5.5555560000000002</v>
      </c>
      <c r="BT214" s="4">
        <v>8</v>
      </c>
      <c r="BU214" s="4">
        <v>5</v>
      </c>
      <c r="BV214" s="4">
        <v>19</v>
      </c>
      <c r="BW214" s="2">
        <v>42.105260000000001</v>
      </c>
      <c r="BX214" s="2">
        <v>6.8402500000000002</v>
      </c>
      <c r="BY214" s="2">
        <v>612.4135</v>
      </c>
      <c r="BZ214" s="3">
        <v>1.8365629999999999</v>
      </c>
      <c r="CA214" s="3">
        <v>0.29988930000000003</v>
      </c>
      <c r="CB214" s="2">
        <v>0.78137599999999996</v>
      </c>
      <c r="CC214" s="3">
        <v>0.29874909999999999</v>
      </c>
      <c r="CD214" s="3">
        <v>0.62698569999999998</v>
      </c>
      <c r="CE214" s="3">
        <v>0.38792969999999999</v>
      </c>
      <c r="CF214" s="2">
        <v>-38.12782</v>
      </c>
      <c r="CG214" s="3">
        <v>763.86320000000001</v>
      </c>
      <c r="CH214" s="3">
        <v>553.77089999999998</v>
      </c>
      <c r="CI214" s="2">
        <v>-27.503910000000001</v>
      </c>
      <c r="CJ214" s="3">
        <v>12.90667</v>
      </c>
      <c r="CK214" s="2">
        <v>0.72313550000000004</v>
      </c>
      <c r="CL214" s="3">
        <v>9557.7669999999998</v>
      </c>
      <c r="CM214" s="3">
        <v>9302.7829999999994</v>
      </c>
      <c r="CN214" s="2">
        <v>-2.6678139999999999</v>
      </c>
      <c r="CO214" s="3">
        <v>11.7155</v>
      </c>
      <c r="CP214" s="3">
        <v>11.84422</v>
      </c>
      <c r="CQ214" s="3">
        <v>12.36154</v>
      </c>
      <c r="CR214" s="2">
        <v>11.903040000000001</v>
      </c>
      <c r="CS214" s="2">
        <v>10.68693</v>
      </c>
      <c r="CT214" s="2">
        <v>6.0547709999999997</v>
      </c>
      <c r="CU214" s="2">
        <v>1.0986800000000001</v>
      </c>
      <c r="CV214" s="2">
        <v>20.689399999999999</v>
      </c>
      <c r="CW214" s="3">
        <v>0.25769180000000003</v>
      </c>
      <c r="CX214" s="2">
        <v>-13452.05</v>
      </c>
      <c r="CY214" s="2">
        <v>-3.107593</v>
      </c>
      <c r="CZ214" s="2">
        <v>39.842230000000001</v>
      </c>
      <c r="DA214" s="2">
        <v>153.7475</v>
      </c>
    </row>
    <row r="215" spans="1:105" ht="15" customHeight="1" x14ac:dyDescent="0.2">
      <c r="A215" s="1">
        <f t="shared" si="3"/>
        <v>209</v>
      </c>
      <c r="B215" s="1" t="s">
        <v>518</v>
      </c>
      <c r="C215" s="1" t="s">
        <v>517</v>
      </c>
      <c r="D215" s="1" t="s">
        <v>107</v>
      </c>
      <c r="E215" s="1" t="s">
        <v>23</v>
      </c>
      <c r="F215" s="1" t="s">
        <v>69</v>
      </c>
      <c r="G215" s="2">
        <v>5661.3919999999998</v>
      </c>
      <c r="H215" s="2">
        <v>5661.3919999999998</v>
      </c>
      <c r="I215" s="2">
        <v>79.912400000000005</v>
      </c>
      <c r="J215" s="2">
        <v>4524.1540000000005</v>
      </c>
      <c r="K215" s="3">
        <v>25.8</v>
      </c>
      <c r="L215" s="3">
        <v>0</v>
      </c>
      <c r="M215" s="2">
        <v>4.3410849999999996</v>
      </c>
      <c r="N215" s="2">
        <v>4.5348839999999999</v>
      </c>
      <c r="O215" s="2">
        <v>4.8192870000000001</v>
      </c>
      <c r="P215" s="2">
        <v>5.1162799999999997</v>
      </c>
      <c r="Q215" s="2">
        <v>18.428570000000001</v>
      </c>
      <c r="R215" s="2">
        <v>17.551020000000001</v>
      </c>
      <c r="S215" s="2">
        <v>16.753250000000001</v>
      </c>
      <c r="T215" s="2">
        <v>15.73171</v>
      </c>
      <c r="U215" s="2">
        <v>26.089690000000001</v>
      </c>
      <c r="V215" s="2">
        <v>21.60003</v>
      </c>
      <c r="W215" s="2">
        <v>20.603649999999998</v>
      </c>
      <c r="X215" s="2">
        <v>19.01784</v>
      </c>
      <c r="Y215" s="2">
        <v>1.277512</v>
      </c>
      <c r="Z215" s="2">
        <v>1.2480830000000001</v>
      </c>
      <c r="AA215" s="2">
        <v>1.1637010000000001</v>
      </c>
      <c r="AB215" s="2">
        <v>1.0761860000000001</v>
      </c>
      <c r="AC215" s="2">
        <v>18.428570000000001</v>
      </c>
      <c r="AD215" s="2">
        <v>18.20523</v>
      </c>
      <c r="AE215" s="2">
        <v>17.671230000000001</v>
      </c>
      <c r="AF215" s="2">
        <v>15.606769999999999</v>
      </c>
      <c r="AG215" s="2">
        <v>-9.5743990000000001E-2</v>
      </c>
      <c r="AH215" s="2">
        <v>0.70008009999999998</v>
      </c>
      <c r="AI215" s="2">
        <v>0.41454259999999998</v>
      </c>
      <c r="AJ215" s="2">
        <v>-0.13883509999999999</v>
      </c>
      <c r="AK215" s="2">
        <v>1.0420579999999999</v>
      </c>
      <c r="AL215" s="2">
        <v>0.63765229999999995</v>
      </c>
      <c r="AM215" s="3">
        <v>3.084187</v>
      </c>
      <c r="AN215" s="3">
        <v>2.9283760000000001</v>
      </c>
      <c r="AO215" s="2">
        <v>97.445170000000005</v>
      </c>
      <c r="AP215" s="2">
        <v>97.740520000000004</v>
      </c>
      <c r="AQ215" s="2">
        <v>95.513499999999993</v>
      </c>
      <c r="AR215" s="2">
        <v>98.814139999999995</v>
      </c>
      <c r="AS215" s="2">
        <v>7.0240260000000001</v>
      </c>
      <c r="AT215" s="2">
        <v>6.7041339999999998</v>
      </c>
      <c r="AU215" s="2">
        <v>6.7616139999999998</v>
      </c>
      <c r="AV215" s="2">
        <v>6.6541969999999999</v>
      </c>
      <c r="AW215" s="1" t="s">
        <v>113</v>
      </c>
      <c r="AX215" s="3">
        <v>1.928571</v>
      </c>
      <c r="AY215" s="3">
        <v>29.95</v>
      </c>
      <c r="AZ215" s="2">
        <v>16.085280000000001</v>
      </c>
      <c r="BA215" s="2">
        <v>7.1111719999999998</v>
      </c>
      <c r="BB215" s="2">
        <v>5.7358370000000001</v>
      </c>
      <c r="BC215" s="2">
        <v>-6.724513</v>
      </c>
      <c r="BD215" s="2">
        <v>-9.473687</v>
      </c>
      <c r="BE215" s="3">
        <v>22.16</v>
      </c>
      <c r="BF215" s="2">
        <v>16.425989999999999</v>
      </c>
      <c r="BG215" s="3">
        <v>28.94</v>
      </c>
      <c r="BH215" s="2">
        <v>-10.85004</v>
      </c>
      <c r="BI215" s="2">
        <v>80.079369999999997</v>
      </c>
      <c r="BJ215" s="2">
        <v>80.214780000000005</v>
      </c>
      <c r="BK215" s="2">
        <v>80.421549999999996</v>
      </c>
      <c r="BL215" s="2">
        <v>80.175709999999995</v>
      </c>
      <c r="BM215" s="2">
        <v>14</v>
      </c>
      <c r="BN215" s="2">
        <v>8</v>
      </c>
      <c r="BO215" s="4">
        <v>14</v>
      </c>
      <c r="BP215" s="4">
        <v>1</v>
      </c>
      <c r="BQ215" s="4">
        <v>1</v>
      </c>
      <c r="BR215" s="4">
        <v>13</v>
      </c>
      <c r="BS215" s="2">
        <v>6.6666670000000003</v>
      </c>
      <c r="BT215" s="4">
        <v>5</v>
      </c>
      <c r="BU215" s="4">
        <v>3</v>
      </c>
      <c r="BV215" s="4">
        <v>14</v>
      </c>
      <c r="BW215" s="2">
        <v>35.714289999999998</v>
      </c>
      <c r="BX215" s="2">
        <v>8.1237100000000009</v>
      </c>
      <c r="BY215" s="2">
        <v>219.43379999999999</v>
      </c>
      <c r="BZ215" s="3">
        <v>0.21656339999999999</v>
      </c>
      <c r="CA215" s="3">
        <v>9.8691929999999997E-2</v>
      </c>
      <c r="CB215" s="2">
        <v>1.5608200000000001</v>
      </c>
      <c r="CC215" s="3">
        <v>9.8316680000000004E-2</v>
      </c>
      <c r="CD215" s="3">
        <v>1.4321520000000001</v>
      </c>
      <c r="CE215" s="3">
        <v>1.4584189999999999</v>
      </c>
      <c r="CF215" s="2">
        <v>1.834047</v>
      </c>
      <c r="CG215" s="3">
        <v>380.5847</v>
      </c>
      <c r="CH215" s="3">
        <v>372.89299999999997</v>
      </c>
      <c r="CI215" s="2">
        <v>-2.021039</v>
      </c>
      <c r="CJ215" s="3">
        <v>28.090910000000001</v>
      </c>
      <c r="CK215" s="2">
        <v>6.6181179999999999</v>
      </c>
      <c r="CL215" s="3">
        <v>395.53190000000001</v>
      </c>
      <c r="CM215" s="3">
        <v>392.64179999999999</v>
      </c>
      <c r="CN215" s="2">
        <v>-0.73068739999999999</v>
      </c>
      <c r="CO215" s="3">
        <v>25.691839999999999</v>
      </c>
      <c r="CP215" s="3">
        <v>25.604710000000001</v>
      </c>
      <c r="CQ215" s="3">
        <v>25.520769999999999</v>
      </c>
      <c r="CR215" s="2">
        <v>0.42099950000000003</v>
      </c>
      <c r="CS215" s="2">
        <v>0.76272490000000004</v>
      </c>
      <c r="CT215" s="2">
        <v>1.0941270000000001</v>
      </c>
      <c r="CU215" s="2">
        <v>-0.3391325</v>
      </c>
      <c r="CV215" s="2">
        <v>5.5089309999999996</v>
      </c>
      <c r="CW215" s="3">
        <v>9.7307000000000005E-2</v>
      </c>
      <c r="CX215" s="2" t="e">
        <v>#N/A</v>
      </c>
      <c r="CY215" s="2" t="e">
        <v>#N/A</v>
      </c>
      <c r="CZ215" s="2" t="e">
        <v>#N/A</v>
      </c>
      <c r="DA215" s="2">
        <v>153.96969999999999</v>
      </c>
    </row>
    <row r="216" spans="1:105" ht="15" customHeight="1" x14ac:dyDescent="0.2">
      <c r="A216" s="1">
        <f t="shared" si="3"/>
        <v>210</v>
      </c>
      <c r="B216" s="1" t="s">
        <v>520</v>
      </c>
      <c r="C216" s="1" t="s">
        <v>519</v>
      </c>
      <c r="D216" s="1" t="s">
        <v>43</v>
      </c>
      <c r="E216" s="1" t="s">
        <v>4</v>
      </c>
      <c r="F216" s="1" t="s">
        <v>5</v>
      </c>
      <c r="G216" s="2">
        <v>15995.64</v>
      </c>
      <c r="H216" s="2">
        <v>15995.64</v>
      </c>
      <c r="I216" s="2">
        <v>22.521899999999999</v>
      </c>
      <c r="J216" s="2">
        <v>3602.5210000000002</v>
      </c>
      <c r="K216" s="3">
        <v>202.6</v>
      </c>
      <c r="L216" s="3">
        <v>0</v>
      </c>
      <c r="M216" s="2">
        <v>1.663376</v>
      </c>
      <c r="N216" s="2">
        <v>1.831194</v>
      </c>
      <c r="O216" s="2">
        <v>2.221088</v>
      </c>
      <c r="P216" s="2">
        <v>2.5961850000000002</v>
      </c>
      <c r="Q216" s="2">
        <v>18.502279999999999</v>
      </c>
      <c r="R216" s="2">
        <v>16.606560000000002</v>
      </c>
      <c r="S216" s="2">
        <v>13.569290000000001</v>
      </c>
      <c r="T216" s="2">
        <v>11.45617</v>
      </c>
      <c r="U216" s="2">
        <v>14.065189999999999</v>
      </c>
      <c r="V216" s="2">
        <v>11.48878</v>
      </c>
      <c r="W216" s="2">
        <v>8.9541950000000003</v>
      </c>
      <c r="X216" s="2">
        <v>7.3081849999999999</v>
      </c>
      <c r="Y216" s="2">
        <v>2.7883559999999998</v>
      </c>
      <c r="Z216" s="2">
        <v>2.4929610000000002</v>
      </c>
      <c r="AA216" s="2">
        <v>2.2291910000000001</v>
      </c>
      <c r="AB216" s="2">
        <v>1.962334</v>
      </c>
      <c r="AC216" s="2">
        <v>70.254140000000007</v>
      </c>
      <c r="AD216" s="2">
        <v>15.83121</v>
      </c>
      <c r="AE216" s="2">
        <v>17.22109</v>
      </c>
      <c r="AF216" s="2">
        <v>14.18501</v>
      </c>
      <c r="AG216" s="2">
        <v>15.22514</v>
      </c>
      <c r="AH216" s="2">
        <v>6.012321</v>
      </c>
      <c r="AI216" s="2">
        <v>5.0017259999999997</v>
      </c>
      <c r="AJ216" s="2">
        <v>7.6656979999999999</v>
      </c>
      <c r="AK216" s="2">
        <v>3.0391689999999998</v>
      </c>
      <c r="AL216" s="2">
        <v>2.563742</v>
      </c>
      <c r="AM216" s="3">
        <v>1.0351319999999999</v>
      </c>
      <c r="AN216" s="3">
        <v>0.85618899999999998</v>
      </c>
      <c r="AO216" s="2">
        <v>10.91517</v>
      </c>
      <c r="AP216" s="2">
        <v>11.465490000000001</v>
      </c>
      <c r="AQ216" s="2">
        <v>11.985530000000001</v>
      </c>
      <c r="AR216" s="2">
        <v>12.40644</v>
      </c>
      <c r="AS216" s="2">
        <v>-13.56601</v>
      </c>
      <c r="AT216" s="2">
        <v>-11.32953</v>
      </c>
      <c r="AU216" s="2">
        <v>-8.7596900000000009</v>
      </c>
      <c r="AV216" s="2">
        <v>-6.9496989999999998</v>
      </c>
      <c r="AW216" s="1" t="s">
        <v>113</v>
      </c>
      <c r="AX216" s="3">
        <v>1.607143</v>
      </c>
      <c r="AY216" s="3">
        <v>214</v>
      </c>
      <c r="AZ216" s="2">
        <v>5.6268450000000003</v>
      </c>
      <c r="BA216" s="2">
        <v>15.01191</v>
      </c>
      <c r="BB216" s="2">
        <v>15.94281</v>
      </c>
      <c r="BC216" s="2">
        <v>8.5163349999999998</v>
      </c>
      <c r="BD216" s="2">
        <v>13.05804</v>
      </c>
      <c r="BE216" s="3">
        <v>158.19999999999999</v>
      </c>
      <c r="BF216" s="2">
        <v>28.065740000000002</v>
      </c>
      <c r="BG216" s="3">
        <v>210</v>
      </c>
      <c r="BH216" s="2">
        <v>-3.523809</v>
      </c>
      <c r="BI216" s="2">
        <v>30.22973</v>
      </c>
      <c r="BJ216" s="2">
        <v>29.948889999999999</v>
      </c>
      <c r="BK216" s="2">
        <v>30.126339999999999</v>
      </c>
      <c r="BL216" s="2">
        <v>30.30696</v>
      </c>
      <c r="BM216" s="2">
        <v>13</v>
      </c>
      <c r="BN216" s="2">
        <v>12</v>
      </c>
      <c r="BO216" s="4">
        <v>14</v>
      </c>
      <c r="BP216" s="4">
        <v>0</v>
      </c>
      <c r="BQ216" s="4">
        <v>2</v>
      </c>
      <c r="BR216" s="4">
        <v>11</v>
      </c>
      <c r="BS216" s="2">
        <v>0</v>
      </c>
      <c r="BT216" s="4">
        <v>6</v>
      </c>
      <c r="BU216" s="4">
        <v>0</v>
      </c>
      <c r="BV216" s="4">
        <v>14</v>
      </c>
      <c r="BW216" s="2">
        <v>42.857140000000001</v>
      </c>
      <c r="BX216" s="2">
        <v>9.6810600000000004</v>
      </c>
      <c r="BY216" s="2">
        <v>78.951809999999995</v>
      </c>
      <c r="BZ216" s="3">
        <v>4.941574E-2</v>
      </c>
      <c r="CA216" s="3">
        <v>6.2589759999999994E-2</v>
      </c>
      <c r="CB216" s="2">
        <v>0.39014100000000002</v>
      </c>
      <c r="CC216" s="3">
        <v>6.2351770000000001E-2</v>
      </c>
      <c r="CD216" s="3">
        <v>12.417920000000001</v>
      </c>
      <c r="CE216" s="3">
        <v>12.276619999999999</v>
      </c>
      <c r="CF216" s="2">
        <v>-1.1378710000000001</v>
      </c>
      <c r="CG216" s="3">
        <v>568.62860000000001</v>
      </c>
      <c r="CH216" s="3">
        <v>531.01379999999995</v>
      </c>
      <c r="CI216" s="2">
        <v>-6.6150070000000003</v>
      </c>
      <c r="CJ216" s="3">
        <v>209.76920000000001</v>
      </c>
      <c r="CK216" s="2">
        <v>2.0168659999999998</v>
      </c>
      <c r="CL216" s="3">
        <v>6102.98</v>
      </c>
      <c r="CM216" s="3">
        <v>6091.5119999999997</v>
      </c>
      <c r="CN216" s="2">
        <v>-0.18792149999999999</v>
      </c>
      <c r="CO216" s="3">
        <v>181.78399999999999</v>
      </c>
      <c r="CP216" s="3">
        <v>186.2294</v>
      </c>
      <c r="CQ216" s="3">
        <v>193.15</v>
      </c>
      <c r="CR216" s="2">
        <v>11.45093</v>
      </c>
      <c r="CS216" s="2">
        <v>8.7905650000000009</v>
      </c>
      <c r="CT216" s="2">
        <v>4.892576</v>
      </c>
      <c r="CU216" s="2">
        <v>2.4454120000000001</v>
      </c>
      <c r="CV216" s="2">
        <v>9.5057100000000005</v>
      </c>
      <c r="CW216" s="3">
        <v>5.9426899999999998E-2</v>
      </c>
      <c r="CX216" s="2" t="e">
        <v>#N/A</v>
      </c>
      <c r="CY216" s="2" t="e">
        <v>#N/A</v>
      </c>
      <c r="CZ216" s="2" t="e">
        <v>#N/A</v>
      </c>
      <c r="DA216" s="2">
        <v>154.6061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9</v>
      </c>
      <c r="E217" s="1" t="s">
        <v>203</v>
      </c>
      <c r="F217" s="1" t="s">
        <v>420</v>
      </c>
      <c r="G217" s="2">
        <v>10558.94</v>
      </c>
      <c r="H217" s="2">
        <v>10558.94</v>
      </c>
      <c r="I217" s="2">
        <v>0</v>
      </c>
      <c r="J217" s="2">
        <v>0</v>
      </c>
      <c r="K217" s="3">
        <v>9.09</v>
      </c>
      <c r="L217" s="3">
        <v>0</v>
      </c>
      <c r="M217" s="2">
        <v>0.71545829999999999</v>
      </c>
      <c r="N217" s="2">
        <v>0.77007700000000001</v>
      </c>
      <c r="O217" s="2">
        <v>0.82508250000000005</v>
      </c>
      <c r="P217" s="2">
        <v>0.88008799999999998</v>
      </c>
      <c r="Q217" s="2">
        <v>26.735289999999999</v>
      </c>
      <c r="R217" s="2">
        <v>26.139469999999999</v>
      </c>
      <c r="S217" s="2">
        <v>22.676169999999999</v>
      </c>
      <c r="T217" s="2">
        <v>19.417680000000001</v>
      </c>
      <c r="U217" s="2">
        <v>19.392320000000002</v>
      </c>
      <c r="V217" s="2">
        <v>16.483309999999999</v>
      </c>
      <c r="W217" s="2">
        <v>14.084669999999999</v>
      </c>
      <c r="X217" s="2">
        <v>12.55555</v>
      </c>
      <c r="Y217" s="2">
        <v>3.5096530000000001</v>
      </c>
      <c r="Z217" s="2">
        <v>2.8655020000000002</v>
      </c>
      <c r="AA217" s="2">
        <v>2.5905879999999999</v>
      </c>
      <c r="AB217" s="2">
        <v>2.3307690000000001</v>
      </c>
      <c r="AC217" s="2">
        <v>32.013950000000001</v>
      </c>
      <c r="AD217" s="2">
        <v>19.54805</v>
      </c>
      <c r="AE217" s="2">
        <v>16.527270000000001</v>
      </c>
      <c r="AF217" s="2">
        <v>14.59179</v>
      </c>
      <c r="AG217" s="2">
        <v>0.91445390000000004</v>
      </c>
      <c r="AH217" s="2">
        <v>1.586668</v>
      </c>
      <c r="AI217" s="2">
        <v>3.4924040000000001</v>
      </c>
      <c r="AJ217" s="2">
        <v>1.1148</v>
      </c>
      <c r="AK217" s="2">
        <v>1.915154</v>
      </c>
      <c r="AL217" s="2">
        <v>4.0886870000000002</v>
      </c>
      <c r="AM217" s="3">
        <v>2.0563449999999999</v>
      </c>
      <c r="AN217" s="3">
        <v>1.769719</v>
      </c>
      <c r="AO217" s="2">
        <v>24.974299999999999</v>
      </c>
      <c r="AP217" s="2">
        <v>25.286429999999999</v>
      </c>
      <c r="AQ217" s="2">
        <v>26.53143</v>
      </c>
      <c r="AR217" s="2">
        <v>27.145689999999998</v>
      </c>
      <c r="AS217" s="2">
        <v>2.5435590000000001</v>
      </c>
      <c r="AT217" s="2">
        <v>2.8796170000000001</v>
      </c>
      <c r="AU217" s="2">
        <v>2.347709</v>
      </c>
      <c r="AV217" s="2">
        <v>1.777914</v>
      </c>
      <c r="AW217" s="1" t="s">
        <v>113</v>
      </c>
      <c r="AX217" s="3">
        <v>1.8</v>
      </c>
      <c r="AY217" s="3">
        <v>10.5</v>
      </c>
      <c r="AZ217" s="2">
        <v>15.51155</v>
      </c>
      <c r="BA217" s="2">
        <v>10.96236</v>
      </c>
      <c r="BB217" s="2">
        <v>12.33699</v>
      </c>
      <c r="BC217" s="2">
        <v>-21.05949</v>
      </c>
      <c r="BD217" s="2">
        <v>-11.01322</v>
      </c>
      <c r="BE217" s="3">
        <v>8.8759999999999994</v>
      </c>
      <c r="BF217" s="2">
        <v>2.4109959999999999</v>
      </c>
      <c r="BG217" s="3">
        <v>12.96</v>
      </c>
      <c r="BH217" s="2">
        <v>-29.86111</v>
      </c>
      <c r="BI217" s="2">
        <v>19.578499999999998</v>
      </c>
      <c r="BJ217" s="2">
        <v>19.718150000000001</v>
      </c>
      <c r="BK217" s="2">
        <v>18.35182</v>
      </c>
      <c r="BL217" s="2">
        <v>16.95908</v>
      </c>
      <c r="BM217" s="2">
        <v>20</v>
      </c>
      <c r="BN217" s="2">
        <v>19</v>
      </c>
      <c r="BO217" s="4">
        <v>20</v>
      </c>
      <c r="BP217" s="4">
        <v>2</v>
      </c>
      <c r="BQ217" s="4">
        <v>1</v>
      </c>
      <c r="BR217" s="4">
        <v>20</v>
      </c>
      <c r="BS217" s="2">
        <v>8.6956520000000008</v>
      </c>
      <c r="BT217" s="4">
        <v>8</v>
      </c>
      <c r="BU217" s="4">
        <v>3</v>
      </c>
      <c r="BV217" s="4">
        <v>20</v>
      </c>
      <c r="BW217" s="2">
        <v>40</v>
      </c>
      <c r="BX217" s="2">
        <v>6.1925299999999996</v>
      </c>
      <c r="BY217" s="2">
        <v>1161.5999999999999</v>
      </c>
      <c r="BZ217" s="3">
        <v>2.5885060000000002</v>
      </c>
      <c r="CA217" s="3">
        <v>0.2228397</v>
      </c>
      <c r="CB217" s="2">
        <v>0.33017800000000003</v>
      </c>
      <c r="CC217" s="3">
        <v>0.22199240000000001</v>
      </c>
      <c r="CD217" s="3">
        <v>0.40125670000000002</v>
      </c>
      <c r="CE217" s="3">
        <v>0.35830970000000001</v>
      </c>
      <c r="CF217" s="2">
        <v>-10.70313</v>
      </c>
      <c r="CG217" s="3">
        <v>690.70299999999997</v>
      </c>
      <c r="CH217" s="3">
        <v>682.12739999999997</v>
      </c>
      <c r="CI217" s="2">
        <v>-1.241571</v>
      </c>
      <c r="CJ217" s="3">
        <v>11.260529999999999</v>
      </c>
      <c r="CK217" s="2">
        <v>-6.7539160000000003</v>
      </c>
      <c r="CL217" s="3">
        <v>3182.8270000000002</v>
      </c>
      <c r="CM217" s="3">
        <v>3178.6280000000002</v>
      </c>
      <c r="CN217" s="2">
        <v>-0.13193489999999999</v>
      </c>
      <c r="CO217" s="3">
        <v>10.63142</v>
      </c>
      <c r="CP217" s="3">
        <v>9.4989399999999993</v>
      </c>
      <c r="CQ217" s="3">
        <v>9.3259220000000003</v>
      </c>
      <c r="CR217" s="2">
        <v>-14.49868</v>
      </c>
      <c r="CS217" s="2">
        <v>-4.3051120000000003</v>
      </c>
      <c r="CT217" s="2">
        <v>-2.5297399999999999</v>
      </c>
      <c r="CU217" s="2">
        <v>-10.652150000000001</v>
      </c>
      <c r="CV217" s="2">
        <v>38.385820000000002</v>
      </c>
      <c r="CW217" s="3">
        <v>0.36353839999999998</v>
      </c>
      <c r="CX217" s="2" t="e">
        <v>#N/A</v>
      </c>
      <c r="CY217" s="2">
        <v>-1.627839</v>
      </c>
      <c r="CZ217" s="2">
        <v>30.658740000000002</v>
      </c>
      <c r="DA217" s="2">
        <v>154.6061</v>
      </c>
    </row>
    <row r="218" spans="1:105" ht="15" customHeight="1" x14ac:dyDescent="0.2">
      <c r="A218" s="1">
        <f t="shared" si="3"/>
        <v>212</v>
      </c>
      <c r="B218" s="1" t="s">
        <v>524</v>
      </c>
      <c r="C218" s="1" t="s">
        <v>523</v>
      </c>
      <c r="D218" s="1" t="s">
        <v>43</v>
      </c>
      <c r="E218" s="1" t="s">
        <v>240</v>
      </c>
      <c r="F218" s="1" t="s">
        <v>525</v>
      </c>
      <c r="G218" s="2">
        <v>11308.76</v>
      </c>
      <c r="H218" s="2">
        <v>11308.76</v>
      </c>
      <c r="I218" s="2">
        <v>79.014399999999995</v>
      </c>
      <c r="J218" s="2">
        <v>8935.5450000000001</v>
      </c>
      <c r="K218" s="3">
        <v>15.955</v>
      </c>
      <c r="L218" s="3">
        <v>0</v>
      </c>
      <c r="M218" s="2">
        <v>5.4528369999999997</v>
      </c>
      <c r="N218" s="2">
        <v>5.7035410000000004</v>
      </c>
      <c r="O218" s="2">
        <v>6.0169220000000001</v>
      </c>
      <c r="P218" s="2">
        <v>6.518332</v>
      </c>
      <c r="Q218" s="2">
        <v>8.7185790000000001</v>
      </c>
      <c r="R218" s="2">
        <v>8.3098960000000002</v>
      </c>
      <c r="S218" s="2">
        <v>6.982729</v>
      </c>
      <c r="T218" s="2">
        <v>6.0848319999999996</v>
      </c>
      <c r="U218" s="2">
        <v>4.2818870000000002</v>
      </c>
      <c r="V218" s="2">
        <v>3.9224610000000002</v>
      </c>
      <c r="W218" s="2">
        <v>3.6324930000000002</v>
      </c>
      <c r="X218" s="2">
        <v>2.8047249999999999</v>
      </c>
      <c r="Y218" s="2">
        <v>0.98003680000000004</v>
      </c>
      <c r="Z218" s="2">
        <v>0.95538920000000005</v>
      </c>
      <c r="AA218" s="2">
        <v>0.91695400000000005</v>
      </c>
      <c r="AB218" s="2">
        <v>0.90756539999999997</v>
      </c>
      <c r="AC218" s="2">
        <v>4.5816590000000001</v>
      </c>
      <c r="AD218" s="2">
        <v>3.0297589999999999</v>
      </c>
      <c r="AE218" s="2">
        <v>2.6444019999999999</v>
      </c>
      <c r="AF218" s="2">
        <v>1.979684</v>
      </c>
      <c r="AG218" s="2">
        <v>7.4543210000000002</v>
      </c>
      <c r="AH218" s="2">
        <v>8.5243439999999993</v>
      </c>
      <c r="AI218" s="2">
        <v>11.091060000000001</v>
      </c>
      <c r="AJ218" s="2">
        <v>12.76454</v>
      </c>
      <c r="AK218" s="2">
        <v>14.557359999999999</v>
      </c>
      <c r="AL218" s="2">
        <v>15.343590000000001</v>
      </c>
      <c r="AM218" s="3">
        <v>0.86744299999999996</v>
      </c>
      <c r="AN218" s="3">
        <v>0.72694369999999997</v>
      </c>
      <c r="AO218" s="2">
        <v>5.4749610000000004</v>
      </c>
      <c r="AP218" s="2">
        <v>5.6027680000000002</v>
      </c>
      <c r="AQ218" s="2">
        <v>5.8698319999999997</v>
      </c>
      <c r="AR218" s="2">
        <v>5.9867920000000003</v>
      </c>
      <c r="AS218" s="2">
        <v>1.706515</v>
      </c>
      <c r="AT218" s="2">
        <v>1.631796</v>
      </c>
      <c r="AU218" s="2">
        <v>1.5054149999999999</v>
      </c>
      <c r="AV218" s="2">
        <v>0.77733960000000002</v>
      </c>
      <c r="AW218" s="1" t="s">
        <v>104</v>
      </c>
      <c r="AX218" s="3">
        <v>1.625</v>
      </c>
      <c r="AY218" s="3">
        <v>19</v>
      </c>
      <c r="AZ218" s="2">
        <v>19.08493</v>
      </c>
      <c r="BA218" s="2">
        <v>11.49701</v>
      </c>
      <c r="BB218" s="2">
        <v>9.637416</v>
      </c>
      <c r="BC218" s="2">
        <v>-14.0124</v>
      </c>
      <c r="BD218" s="2">
        <v>-3.682464</v>
      </c>
      <c r="BE218" s="3">
        <v>14.885</v>
      </c>
      <c r="BF218" s="2">
        <v>7.1884389999999998</v>
      </c>
      <c r="BG218" s="3">
        <v>19.190000000000001</v>
      </c>
      <c r="BH218" s="2">
        <v>-16.85774</v>
      </c>
      <c r="BI218" s="2">
        <v>48.155740000000002</v>
      </c>
      <c r="BJ218" s="2">
        <v>45.686250000000001</v>
      </c>
      <c r="BK218" s="2">
        <v>40.91827</v>
      </c>
      <c r="BL218" s="2">
        <v>41.577539999999999</v>
      </c>
      <c r="BM218" s="2">
        <v>15</v>
      </c>
      <c r="BN218" s="2">
        <v>14</v>
      </c>
      <c r="BO218" s="4">
        <v>16</v>
      </c>
      <c r="BP218" s="4">
        <v>0</v>
      </c>
      <c r="BQ218" s="4">
        <v>1</v>
      </c>
      <c r="BR218" s="4">
        <v>14</v>
      </c>
      <c r="BS218" s="2">
        <v>0</v>
      </c>
      <c r="BT218" s="4">
        <v>8</v>
      </c>
      <c r="BU218" s="4">
        <v>1</v>
      </c>
      <c r="BV218" s="4">
        <v>16</v>
      </c>
      <c r="BW218" s="2">
        <v>50</v>
      </c>
      <c r="BX218" s="2">
        <v>6.6236800000000002</v>
      </c>
      <c r="BY218" s="2">
        <v>708.79079999999999</v>
      </c>
      <c r="BZ218" s="3">
        <v>1.6503460000000001</v>
      </c>
      <c r="CA218" s="3">
        <v>0.23283970000000001</v>
      </c>
      <c r="CB218" s="2">
        <v>0.86918499999999999</v>
      </c>
      <c r="CC218" s="3">
        <v>0.23195440000000001</v>
      </c>
      <c r="CD218" s="3">
        <v>1.990081</v>
      </c>
      <c r="CE218" s="3">
        <v>1.908514</v>
      </c>
      <c r="CF218" s="2">
        <v>-4.0986779999999996</v>
      </c>
      <c r="CG218" s="3">
        <v>2733.1149999999998</v>
      </c>
      <c r="CH218" s="3">
        <v>2584.7660000000001</v>
      </c>
      <c r="CI218" s="2">
        <v>-5.427867</v>
      </c>
      <c r="CJ218" s="3">
        <v>20.033329999999999</v>
      </c>
      <c r="CK218" s="2">
        <v>-5.158067</v>
      </c>
      <c r="CL218" s="3">
        <v>90109.119999999995</v>
      </c>
      <c r="CM218" s="3">
        <v>88340.93</v>
      </c>
      <c r="CN218" s="2">
        <v>-1.96228</v>
      </c>
      <c r="CO218" s="3">
        <v>16.628070000000001</v>
      </c>
      <c r="CP218" s="3">
        <v>15.69275</v>
      </c>
      <c r="CQ218" s="3">
        <v>15.797689999999999</v>
      </c>
      <c r="CR218" s="2">
        <v>-4.0477869999999996</v>
      </c>
      <c r="CS218" s="2">
        <v>1.671171</v>
      </c>
      <c r="CT218" s="2">
        <v>0.99576710000000002</v>
      </c>
      <c r="CU218" s="2">
        <v>-5.6249500000000001</v>
      </c>
      <c r="CV218" s="2">
        <v>26.585940000000001</v>
      </c>
      <c r="CW218" s="3">
        <v>0.23509160000000001</v>
      </c>
      <c r="CX218" s="2" t="e">
        <v>#N/A</v>
      </c>
      <c r="CY218" s="2">
        <v>-1.5958840000000001</v>
      </c>
      <c r="CZ218" s="2" t="e">
        <v>#N/A</v>
      </c>
      <c r="DA218" s="2">
        <v>155.404</v>
      </c>
    </row>
    <row r="219" spans="1:105" ht="15" customHeight="1" x14ac:dyDescent="0.2">
      <c r="A219" s="1">
        <f t="shared" si="3"/>
        <v>213</v>
      </c>
      <c r="B219" s="1" t="s">
        <v>527</v>
      </c>
      <c r="C219" s="1" t="s">
        <v>526</v>
      </c>
      <c r="D219" s="1" t="s">
        <v>107</v>
      </c>
      <c r="E219" s="1" t="s">
        <v>141</v>
      </c>
      <c r="F219" s="1" t="s">
        <v>142</v>
      </c>
      <c r="G219" s="2">
        <v>2563.92</v>
      </c>
      <c r="H219" s="2">
        <v>2563.92</v>
      </c>
      <c r="I219" s="2">
        <v>35.8568</v>
      </c>
      <c r="J219" s="2">
        <v>919.33979999999997</v>
      </c>
      <c r="K219" s="3">
        <v>7.585</v>
      </c>
      <c r="L219" s="3">
        <v>0</v>
      </c>
      <c r="M219" s="2">
        <v>15.8207</v>
      </c>
      <c r="N219" s="2">
        <v>7.9103500000000002</v>
      </c>
      <c r="O219" s="2">
        <v>7.9103500000000002</v>
      </c>
      <c r="P219" s="2">
        <v>7.9103500000000002</v>
      </c>
      <c r="Q219" s="2">
        <v>6.481992</v>
      </c>
      <c r="R219" s="2">
        <v>6.7102209999999998</v>
      </c>
      <c r="S219" s="2">
        <v>7.299067</v>
      </c>
      <c r="T219" s="2">
        <v>7.1230669999999998</v>
      </c>
      <c r="U219" s="2">
        <v>3.547139</v>
      </c>
      <c r="V219" s="2">
        <v>3.4238970000000002</v>
      </c>
      <c r="W219" s="2">
        <v>3.386971</v>
      </c>
      <c r="X219" s="2">
        <v>3.2947340000000001</v>
      </c>
      <c r="Y219" s="2">
        <v>0.74913580000000002</v>
      </c>
      <c r="Z219" s="2">
        <v>0.75099009999999999</v>
      </c>
      <c r="AA219" s="2">
        <v>0.70231480000000002</v>
      </c>
      <c r="AB219" s="2">
        <v>0.6772321</v>
      </c>
      <c r="AC219" s="2">
        <v>1.5849679999999999</v>
      </c>
      <c r="AD219" s="2">
        <v>1.595178</v>
      </c>
      <c r="AE219" s="2">
        <v>1.5812790000000001</v>
      </c>
      <c r="AF219" s="2">
        <v>1.562506</v>
      </c>
      <c r="AG219" s="2">
        <v>4.769609</v>
      </c>
      <c r="AH219" s="2">
        <v>5.7926630000000001</v>
      </c>
      <c r="AI219" s="2">
        <v>5.8278049999999997</v>
      </c>
      <c r="AJ219" s="2">
        <v>11.499969999999999</v>
      </c>
      <c r="AK219" s="2">
        <v>13.90995</v>
      </c>
      <c r="AL219" s="2">
        <v>13.78748</v>
      </c>
      <c r="AM219" s="3" t="e">
        <v>#N/A</v>
      </c>
      <c r="AN219" s="3" t="e">
        <v>#N/A</v>
      </c>
      <c r="AO219" s="2">
        <v>29.411069999999999</v>
      </c>
      <c r="AP219" s="2">
        <v>29.54993</v>
      </c>
      <c r="AQ219" s="2">
        <v>29.639250000000001</v>
      </c>
      <c r="AR219" s="2">
        <v>29.93177</v>
      </c>
      <c r="AS219" s="2">
        <v>1.928944</v>
      </c>
      <c r="AT219" s="2">
        <v>2.0038360000000002</v>
      </c>
      <c r="AU219" s="2">
        <v>1.9764999999999999</v>
      </c>
      <c r="AV219" s="2">
        <v>1.9020889999999999</v>
      </c>
      <c r="AW219" s="1" t="s">
        <v>113</v>
      </c>
      <c r="AX219" s="3">
        <v>1.71875</v>
      </c>
      <c r="AY219" s="3">
        <v>8.85</v>
      </c>
      <c r="AZ219" s="2">
        <v>16.67765</v>
      </c>
      <c r="BA219" s="2">
        <v>11.19173</v>
      </c>
      <c r="BB219" s="2">
        <v>-7.1128900000000002</v>
      </c>
      <c r="BC219" s="2">
        <v>-15.47804</v>
      </c>
      <c r="BD219" s="2">
        <v>-10.86957</v>
      </c>
      <c r="BE219" s="3">
        <v>6.3879999999999999</v>
      </c>
      <c r="BF219" s="2">
        <v>18.73826</v>
      </c>
      <c r="BG219" s="3">
        <v>9.3239999999999998</v>
      </c>
      <c r="BH219" s="2">
        <v>-18.650790000000001</v>
      </c>
      <c r="BI219" s="2">
        <v>101.0164</v>
      </c>
      <c r="BJ219" s="2">
        <v>53.370800000000003</v>
      </c>
      <c r="BK219" s="2">
        <v>57.059780000000003</v>
      </c>
      <c r="BL219" s="2">
        <v>54.446899999999999</v>
      </c>
      <c r="BM219" s="2">
        <v>13</v>
      </c>
      <c r="BN219" s="2">
        <v>12</v>
      </c>
      <c r="BO219" s="4">
        <v>16</v>
      </c>
      <c r="BP219" s="4">
        <v>1</v>
      </c>
      <c r="BQ219" s="4">
        <v>0</v>
      </c>
      <c r="BR219" s="4">
        <v>14</v>
      </c>
      <c r="BS219" s="2">
        <v>6.6666670000000003</v>
      </c>
      <c r="BT219" s="4">
        <v>7</v>
      </c>
      <c r="BU219" s="4">
        <v>2</v>
      </c>
      <c r="BV219" s="4">
        <v>16</v>
      </c>
      <c r="BW219" s="2">
        <v>43.75</v>
      </c>
      <c r="BX219" s="2">
        <v>6.5039699999999998</v>
      </c>
      <c r="BY219" s="2">
        <v>338.02510000000001</v>
      </c>
      <c r="BZ219" s="3">
        <v>0.59756140000000002</v>
      </c>
      <c r="CA219" s="3">
        <v>0.1767802</v>
      </c>
      <c r="CB219" s="2">
        <v>0.32056499999999999</v>
      </c>
      <c r="CC219" s="3">
        <v>0.17610799999999999</v>
      </c>
      <c r="CD219" s="3">
        <v>1.116797</v>
      </c>
      <c r="CE219" s="3">
        <v>1.0901430000000001</v>
      </c>
      <c r="CF219" s="2">
        <v>-2.3865820000000002</v>
      </c>
      <c r="CG219" s="3">
        <v>606.1069</v>
      </c>
      <c r="CH219" s="3">
        <v>608.63279999999997</v>
      </c>
      <c r="CI219" s="2">
        <v>0.4167438</v>
      </c>
      <c r="CJ219" s="3">
        <v>9.6365130000000008</v>
      </c>
      <c r="CK219" s="2">
        <v>-8.1617949999999997</v>
      </c>
      <c r="CL219" s="3">
        <v>6269.9449999999997</v>
      </c>
      <c r="CM219" s="3">
        <v>6183.3649999999998</v>
      </c>
      <c r="CN219" s="2">
        <v>-1.380873</v>
      </c>
      <c r="CO219" s="3">
        <v>7.8825570000000003</v>
      </c>
      <c r="CP219" s="3">
        <v>7.8910970000000002</v>
      </c>
      <c r="CQ219" s="3">
        <v>7.5084619999999997</v>
      </c>
      <c r="CR219" s="2">
        <v>-3.7748810000000002</v>
      </c>
      <c r="CS219" s="2">
        <v>-3.8790170000000002</v>
      </c>
      <c r="CT219" s="2">
        <v>1.0193589999999999</v>
      </c>
      <c r="CU219" s="2">
        <v>0.1083374</v>
      </c>
      <c r="CV219" s="2">
        <v>3.384414</v>
      </c>
      <c r="CW219" s="3">
        <v>0.13200149999999999</v>
      </c>
      <c r="CX219" s="2">
        <v>26.842449999999999</v>
      </c>
      <c r="CY219" s="2">
        <v>-0.94038829999999995</v>
      </c>
      <c r="CZ219" s="2">
        <v>15.517580000000001</v>
      </c>
      <c r="DA219" s="2">
        <v>155.43430000000001</v>
      </c>
    </row>
    <row r="220" spans="1:105" ht="15" customHeight="1" x14ac:dyDescent="0.2">
      <c r="A220" s="1">
        <f t="shared" si="3"/>
        <v>214</v>
      </c>
      <c r="B220" s="1" t="s">
        <v>529</v>
      </c>
      <c r="C220" s="1" t="s">
        <v>528</v>
      </c>
      <c r="D220" s="1" t="s">
        <v>3</v>
      </c>
      <c r="E220" s="1" t="s">
        <v>108</v>
      </c>
      <c r="F220" s="1" t="s">
        <v>360</v>
      </c>
      <c r="G220" s="2">
        <v>14294.96</v>
      </c>
      <c r="H220" s="2">
        <v>14294.96</v>
      </c>
      <c r="I220" s="2">
        <v>73.032200000000003</v>
      </c>
      <c r="J220" s="2">
        <v>10439.92</v>
      </c>
      <c r="K220" s="3">
        <v>25.38</v>
      </c>
      <c r="L220" s="3">
        <v>0</v>
      </c>
      <c r="M220" s="2">
        <v>0</v>
      </c>
      <c r="N220" s="2">
        <v>3.8613089999999999</v>
      </c>
      <c r="O220" s="2">
        <v>4.3735220000000004</v>
      </c>
      <c r="P220" s="2">
        <v>4.846336</v>
      </c>
      <c r="Q220" s="2">
        <v>9.5056170000000009</v>
      </c>
      <c r="R220" s="2">
        <v>8.662115</v>
      </c>
      <c r="S220" s="2">
        <v>7.3352599999999999</v>
      </c>
      <c r="T220" s="2">
        <v>6.6439789999999999</v>
      </c>
      <c r="U220" s="2">
        <v>8.9018859999999993</v>
      </c>
      <c r="V220" s="2">
        <v>7.7385440000000001</v>
      </c>
      <c r="W220" s="2">
        <v>6.8334520000000003</v>
      </c>
      <c r="X220" s="2">
        <v>5.9727519999999998</v>
      </c>
      <c r="Y220" s="2">
        <v>0.7352069</v>
      </c>
      <c r="Z220" s="2">
        <v>0.68933279999999997</v>
      </c>
      <c r="AA220" s="2">
        <v>0.64599070000000003</v>
      </c>
      <c r="AB220" s="2">
        <v>0.59457269999999995</v>
      </c>
      <c r="AC220" s="2">
        <v>6.1280770000000002</v>
      </c>
      <c r="AD220" s="2">
        <v>5.2783550000000004</v>
      </c>
      <c r="AE220" s="2">
        <v>5.1911639999999997</v>
      </c>
      <c r="AF220" s="2">
        <v>5.3156270000000001</v>
      </c>
      <c r="AG220" s="2">
        <v>5.9012909999999996</v>
      </c>
      <c r="AH220" s="2">
        <v>6.7045820000000003</v>
      </c>
      <c r="AI220" s="2">
        <v>10.198700000000001</v>
      </c>
      <c r="AJ220" s="2">
        <v>11.54912</v>
      </c>
      <c r="AK220" s="2">
        <v>12.674200000000001</v>
      </c>
      <c r="AL220" s="2">
        <v>18.106030000000001</v>
      </c>
      <c r="AM220" s="3">
        <v>1.014265</v>
      </c>
      <c r="AN220" s="3">
        <v>0.87023689999999998</v>
      </c>
      <c r="AO220" s="2">
        <v>15.345980000000001</v>
      </c>
      <c r="AP220" s="2">
        <v>15.780900000000001</v>
      </c>
      <c r="AQ220" s="2">
        <v>16.54335</v>
      </c>
      <c r="AR220" s="2">
        <v>17.04617</v>
      </c>
      <c r="AS220" s="2">
        <v>4.2817600000000002</v>
      </c>
      <c r="AT220" s="2">
        <v>3.784357</v>
      </c>
      <c r="AU220" s="2">
        <v>3.2185929999999998</v>
      </c>
      <c r="AV220" s="2">
        <v>2.6084399999999999</v>
      </c>
      <c r="AW220" s="1" t="s">
        <v>6</v>
      </c>
      <c r="AX220" s="3">
        <v>1.3666670000000001</v>
      </c>
      <c r="AY220" s="3">
        <v>35</v>
      </c>
      <c r="AZ220" s="2">
        <v>37.903869999999998</v>
      </c>
      <c r="BA220" s="2">
        <v>7.9580190000000002</v>
      </c>
      <c r="BB220" s="2">
        <v>9.4841990000000003</v>
      </c>
      <c r="BC220" s="2">
        <v>-0.31421779999999999</v>
      </c>
      <c r="BD220" s="2">
        <v>-9.5831870000000006</v>
      </c>
      <c r="BE220" s="3">
        <v>23.93</v>
      </c>
      <c r="BF220" s="2">
        <v>6.0593370000000002</v>
      </c>
      <c r="BG220" s="3">
        <v>31.22</v>
      </c>
      <c r="BH220" s="2">
        <v>-18.705960000000001</v>
      </c>
      <c r="BI220" s="2">
        <v>15.74347</v>
      </c>
      <c r="BJ220" s="2">
        <v>32.565849999999998</v>
      </c>
      <c r="BK220" s="2">
        <v>31.45674</v>
      </c>
      <c r="BL220" s="2">
        <v>33.686439999999997</v>
      </c>
      <c r="BM220" s="2">
        <v>13</v>
      </c>
      <c r="BN220" s="2">
        <v>10</v>
      </c>
      <c r="BO220" s="4">
        <v>15</v>
      </c>
      <c r="BP220" s="4">
        <v>0</v>
      </c>
      <c r="BQ220" s="4">
        <v>1</v>
      </c>
      <c r="BR220" s="4">
        <v>14</v>
      </c>
      <c r="BS220" s="2">
        <v>0</v>
      </c>
      <c r="BT220" s="4">
        <v>10</v>
      </c>
      <c r="BU220" s="4">
        <v>0</v>
      </c>
      <c r="BV220" s="4">
        <v>15</v>
      </c>
      <c r="BW220" s="2">
        <v>66.666669999999996</v>
      </c>
      <c r="BX220" s="2">
        <v>8.2503799999999998</v>
      </c>
      <c r="BY220" s="2">
        <v>563.23720000000003</v>
      </c>
      <c r="BZ220" s="3">
        <v>1.188345</v>
      </c>
      <c r="CA220" s="3">
        <v>0.2109847</v>
      </c>
      <c r="CB220" s="2">
        <v>0.93978099999999998</v>
      </c>
      <c r="CC220" s="3">
        <v>0.21018249999999999</v>
      </c>
      <c r="CD220" s="3">
        <v>3.1373790000000001</v>
      </c>
      <c r="CE220" s="3">
        <v>2.9208310000000002</v>
      </c>
      <c r="CF220" s="2">
        <v>-6.9022180000000004</v>
      </c>
      <c r="CG220" s="3">
        <v>2530.7779999999998</v>
      </c>
      <c r="CH220" s="3">
        <v>2378.1060000000002</v>
      </c>
      <c r="CI220" s="2">
        <v>-6.0325860000000002</v>
      </c>
      <c r="CJ220" s="3">
        <v>38.23077</v>
      </c>
      <c r="CK220" s="2">
        <v>-8.4507049999999992</v>
      </c>
      <c r="CL220" s="3">
        <v>23487.919999999998</v>
      </c>
      <c r="CM220" s="3">
        <v>22910.080000000002</v>
      </c>
      <c r="CN220" s="2">
        <v>-2.4601760000000001</v>
      </c>
      <c r="CO220" s="3">
        <v>27.15982</v>
      </c>
      <c r="CP220" s="3">
        <v>25.478629999999999</v>
      </c>
      <c r="CQ220" s="3">
        <v>25.121929999999999</v>
      </c>
      <c r="CR220" s="2">
        <v>-6.5531439999999996</v>
      </c>
      <c r="CS220" s="2">
        <v>-0.38709640000000001</v>
      </c>
      <c r="CT220" s="2">
        <v>1.0272859999999999</v>
      </c>
      <c r="CU220" s="2">
        <v>-6.1900079999999997</v>
      </c>
      <c r="CV220" s="2">
        <v>27.99652</v>
      </c>
      <c r="CW220" s="3">
        <v>0.19584889999999999</v>
      </c>
      <c r="CX220" s="2">
        <v>-3.8918240000000002</v>
      </c>
      <c r="CY220" s="2">
        <v>-15.91506</v>
      </c>
      <c r="CZ220" s="2">
        <v>-12.444330000000001</v>
      </c>
      <c r="DA220" s="2">
        <v>155.6465</v>
      </c>
    </row>
    <row r="221" spans="1:105" ht="15" customHeight="1" x14ac:dyDescent="0.2">
      <c r="A221" s="1">
        <f t="shared" si="3"/>
        <v>215</v>
      </c>
      <c r="B221" s="1" t="s">
        <v>531</v>
      </c>
      <c r="C221" s="1" t="s">
        <v>530</v>
      </c>
      <c r="D221" s="1" t="s">
        <v>43</v>
      </c>
      <c r="E221" s="1" t="s">
        <v>203</v>
      </c>
      <c r="F221" s="1" t="s">
        <v>386</v>
      </c>
      <c r="G221" s="2">
        <v>222178.4</v>
      </c>
      <c r="H221" s="2">
        <v>222178.4</v>
      </c>
      <c r="I221" s="2">
        <v>45.142499999999998</v>
      </c>
      <c r="J221" s="2">
        <v>100296.9</v>
      </c>
      <c r="K221" s="3">
        <v>415.5</v>
      </c>
      <c r="L221" s="3">
        <v>0</v>
      </c>
      <c r="M221" s="2">
        <v>1.5884480000000001</v>
      </c>
      <c r="N221" s="2">
        <v>1.684717</v>
      </c>
      <c r="O221" s="2">
        <v>1.8182910000000001</v>
      </c>
      <c r="P221" s="2">
        <v>1.9687129999999999</v>
      </c>
      <c r="Q221" s="2">
        <v>34.395690000000002</v>
      </c>
      <c r="R221" s="2">
        <v>32.148519999999998</v>
      </c>
      <c r="S221" s="2">
        <v>29.721029999999999</v>
      </c>
      <c r="T221" s="2">
        <v>27.589639999999999</v>
      </c>
      <c r="U221" s="2">
        <v>25.435929999999999</v>
      </c>
      <c r="V221" s="2">
        <v>21.33906</v>
      </c>
      <c r="W221" s="2">
        <v>19.515650000000001</v>
      </c>
      <c r="X221" s="2">
        <v>18.015640000000001</v>
      </c>
      <c r="Y221" s="2">
        <v>7.6420820000000003</v>
      </c>
      <c r="Z221" s="2">
        <v>6.9499040000000001</v>
      </c>
      <c r="AA221" s="2">
        <v>6.2940240000000003</v>
      </c>
      <c r="AB221" s="2">
        <v>5.7019349999999998</v>
      </c>
      <c r="AC221" s="2">
        <v>29.21632</v>
      </c>
      <c r="AD221" s="2">
        <v>25.954730000000001</v>
      </c>
      <c r="AE221" s="2">
        <v>24.11619</v>
      </c>
      <c r="AF221" s="2">
        <v>23.19933</v>
      </c>
      <c r="AG221" s="2">
        <v>3.121766</v>
      </c>
      <c r="AH221" s="2">
        <v>3.4327709999999998</v>
      </c>
      <c r="AI221" s="2">
        <v>3.6629800000000001</v>
      </c>
      <c r="AJ221" s="2">
        <v>3.145807</v>
      </c>
      <c r="AK221" s="2">
        <v>3.4114490000000002</v>
      </c>
      <c r="AL221" s="2">
        <v>3.6003630000000002</v>
      </c>
      <c r="AM221" s="3">
        <v>4.1654340000000003</v>
      </c>
      <c r="AN221" s="3">
        <v>3.8264170000000002</v>
      </c>
      <c r="AO221" s="2">
        <v>23.424769999999999</v>
      </c>
      <c r="AP221" s="2">
        <v>23.804880000000001</v>
      </c>
      <c r="AQ221" s="2">
        <v>24.038</v>
      </c>
      <c r="AR221" s="2">
        <v>24.36523</v>
      </c>
      <c r="AS221" s="2">
        <v>0.45651940000000002</v>
      </c>
      <c r="AT221" s="2">
        <v>0.16307659999999999</v>
      </c>
      <c r="AU221" s="2">
        <v>-0.1219707</v>
      </c>
      <c r="AV221" s="2">
        <v>-0.31332189999999999</v>
      </c>
      <c r="AW221" s="1" t="s">
        <v>113</v>
      </c>
      <c r="AX221" s="3">
        <v>1.732143</v>
      </c>
      <c r="AY221" s="3">
        <v>450</v>
      </c>
      <c r="AZ221" s="2">
        <v>8.3032489999999992</v>
      </c>
      <c r="BA221" s="2">
        <v>21.618120000000001</v>
      </c>
      <c r="BB221" s="2">
        <v>7.55</v>
      </c>
      <c r="BC221" s="2">
        <v>1.3167500000000001</v>
      </c>
      <c r="BD221" s="2">
        <v>-7.7998459999999996</v>
      </c>
      <c r="BE221" s="3">
        <v>372</v>
      </c>
      <c r="BF221" s="2">
        <v>11.69355</v>
      </c>
      <c r="BG221" s="3">
        <v>460.6</v>
      </c>
      <c r="BH221" s="2">
        <v>-9.7915759999999992</v>
      </c>
      <c r="BI221" s="2">
        <v>54.197510000000001</v>
      </c>
      <c r="BJ221" s="2">
        <v>54.012009999999997</v>
      </c>
      <c r="BK221" s="2">
        <v>53.614490000000004</v>
      </c>
      <c r="BL221" s="2">
        <v>54.169449999999998</v>
      </c>
      <c r="BM221" s="2">
        <v>24</v>
      </c>
      <c r="BN221" s="2">
        <v>21</v>
      </c>
      <c r="BO221" s="4">
        <v>28</v>
      </c>
      <c r="BP221" s="4">
        <v>1</v>
      </c>
      <c r="BQ221" s="4">
        <v>1</v>
      </c>
      <c r="BR221" s="4">
        <v>27</v>
      </c>
      <c r="BS221" s="2">
        <v>3.4482759999999999</v>
      </c>
      <c r="BT221" s="4">
        <v>13</v>
      </c>
      <c r="BU221" s="4">
        <v>4</v>
      </c>
      <c r="BV221" s="4">
        <v>28</v>
      </c>
      <c r="BW221" s="2">
        <v>46.428570000000001</v>
      </c>
      <c r="BX221" s="2">
        <v>6.3594600000000003</v>
      </c>
      <c r="BY221" s="2">
        <v>534.72550000000001</v>
      </c>
      <c r="BZ221" s="3">
        <v>0.28933219999999998</v>
      </c>
      <c r="CA221" s="3">
        <v>5.4108549999999998E-2</v>
      </c>
      <c r="CB221" s="2">
        <v>1.00749</v>
      </c>
      <c r="CC221" s="3">
        <v>5.3902810000000002E-2</v>
      </c>
      <c r="CD221" s="3">
        <v>13.24236</v>
      </c>
      <c r="CE221" s="3">
        <v>12.97223</v>
      </c>
      <c r="CF221" s="2">
        <v>-2.0398860000000001</v>
      </c>
      <c r="CG221" s="3">
        <v>8928.2549999999992</v>
      </c>
      <c r="CH221" s="3">
        <v>8772.1039999999994</v>
      </c>
      <c r="CI221" s="2">
        <v>-1.7489490000000001</v>
      </c>
      <c r="CJ221" s="3">
        <v>427.73910000000001</v>
      </c>
      <c r="CK221" s="2">
        <v>5.2043080000000002</v>
      </c>
      <c r="CL221" s="3">
        <v>44623.06</v>
      </c>
      <c r="CM221" s="3">
        <v>43945.58</v>
      </c>
      <c r="CN221" s="2">
        <v>-1.518232</v>
      </c>
      <c r="CO221" s="3">
        <v>421.72809999999998</v>
      </c>
      <c r="CP221" s="3">
        <v>440.0283</v>
      </c>
      <c r="CQ221" s="3">
        <v>436.34230000000002</v>
      </c>
      <c r="CR221" s="2">
        <v>-1.4767999999999999</v>
      </c>
      <c r="CS221" s="2">
        <v>-5.5742500000000001</v>
      </c>
      <c r="CT221" s="2">
        <v>-4.7766029999999997</v>
      </c>
      <c r="CU221" s="2">
        <v>4.3393370000000004</v>
      </c>
      <c r="CV221" s="2">
        <v>120.8473</v>
      </c>
      <c r="CW221" s="3">
        <v>5.4391990000000001E-2</v>
      </c>
      <c r="CX221" s="2">
        <v>-52.441209999999998</v>
      </c>
      <c r="CY221" s="2">
        <v>-3.6027870000000002</v>
      </c>
      <c r="CZ221" s="2" t="e">
        <v>#N/A</v>
      </c>
      <c r="DA221" s="2">
        <v>155.76769999999999</v>
      </c>
    </row>
    <row r="222" spans="1:105" ht="15" customHeight="1" x14ac:dyDescent="0.2">
      <c r="A222" s="1">
        <f t="shared" si="3"/>
        <v>216</v>
      </c>
      <c r="B222" s="1" t="s">
        <v>533</v>
      </c>
      <c r="C222" s="1" t="s">
        <v>532</v>
      </c>
      <c r="D222" s="1" t="s">
        <v>3</v>
      </c>
      <c r="E222" s="1" t="s">
        <v>234</v>
      </c>
      <c r="F222" s="1" t="s">
        <v>235</v>
      </c>
      <c r="G222" s="2">
        <v>9741.06</v>
      </c>
      <c r="H222" s="2">
        <v>9741.06</v>
      </c>
      <c r="I222" s="2">
        <v>99.997200000000007</v>
      </c>
      <c r="J222" s="2">
        <v>9740.7870000000003</v>
      </c>
      <c r="K222" s="3">
        <v>51.54</v>
      </c>
      <c r="L222" s="3">
        <v>0</v>
      </c>
      <c r="M222" s="2">
        <v>0</v>
      </c>
      <c r="N222" s="2">
        <v>0.58207220000000004</v>
      </c>
      <c r="O222" s="2">
        <v>2.5733160000000002</v>
      </c>
      <c r="P222" s="2">
        <v>3.1334900000000001</v>
      </c>
      <c r="Q222" s="2" t="e">
        <v>#N/A</v>
      </c>
      <c r="R222" s="2">
        <v>69.648650000000004</v>
      </c>
      <c r="S222" s="2">
        <v>18.875430000000001</v>
      </c>
      <c r="T222" s="2">
        <v>13.04405</v>
      </c>
      <c r="U222" s="2">
        <v>11.794930000000001</v>
      </c>
      <c r="V222" s="2">
        <v>9.1176440000000003</v>
      </c>
      <c r="W222" s="2">
        <v>6.8787859999999998</v>
      </c>
      <c r="X222" s="2">
        <v>5.76607</v>
      </c>
      <c r="Y222" s="2">
        <v>1.4793339999999999</v>
      </c>
      <c r="Z222" s="2">
        <v>1.443697</v>
      </c>
      <c r="AA222" s="2">
        <v>1.3390489999999999</v>
      </c>
      <c r="AB222" s="2">
        <v>1.244928</v>
      </c>
      <c r="AC222" s="2">
        <v>11.780889999999999</v>
      </c>
      <c r="AD222" s="2">
        <v>10.44079</v>
      </c>
      <c r="AE222" s="2">
        <v>7.0021060000000004</v>
      </c>
      <c r="AF222" s="2">
        <v>5.6182999999999996</v>
      </c>
      <c r="AG222" s="2">
        <v>1.9165350000000001</v>
      </c>
      <c r="AH222" s="2">
        <v>3.5156489999999998</v>
      </c>
      <c r="AI222" s="2">
        <v>5.404134</v>
      </c>
      <c r="AJ222" s="2">
        <v>2.4263279999999998</v>
      </c>
      <c r="AK222" s="2">
        <v>4.3817050000000002</v>
      </c>
      <c r="AL222" s="2">
        <v>6.5566440000000004</v>
      </c>
      <c r="AM222" s="3">
        <v>0.61129350000000005</v>
      </c>
      <c r="AN222" s="3">
        <v>0.18406980000000001</v>
      </c>
      <c r="AO222" s="2">
        <v>7.5119980000000002</v>
      </c>
      <c r="AP222" s="2">
        <v>9.2151779999999999</v>
      </c>
      <c r="AQ222" s="2">
        <v>11.318519999999999</v>
      </c>
      <c r="AR222" s="2">
        <v>12.59456</v>
      </c>
      <c r="AS222" s="2">
        <v>2.5759259999999999</v>
      </c>
      <c r="AT222" s="2">
        <v>1.9156979999999999</v>
      </c>
      <c r="AU222" s="2">
        <v>1.3596109999999999</v>
      </c>
      <c r="AV222" s="2">
        <v>1.0135449999999999</v>
      </c>
      <c r="AW222" s="1" t="s">
        <v>113</v>
      </c>
      <c r="AX222" s="3">
        <v>1.6666669999999999</v>
      </c>
      <c r="AY222" s="3">
        <v>52.5</v>
      </c>
      <c r="AZ222" s="2">
        <v>1.862633</v>
      </c>
      <c r="BA222" s="2">
        <v>2.072829</v>
      </c>
      <c r="BB222" s="2">
        <v>104.7864</v>
      </c>
      <c r="BC222" s="2">
        <v>42.179310000000001</v>
      </c>
      <c r="BD222" s="2">
        <v>-2.1640060000000001</v>
      </c>
      <c r="BE222" s="3">
        <v>35.75</v>
      </c>
      <c r="BF222" s="2">
        <v>44.167839999999998</v>
      </c>
      <c r="BG222" s="3">
        <v>54.7</v>
      </c>
      <c r="BH222" s="2">
        <v>-5.7769659999999998</v>
      </c>
      <c r="BI222" s="2" t="e">
        <v>#N/A</v>
      </c>
      <c r="BJ222" s="2">
        <v>43.769689999999997</v>
      </c>
      <c r="BK222" s="2">
        <v>46.89425</v>
      </c>
      <c r="BL222" s="2">
        <v>41.993720000000003</v>
      </c>
      <c r="BM222" s="2">
        <v>17</v>
      </c>
      <c r="BN222" s="2">
        <v>14</v>
      </c>
      <c r="BO222" s="4">
        <v>15</v>
      </c>
      <c r="BP222" s="4">
        <v>0</v>
      </c>
      <c r="BQ222" s="4">
        <v>1</v>
      </c>
      <c r="BR222" s="4">
        <v>15</v>
      </c>
      <c r="BS222" s="2">
        <v>0</v>
      </c>
      <c r="BT222" s="4">
        <v>6</v>
      </c>
      <c r="BU222" s="4">
        <v>0</v>
      </c>
      <c r="BV222" s="4">
        <v>15</v>
      </c>
      <c r="BW222" s="2">
        <v>40</v>
      </c>
      <c r="BX222" s="2">
        <v>9.6312200000000008</v>
      </c>
      <c r="BY222" s="2">
        <v>189</v>
      </c>
      <c r="BZ222" s="3">
        <v>0.85398160000000001</v>
      </c>
      <c r="CA222" s="3">
        <v>0.45184210000000002</v>
      </c>
      <c r="CB222" s="2">
        <v>1.3180099999999999</v>
      </c>
      <c r="CC222" s="3">
        <v>0.45012410000000003</v>
      </c>
      <c r="CD222" s="3">
        <v>1.533935</v>
      </c>
      <c r="CE222" s="3">
        <v>0.8046179</v>
      </c>
      <c r="CF222" s="2">
        <v>-47.545490000000001</v>
      </c>
      <c r="CG222" s="3">
        <v>493.4067</v>
      </c>
      <c r="CH222" s="3">
        <v>477.31099999999998</v>
      </c>
      <c r="CI222" s="2">
        <v>-3.2621500000000001</v>
      </c>
      <c r="CJ222" s="3">
        <v>53.666670000000003</v>
      </c>
      <c r="CK222" s="2">
        <v>-2.1739130000000002</v>
      </c>
      <c r="CL222" s="3">
        <v>14865.52</v>
      </c>
      <c r="CM222" s="3">
        <v>14778.4</v>
      </c>
      <c r="CN222" s="2">
        <v>-0.5860746</v>
      </c>
      <c r="CO222" s="3">
        <v>49.351260000000003</v>
      </c>
      <c r="CP222" s="3">
        <v>49.290779999999998</v>
      </c>
      <c r="CQ222" s="3">
        <v>49.842689999999997</v>
      </c>
      <c r="CR222" s="2">
        <v>4.4350269999999998</v>
      </c>
      <c r="CS222" s="2">
        <v>4.5631649999999997</v>
      </c>
      <c r="CT222" s="2">
        <v>3.4053439999999999</v>
      </c>
      <c r="CU222" s="2">
        <v>-0.12254710000000001</v>
      </c>
      <c r="CV222" s="2">
        <v>27.796410000000002</v>
      </c>
      <c r="CW222" s="3">
        <v>0.28535300000000002</v>
      </c>
      <c r="CX222" s="2">
        <v>-89.660160000000005</v>
      </c>
      <c r="CY222" s="2">
        <v>-0.70254090000000002</v>
      </c>
      <c r="CZ222" s="2">
        <v>17.431190000000001</v>
      </c>
      <c r="DA222" s="2">
        <v>155.83840000000001</v>
      </c>
    </row>
    <row r="223" spans="1:105" ht="15" customHeight="1" x14ac:dyDescent="0.2">
      <c r="A223" s="1">
        <f t="shared" si="3"/>
        <v>217</v>
      </c>
      <c r="B223" s="1" t="s">
        <v>535</v>
      </c>
      <c r="C223" s="1" t="s">
        <v>534</v>
      </c>
      <c r="D223" s="1" t="s">
        <v>9</v>
      </c>
      <c r="E223" s="1" t="s">
        <v>23</v>
      </c>
      <c r="F223" s="1" t="s">
        <v>289</v>
      </c>
      <c r="G223" s="2">
        <v>4232.3670000000002</v>
      </c>
      <c r="H223" s="2">
        <v>4232.3670000000002</v>
      </c>
      <c r="I223" s="2">
        <v>47.424199999999999</v>
      </c>
      <c r="J223" s="2">
        <v>2007.1659999999999</v>
      </c>
      <c r="K223" s="3">
        <v>36.22</v>
      </c>
      <c r="L223" s="3">
        <v>0</v>
      </c>
      <c r="M223" s="2">
        <v>5.9359469999999996</v>
      </c>
      <c r="N223" s="2">
        <v>6.2258420000000001</v>
      </c>
      <c r="O223" s="2">
        <v>6.3500819999999996</v>
      </c>
      <c r="P223" s="2">
        <v>6.4881270000000004</v>
      </c>
      <c r="Q223" s="2">
        <v>12.95654</v>
      </c>
      <c r="R223" s="2">
        <v>12.27797</v>
      </c>
      <c r="S223" s="2">
        <v>12.053319999999999</v>
      </c>
      <c r="T223" s="2">
        <v>11.75784</v>
      </c>
      <c r="U223" s="2" t="e">
        <v>#N/A</v>
      </c>
      <c r="V223" s="2" t="e">
        <v>#N/A</v>
      </c>
      <c r="W223" s="2" t="e">
        <v>#N/A</v>
      </c>
      <c r="X223" s="2" t="e">
        <v>#N/A</v>
      </c>
      <c r="Y223" s="2">
        <v>3.5371100000000002</v>
      </c>
      <c r="Z223" s="2">
        <v>3.288243</v>
      </c>
      <c r="AA223" s="2">
        <v>3.0309620000000002</v>
      </c>
      <c r="AB223" s="2">
        <v>2.8341159999999999</v>
      </c>
      <c r="AC223" s="2" t="e">
        <v>#N/A</v>
      </c>
      <c r="AD223" s="2" t="e">
        <v>#N/A</v>
      </c>
      <c r="AE223" s="2" t="e">
        <v>#N/A</v>
      </c>
      <c r="AF223" s="2" t="e">
        <v>#N/A</v>
      </c>
      <c r="AG223" s="2" t="e">
        <v>#N/A</v>
      </c>
      <c r="AH223" s="2" t="e">
        <v>#N/A</v>
      </c>
      <c r="AI223" s="2" t="e">
        <v>#N/A</v>
      </c>
      <c r="AJ223" s="2" t="e">
        <v>#N/A</v>
      </c>
      <c r="AK223" s="2" t="e">
        <v>#N/A</v>
      </c>
      <c r="AL223" s="2" t="e">
        <v>#N/A</v>
      </c>
      <c r="AM223" s="3">
        <v>3.8346179999999999</v>
      </c>
      <c r="AN223" s="3">
        <v>3.7640899999999999</v>
      </c>
      <c r="AO223" s="2" t="e">
        <v>#N/A</v>
      </c>
      <c r="AP223" s="2" t="e">
        <v>#N/A</v>
      </c>
      <c r="AQ223" s="2" t="e">
        <v>#N/A</v>
      </c>
      <c r="AR223" s="2" t="e">
        <v>#N/A</v>
      </c>
      <c r="AS223" s="2" t="e">
        <v>#N/A</v>
      </c>
      <c r="AT223" s="2" t="e">
        <v>#N/A</v>
      </c>
      <c r="AU223" s="2" t="e">
        <v>#N/A</v>
      </c>
      <c r="AV223" s="2" t="e">
        <v>#N/A</v>
      </c>
      <c r="AW223" s="1" t="s">
        <v>113</v>
      </c>
      <c r="AX223" s="3">
        <v>1.954545</v>
      </c>
      <c r="AY223" s="3">
        <v>35.5</v>
      </c>
      <c r="AZ223" s="2">
        <v>-1.987857</v>
      </c>
      <c r="BA223" s="2">
        <v>26.781659999999999</v>
      </c>
      <c r="BB223" s="2">
        <v>3.2122190000000002</v>
      </c>
      <c r="BC223" s="2">
        <v>23.155390000000001</v>
      </c>
      <c r="BD223" s="2">
        <v>7.6694490000000002</v>
      </c>
      <c r="BE223" s="3">
        <v>28.64</v>
      </c>
      <c r="BF223" s="2">
        <v>26.46649</v>
      </c>
      <c r="BG223" s="3">
        <v>37.22</v>
      </c>
      <c r="BH223" s="2">
        <v>-2.6867269999999999</v>
      </c>
      <c r="BI223" s="2">
        <v>77.434520000000006</v>
      </c>
      <c r="BJ223" s="2">
        <v>78.117099999999994</v>
      </c>
      <c r="BK223" s="2">
        <v>77.351470000000006</v>
      </c>
      <c r="BL223" s="2">
        <v>77.293210000000002</v>
      </c>
      <c r="BM223" s="2">
        <v>11</v>
      </c>
      <c r="BN223" s="2">
        <v>8</v>
      </c>
      <c r="BO223" s="4">
        <v>11</v>
      </c>
      <c r="BP223" s="4">
        <v>1</v>
      </c>
      <c r="BQ223" s="4">
        <v>0</v>
      </c>
      <c r="BR223" s="4">
        <v>11</v>
      </c>
      <c r="BS223" s="2">
        <v>8.3333340000000007</v>
      </c>
      <c r="BT223" s="4">
        <v>1</v>
      </c>
      <c r="BU223" s="4">
        <v>0</v>
      </c>
      <c r="BV223" s="4">
        <v>11</v>
      </c>
      <c r="BW223" s="2">
        <v>9.0909089999999999</v>
      </c>
      <c r="BX223" s="2">
        <v>6.7990700000000004</v>
      </c>
      <c r="BY223" s="2">
        <v>116.8516</v>
      </c>
      <c r="BZ223" s="3">
        <v>0.237315</v>
      </c>
      <c r="CA223" s="3">
        <v>0.20309079999999999</v>
      </c>
      <c r="CB223" s="2">
        <v>0.90029599999999999</v>
      </c>
      <c r="CC223" s="3">
        <v>0.20231859999999999</v>
      </c>
      <c r="CD223" s="3">
        <v>2.9468800000000002</v>
      </c>
      <c r="CE223" s="3">
        <v>2.9405000000000001</v>
      </c>
      <c r="CF223" s="2">
        <v>-0.21649599999999999</v>
      </c>
      <c r="CG223" s="3">
        <v>504.1157</v>
      </c>
      <c r="CH223" s="3">
        <v>506.26690000000002</v>
      </c>
      <c r="CI223" s="2">
        <v>0.42673349999999999</v>
      </c>
      <c r="CJ223" s="3">
        <v>33.61</v>
      </c>
      <c r="CK223" s="2">
        <v>5.623329</v>
      </c>
      <c r="CL223" s="3">
        <v>812.31970000000001</v>
      </c>
      <c r="CM223" s="3">
        <v>785.75310000000002</v>
      </c>
      <c r="CN223" s="2">
        <v>-3.2704650000000002</v>
      </c>
      <c r="CO223" s="3">
        <v>33.558309999999999</v>
      </c>
      <c r="CP223" s="3">
        <v>35.376660000000001</v>
      </c>
      <c r="CQ223" s="3">
        <v>36.119999999999997</v>
      </c>
      <c r="CR223" s="2">
        <v>7.9315420000000003</v>
      </c>
      <c r="CS223" s="2">
        <v>2.3838879999999998</v>
      </c>
      <c r="CT223" s="2">
        <v>0.27686359999999999</v>
      </c>
      <c r="CU223" s="2">
        <v>5.4184789999999996</v>
      </c>
      <c r="CV223" s="2">
        <v>11.46916</v>
      </c>
      <c r="CW223" s="3">
        <v>0.27098689999999998</v>
      </c>
      <c r="CX223" s="2" t="e">
        <v>#N/A</v>
      </c>
      <c r="CY223" s="2">
        <v>6.0702879999999997</v>
      </c>
      <c r="CZ223" s="2">
        <v>9.2073049999999999</v>
      </c>
      <c r="DA223" s="2">
        <v>155.88890000000001</v>
      </c>
    </row>
    <row r="224" spans="1:105" ht="15" customHeight="1" x14ac:dyDescent="0.2">
      <c r="A224" s="1">
        <f t="shared" si="3"/>
        <v>218</v>
      </c>
      <c r="B224" s="1" t="s">
        <v>537</v>
      </c>
      <c r="C224" s="1" t="s">
        <v>536</v>
      </c>
      <c r="D224" s="1" t="s">
        <v>9</v>
      </c>
      <c r="E224" s="1" t="s">
        <v>141</v>
      </c>
      <c r="F224" s="1" t="s">
        <v>142</v>
      </c>
      <c r="G224" s="2">
        <v>9659.6119999999992</v>
      </c>
      <c r="H224" s="2">
        <v>9659.6119999999992</v>
      </c>
      <c r="I224" s="2">
        <v>34.228700000000003</v>
      </c>
      <c r="J224" s="2">
        <v>3306.36</v>
      </c>
      <c r="K224" s="3">
        <v>10.06</v>
      </c>
      <c r="L224" s="3">
        <v>0</v>
      </c>
      <c r="M224" s="2">
        <v>4.7713710000000003</v>
      </c>
      <c r="N224" s="2">
        <v>5.1292239999999998</v>
      </c>
      <c r="O224" s="2">
        <v>5.4671960000000004</v>
      </c>
      <c r="P224" s="2">
        <v>5.8966200000000004</v>
      </c>
      <c r="Q224" s="2">
        <v>28.33803</v>
      </c>
      <c r="R224" s="2">
        <v>24.317139999999998</v>
      </c>
      <c r="S224" s="2">
        <v>21.481030000000001</v>
      </c>
      <c r="T224" s="2">
        <v>19.346160000000001</v>
      </c>
      <c r="U224" s="2">
        <v>17.28903</v>
      </c>
      <c r="V224" s="2">
        <v>14.663819999999999</v>
      </c>
      <c r="W224" s="2">
        <v>13.67723</v>
      </c>
      <c r="X224" s="2">
        <v>12.864280000000001</v>
      </c>
      <c r="Y224" s="2">
        <v>2.209047</v>
      </c>
      <c r="Z224" s="2">
        <v>2.2657660000000002</v>
      </c>
      <c r="AA224" s="2">
        <v>2.2863639999999998</v>
      </c>
      <c r="AB224" s="2">
        <v>2.3126440000000001</v>
      </c>
      <c r="AC224" s="2">
        <v>14.70393</v>
      </c>
      <c r="AD224" s="2">
        <v>11.89349</v>
      </c>
      <c r="AE224" s="2">
        <v>11.269970000000001</v>
      </c>
      <c r="AF224" s="2">
        <v>11.40713</v>
      </c>
      <c r="AG224" s="2">
        <v>3.4327269999999999</v>
      </c>
      <c r="AH224" s="2">
        <v>3.8821629999999998</v>
      </c>
      <c r="AI224" s="2">
        <v>4.7820539999999996</v>
      </c>
      <c r="AJ224" s="2">
        <v>5.0196630000000004</v>
      </c>
      <c r="AK224" s="2">
        <v>5.676107</v>
      </c>
      <c r="AL224" s="2">
        <v>7.0124069999999996</v>
      </c>
      <c r="AM224" s="3">
        <v>1.6546650000000001</v>
      </c>
      <c r="AN224" s="3">
        <v>1.4709829999999999</v>
      </c>
      <c r="AO224" s="2">
        <v>91.560550000000006</v>
      </c>
      <c r="AP224" s="2">
        <v>91.542950000000005</v>
      </c>
      <c r="AQ224" s="2">
        <v>91.629180000000005</v>
      </c>
      <c r="AR224" s="2">
        <v>91.903859999999995</v>
      </c>
      <c r="AS224" s="2">
        <v>4.7847869999999997</v>
      </c>
      <c r="AT224" s="2">
        <v>4.6358759999999997</v>
      </c>
      <c r="AU224" s="2">
        <v>4.3227149999999996</v>
      </c>
      <c r="AV224" s="2">
        <v>4.0915900000000001</v>
      </c>
      <c r="AW224" s="1" t="s">
        <v>180</v>
      </c>
      <c r="AX224" s="3">
        <v>1.4722219999999999</v>
      </c>
      <c r="AY224" s="3">
        <v>13.05</v>
      </c>
      <c r="AZ224" s="2">
        <v>29.72166</v>
      </c>
      <c r="BA224" s="2">
        <v>9.3175679999999996</v>
      </c>
      <c r="BB224" s="2">
        <v>12.3</v>
      </c>
      <c r="BC224" s="2">
        <v>-19.32638</v>
      </c>
      <c r="BD224" s="2">
        <v>-12.13973</v>
      </c>
      <c r="BE224" s="3">
        <v>9.8849999999999998</v>
      </c>
      <c r="BF224" s="2">
        <v>1.770365</v>
      </c>
      <c r="BG224" s="3">
        <v>12.64</v>
      </c>
      <c r="BH224" s="2">
        <v>-20.411390000000001</v>
      </c>
      <c r="BI224" s="2">
        <v>135.14089999999999</v>
      </c>
      <c r="BJ224" s="2">
        <v>119.12050000000001</v>
      </c>
      <c r="BK224" s="2">
        <v>115.4088</v>
      </c>
      <c r="BL224" s="2">
        <v>110.15730000000001</v>
      </c>
      <c r="BM224" s="2">
        <v>16</v>
      </c>
      <c r="BN224" s="2">
        <v>14</v>
      </c>
      <c r="BO224" s="4">
        <v>18</v>
      </c>
      <c r="BP224" s="4">
        <v>0</v>
      </c>
      <c r="BQ224" s="4">
        <v>1</v>
      </c>
      <c r="BR224" s="4">
        <v>17</v>
      </c>
      <c r="BS224" s="2">
        <v>0</v>
      </c>
      <c r="BT224" s="4">
        <v>10</v>
      </c>
      <c r="BU224" s="4">
        <v>0</v>
      </c>
      <c r="BV224" s="4">
        <v>18</v>
      </c>
      <c r="BW224" s="2">
        <v>55.55556</v>
      </c>
      <c r="BX224" s="2">
        <v>6.1055200000000003</v>
      </c>
      <c r="BY224" s="2">
        <v>960.2</v>
      </c>
      <c r="BZ224" s="3">
        <v>1.061434</v>
      </c>
      <c r="CA224" s="3">
        <v>0.110543</v>
      </c>
      <c r="CB224" s="2">
        <v>0.37795200000000001</v>
      </c>
      <c r="CC224" s="3">
        <v>0.1101227</v>
      </c>
      <c r="CD224" s="3">
        <v>0.43961929999999999</v>
      </c>
      <c r="CE224" s="3">
        <v>0.42240220000000001</v>
      </c>
      <c r="CF224" s="2">
        <v>-3.9163589999999999</v>
      </c>
      <c r="CG224" s="3">
        <v>576.77480000000003</v>
      </c>
      <c r="CH224" s="3">
        <v>578.47299999999996</v>
      </c>
      <c r="CI224" s="2">
        <v>0.29442309999999999</v>
      </c>
      <c r="CJ224" s="3">
        <v>13.37778</v>
      </c>
      <c r="CK224" s="2">
        <v>-2.4501680000000001</v>
      </c>
      <c r="CL224" s="3">
        <v>1067.9649999999999</v>
      </c>
      <c r="CM224" s="3">
        <v>1052.105</v>
      </c>
      <c r="CN224" s="2">
        <v>-1.4850680000000001</v>
      </c>
      <c r="CO224" s="3">
        <v>11.05097</v>
      </c>
      <c r="CP224" s="3">
        <v>10.55902</v>
      </c>
      <c r="CQ224" s="3">
        <v>10.368650000000001</v>
      </c>
      <c r="CR224" s="2">
        <v>-8.967257</v>
      </c>
      <c r="CS224" s="2">
        <v>-4.7260049999999998</v>
      </c>
      <c r="CT224" s="2">
        <v>-2.9767869999999998</v>
      </c>
      <c r="CU224" s="2">
        <v>-4.451638</v>
      </c>
      <c r="CV224" s="2">
        <v>11.44852</v>
      </c>
      <c r="CW224" s="3">
        <v>0.1185194</v>
      </c>
      <c r="CX224" s="2">
        <v>9.8700469999999996</v>
      </c>
      <c r="CY224" s="2">
        <v>-0.278474</v>
      </c>
      <c r="CZ224" s="2">
        <v>-0.2125938</v>
      </c>
      <c r="DA224" s="2">
        <v>156.18180000000001</v>
      </c>
    </row>
    <row r="225" spans="1:105" ht="15" customHeight="1" x14ac:dyDescent="0.2">
      <c r="A225" s="1">
        <f t="shared" si="3"/>
        <v>219</v>
      </c>
      <c r="B225" s="1" t="s">
        <v>539</v>
      </c>
      <c r="C225" s="1" t="s">
        <v>538</v>
      </c>
      <c r="D225" s="1" t="s">
        <v>185</v>
      </c>
      <c r="E225" s="1" t="s">
        <v>234</v>
      </c>
      <c r="F225" s="1" t="s">
        <v>540</v>
      </c>
      <c r="G225" s="2">
        <v>16855.37</v>
      </c>
      <c r="H225" s="2">
        <v>16855.37</v>
      </c>
      <c r="I225" s="2">
        <v>98.325699999999998</v>
      </c>
      <c r="J225" s="2">
        <v>16573.16</v>
      </c>
      <c r="K225" s="3">
        <v>31.58</v>
      </c>
      <c r="L225" s="3">
        <v>0</v>
      </c>
      <c r="M225" s="2">
        <v>4.7498420000000001</v>
      </c>
      <c r="N225" s="2">
        <v>4.7498420000000001</v>
      </c>
      <c r="O225" s="2">
        <v>4.7498420000000001</v>
      </c>
      <c r="P225" s="2">
        <v>5.0664980000000002</v>
      </c>
      <c r="Q225" s="2">
        <v>22.516529999999999</v>
      </c>
      <c r="R225" s="2">
        <v>17.524149999999999</v>
      </c>
      <c r="S225" s="2">
        <v>12.83994</v>
      </c>
      <c r="T225" s="2">
        <v>11.40072</v>
      </c>
      <c r="U225" s="2">
        <v>13.224500000000001</v>
      </c>
      <c r="V225" s="2">
        <v>10.37941</v>
      </c>
      <c r="W225" s="2">
        <v>7.8149420000000003</v>
      </c>
      <c r="X225" s="2">
        <v>7.1107290000000001</v>
      </c>
      <c r="Y225" s="2">
        <v>1.50956</v>
      </c>
      <c r="Z225" s="2">
        <v>1.4812380000000001</v>
      </c>
      <c r="AA225" s="2">
        <v>1.403556</v>
      </c>
      <c r="AB225" s="2">
        <v>1.344371</v>
      </c>
      <c r="AC225" s="2">
        <v>7.4305880000000002</v>
      </c>
      <c r="AD225" s="2">
        <v>10.584440000000001</v>
      </c>
      <c r="AE225" s="2">
        <v>8.7028409999999994</v>
      </c>
      <c r="AF225" s="2">
        <v>8.2156660000000006</v>
      </c>
      <c r="AG225" s="2">
        <v>5.8614519999999999</v>
      </c>
      <c r="AH225" s="2">
        <v>7.4947569999999999</v>
      </c>
      <c r="AI225" s="2">
        <v>8.0624889999999994</v>
      </c>
      <c r="AJ225" s="2">
        <v>6.7148300000000001</v>
      </c>
      <c r="AK225" s="2">
        <v>8.2737850000000002</v>
      </c>
      <c r="AL225" s="2">
        <v>8.5202539999999996</v>
      </c>
      <c r="AM225" s="3">
        <v>0.90616039999999998</v>
      </c>
      <c r="AN225" s="3">
        <v>0.65064440000000001</v>
      </c>
      <c r="AO225" s="2">
        <v>14.9001</v>
      </c>
      <c r="AP225" s="2">
        <v>17.43374</v>
      </c>
      <c r="AQ225" s="2">
        <v>21.295529999999999</v>
      </c>
      <c r="AR225" s="2">
        <v>21.7943</v>
      </c>
      <c r="AS225" s="2">
        <v>1.560425</v>
      </c>
      <c r="AT225" s="2">
        <v>1.3191029999999999</v>
      </c>
      <c r="AU225" s="2">
        <v>0.73582530000000002</v>
      </c>
      <c r="AV225" s="2">
        <v>0.38203589999999998</v>
      </c>
      <c r="AW225" s="1" t="s">
        <v>52</v>
      </c>
      <c r="AX225" s="3">
        <v>1.558824</v>
      </c>
      <c r="AY225" s="3">
        <v>33.950000000000003</v>
      </c>
      <c r="AZ225" s="2">
        <v>7.5047490000000003</v>
      </c>
      <c r="BA225" s="2">
        <v>8.4525539999999992</v>
      </c>
      <c r="BB225" s="2">
        <v>18.566759999999999</v>
      </c>
      <c r="BC225" s="2">
        <v>2.134538</v>
      </c>
      <c r="BD225" s="2">
        <v>-7.2812739999999998</v>
      </c>
      <c r="BE225" s="3">
        <v>26.62</v>
      </c>
      <c r="BF225" s="2">
        <v>18.6326</v>
      </c>
      <c r="BG225" s="3">
        <v>35.36</v>
      </c>
      <c r="BH225" s="2">
        <v>-10.690049999999999</v>
      </c>
      <c r="BI225" s="2">
        <v>110.5029</v>
      </c>
      <c r="BJ225" s="2">
        <v>80.044719999999998</v>
      </c>
      <c r="BK225" s="2">
        <v>60.622199999999999</v>
      </c>
      <c r="BL225" s="2">
        <v>58.394629999999999</v>
      </c>
      <c r="BM225" s="2">
        <v>16</v>
      </c>
      <c r="BN225" s="2">
        <v>15</v>
      </c>
      <c r="BO225" s="4">
        <v>17</v>
      </c>
      <c r="BP225" s="4">
        <v>1</v>
      </c>
      <c r="BQ225" s="4">
        <v>2</v>
      </c>
      <c r="BR225" s="4">
        <v>14</v>
      </c>
      <c r="BS225" s="2">
        <v>5.8823530000000002</v>
      </c>
      <c r="BT225" s="4">
        <v>10</v>
      </c>
      <c r="BU225" s="4">
        <v>2</v>
      </c>
      <c r="BV225" s="4">
        <v>17</v>
      </c>
      <c r="BW225" s="2">
        <v>58.823529999999998</v>
      </c>
      <c r="BX225" s="2">
        <v>5.9074099999999996</v>
      </c>
      <c r="BY225" s="2">
        <v>533.73569999999995</v>
      </c>
      <c r="BZ225" s="3">
        <v>1.043099</v>
      </c>
      <c r="CA225" s="3">
        <v>0.19543360000000001</v>
      </c>
      <c r="CB225" s="2">
        <v>0.783416</v>
      </c>
      <c r="CC225" s="3">
        <v>0.19469059999999999</v>
      </c>
      <c r="CD225" s="3">
        <v>2.3673479999999998</v>
      </c>
      <c r="CE225" s="3">
        <v>1.8770290000000001</v>
      </c>
      <c r="CF225" s="2">
        <v>-20.711760000000002</v>
      </c>
      <c r="CG225" s="3">
        <v>1643.579</v>
      </c>
      <c r="CH225" s="3">
        <v>1325.1479999999999</v>
      </c>
      <c r="CI225" s="2">
        <v>-19.37426</v>
      </c>
      <c r="CJ225" s="3">
        <v>37.012500000000003</v>
      </c>
      <c r="CK225" s="2">
        <v>-8.2742330000000006</v>
      </c>
      <c r="CL225" s="3">
        <v>11088.84</v>
      </c>
      <c r="CM225" s="3">
        <v>10752.7</v>
      </c>
      <c r="CN225" s="2">
        <v>-3.0313669999999999</v>
      </c>
      <c r="CO225" s="3">
        <v>31.400600000000001</v>
      </c>
      <c r="CP225" s="3">
        <v>30.287849999999999</v>
      </c>
      <c r="CQ225" s="3">
        <v>30.654229999999998</v>
      </c>
      <c r="CR225" s="2">
        <v>0.57133440000000002</v>
      </c>
      <c r="CS225" s="2">
        <v>4.2662380000000004</v>
      </c>
      <c r="CT225" s="2">
        <v>3.0200239999999998</v>
      </c>
      <c r="CU225" s="2">
        <v>-3.543717</v>
      </c>
      <c r="CV225" s="2">
        <v>33.606659999999998</v>
      </c>
      <c r="CW225" s="3">
        <v>0.19938249999999999</v>
      </c>
      <c r="CX225" s="2">
        <v>7.7595859999999997</v>
      </c>
      <c r="CY225" s="2">
        <v>-8.5258629999999993</v>
      </c>
      <c r="CZ225" s="2">
        <v>0.77256789999999997</v>
      </c>
      <c r="DA225" s="2">
        <v>156.2929</v>
      </c>
    </row>
    <row r="226" spans="1:105" ht="15" customHeight="1" x14ac:dyDescent="0.2">
      <c r="A226" s="1">
        <f t="shared" si="3"/>
        <v>220</v>
      </c>
      <c r="B226" s="1" t="s">
        <v>542</v>
      </c>
      <c r="C226" s="1" t="s">
        <v>541</v>
      </c>
      <c r="D226" s="1" t="s">
        <v>3</v>
      </c>
      <c r="E226" s="1" t="s">
        <v>234</v>
      </c>
      <c r="F226" s="1" t="s">
        <v>332</v>
      </c>
      <c r="G226" s="2">
        <v>8961.18</v>
      </c>
      <c r="H226" s="2">
        <v>8961.18</v>
      </c>
      <c r="I226" s="2">
        <v>37.923699999999997</v>
      </c>
      <c r="J226" s="2">
        <v>3398.4110000000001</v>
      </c>
      <c r="K226" s="3">
        <v>19.23</v>
      </c>
      <c r="L226" s="3">
        <v>0</v>
      </c>
      <c r="M226" s="2">
        <v>6.0842429999999998</v>
      </c>
      <c r="N226" s="2">
        <v>6.0842429999999998</v>
      </c>
      <c r="O226" s="2">
        <v>6.0842429999999998</v>
      </c>
      <c r="P226" s="2">
        <v>6.0842429999999998</v>
      </c>
      <c r="Q226" s="2">
        <v>24.34177</v>
      </c>
      <c r="R226" s="2">
        <v>17.32432</v>
      </c>
      <c r="S226" s="2">
        <v>13.44755</v>
      </c>
      <c r="T226" s="2">
        <v>11.797549999999999</v>
      </c>
      <c r="U226" s="2">
        <v>7.3345409999999998</v>
      </c>
      <c r="V226" s="2">
        <v>6.5707969999999998</v>
      </c>
      <c r="W226" s="2">
        <v>5.9552990000000001</v>
      </c>
      <c r="X226" s="2">
        <v>5.2570639999999997</v>
      </c>
      <c r="Y226" s="2">
        <v>1.0057529999999999</v>
      </c>
      <c r="Z226" s="2">
        <v>1.023417</v>
      </c>
      <c r="AA226" s="2">
        <v>1.0153110000000001</v>
      </c>
      <c r="AB226" s="2">
        <v>0.99870159999999997</v>
      </c>
      <c r="AC226" s="2">
        <v>6.4191830000000003</v>
      </c>
      <c r="AD226" s="2">
        <v>6.0477800000000004</v>
      </c>
      <c r="AE226" s="2">
        <v>5.6336500000000003</v>
      </c>
      <c r="AF226" s="2">
        <v>5.225282</v>
      </c>
      <c r="AG226" s="2">
        <v>6.1049899999999999</v>
      </c>
      <c r="AH226" s="2">
        <v>6.7492900000000002</v>
      </c>
      <c r="AI226" s="2">
        <v>8.2367279999999994</v>
      </c>
      <c r="AJ226" s="2">
        <v>8.4158059999999999</v>
      </c>
      <c r="AK226" s="2">
        <v>9.3519570000000005</v>
      </c>
      <c r="AL226" s="2">
        <v>10.720459999999999</v>
      </c>
      <c r="AM226" s="3">
        <v>1.117075</v>
      </c>
      <c r="AN226" s="3">
        <v>0.85334270000000001</v>
      </c>
      <c r="AO226" s="2">
        <v>10.846920000000001</v>
      </c>
      <c r="AP226" s="2">
        <v>12.22536</v>
      </c>
      <c r="AQ226" s="2">
        <v>13.00282</v>
      </c>
      <c r="AR226" s="2">
        <v>13.46814</v>
      </c>
      <c r="AS226" s="2">
        <v>2.1286230000000002</v>
      </c>
      <c r="AT226" s="2">
        <v>1.8042119999999999</v>
      </c>
      <c r="AU226" s="2">
        <v>1.6573709999999999</v>
      </c>
      <c r="AV226" s="2">
        <v>1.2179629999999999</v>
      </c>
      <c r="AW226" s="1" t="s">
        <v>52</v>
      </c>
      <c r="AX226" s="3">
        <v>1.5555559999999999</v>
      </c>
      <c r="AY226" s="3">
        <v>20</v>
      </c>
      <c r="AZ226" s="2">
        <v>4.0041690000000001</v>
      </c>
      <c r="BA226" s="2">
        <v>5.9073969999999996</v>
      </c>
      <c r="BB226" s="2">
        <v>15.2859</v>
      </c>
      <c r="BC226" s="2">
        <v>2.3961540000000001</v>
      </c>
      <c r="BD226" s="2">
        <v>3.9459469999999999</v>
      </c>
      <c r="BE226" s="3">
        <v>15.79</v>
      </c>
      <c r="BF226" s="2">
        <v>21.78594</v>
      </c>
      <c r="BG226" s="3">
        <v>20.46</v>
      </c>
      <c r="BH226" s="2">
        <v>-6.01173</v>
      </c>
      <c r="BI226" s="2">
        <v>148.10130000000001</v>
      </c>
      <c r="BJ226" s="2">
        <v>104.1875</v>
      </c>
      <c r="BK226" s="2">
        <v>80.35839</v>
      </c>
      <c r="BL226" s="2">
        <v>68.927760000000006</v>
      </c>
      <c r="BM226" s="2">
        <v>18</v>
      </c>
      <c r="BN226" s="2">
        <v>17</v>
      </c>
      <c r="BO226" s="4">
        <v>18</v>
      </c>
      <c r="BP226" s="4">
        <v>0</v>
      </c>
      <c r="BQ226" s="4">
        <v>0</v>
      </c>
      <c r="BR226" s="4">
        <v>17</v>
      </c>
      <c r="BS226" s="2">
        <v>0</v>
      </c>
      <c r="BT226" s="4">
        <v>10</v>
      </c>
      <c r="BU226" s="4">
        <v>1</v>
      </c>
      <c r="BV226" s="4">
        <v>18</v>
      </c>
      <c r="BW226" s="2">
        <v>55.55556</v>
      </c>
      <c r="BX226" s="2">
        <v>6.1645899999999996</v>
      </c>
      <c r="BY226" s="2">
        <v>466</v>
      </c>
      <c r="BZ226" s="3">
        <v>0.86628459999999996</v>
      </c>
      <c r="CA226" s="3">
        <v>0.18589800000000001</v>
      </c>
      <c r="CB226" s="2">
        <v>0.936612</v>
      </c>
      <c r="CC226" s="3">
        <v>0.1851911</v>
      </c>
      <c r="CD226" s="3">
        <v>1.2243869999999999</v>
      </c>
      <c r="CE226" s="3">
        <v>1.1261749999999999</v>
      </c>
      <c r="CF226" s="2">
        <v>-8.0213070000000002</v>
      </c>
      <c r="CG226" s="3">
        <v>786.94399999999996</v>
      </c>
      <c r="CH226" s="3">
        <v>763.64430000000004</v>
      </c>
      <c r="CI226" s="2">
        <v>-2.9607890000000001</v>
      </c>
      <c r="CJ226" s="3">
        <v>20.25</v>
      </c>
      <c r="CK226" s="2">
        <v>-1.234567</v>
      </c>
      <c r="CL226" s="3">
        <v>16007.75</v>
      </c>
      <c r="CM226" s="3">
        <v>15427.99</v>
      </c>
      <c r="CN226" s="2">
        <v>-3.6217630000000001</v>
      </c>
      <c r="CO226" s="3">
        <v>17.66403</v>
      </c>
      <c r="CP226" s="3">
        <v>17.568919999999999</v>
      </c>
      <c r="CQ226" s="3">
        <v>17.89462</v>
      </c>
      <c r="CR226" s="2">
        <v>8.8652850000000001</v>
      </c>
      <c r="CS226" s="2">
        <v>9.4546320000000001</v>
      </c>
      <c r="CT226" s="2">
        <v>7.4624779999999999</v>
      </c>
      <c r="CU226" s="2">
        <v>-0.53843859999999999</v>
      </c>
      <c r="CV226" s="2">
        <v>18.580919999999999</v>
      </c>
      <c r="CW226" s="3">
        <v>0.20734900000000001</v>
      </c>
      <c r="CX226" s="2">
        <v>-229.4383</v>
      </c>
      <c r="CY226" s="2">
        <v>-6.8699810000000001</v>
      </c>
      <c r="CZ226" s="2">
        <v>-18.39134</v>
      </c>
      <c r="DA226" s="2">
        <v>156.42420000000001</v>
      </c>
    </row>
    <row r="227" spans="1:105" ht="15" customHeight="1" x14ac:dyDescent="0.2">
      <c r="A227" s="1">
        <f t="shared" si="3"/>
        <v>221</v>
      </c>
      <c r="B227" s="1" t="s">
        <v>544</v>
      </c>
      <c r="C227" s="1" t="s">
        <v>543</v>
      </c>
      <c r="D227" s="1" t="s">
        <v>19</v>
      </c>
      <c r="E227" s="1" t="s">
        <v>23</v>
      </c>
      <c r="F227" s="1" t="s">
        <v>343</v>
      </c>
      <c r="G227" s="2">
        <v>2949</v>
      </c>
      <c r="H227" s="2">
        <v>2949</v>
      </c>
      <c r="I227" s="2">
        <v>41.912500000000001</v>
      </c>
      <c r="J227" s="2">
        <v>1235.999</v>
      </c>
      <c r="K227" s="3">
        <v>5.4649999999999999</v>
      </c>
      <c r="L227" s="3">
        <v>0</v>
      </c>
      <c r="M227" s="2">
        <v>4.7575479999999999</v>
      </c>
      <c r="N227" s="2">
        <v>4.991994</v>
      </c>
      <c r="O227" s="2">
        <v>5.3064960000000001</v>
      </c>
      <c r="P227" s="2">
        <v>5.3979860000000004</v>
      </c>
      <c r="Q227" s="2">
        <v>17.078119999999998</v>
      </c>
      <c r="R227" s="2">
        <v>17.078119999999998</v>
      </c>
      <c r="S227" s="2">
        <v>16.073530000000002</v>
      </c>
      <c r="T227" s="2">
        <v>15.18056</v>
      </c>
      <c r="U227" s="2">
        <v>26.83221</v>
      </c>
      <c r="V227" s="2">
        <v>24.59423</v>
      </c>
      <c r="W227" s="2">
        <v>23.553540000000002</v>
      </c>
      <c r="X227" s="2">
        <v>21.08784</v>
      </c>
      <c r="Y227" s="2">
        <v>0.55090729999999999</v>
      </c>
      <c r="Z227" s="2">
        <v>0.59207449999999995</v>
      </c>
      <c r="AA227" s="2">
        <v>0.5804513</v>
      </c>
      <c r="AB227" s="2">
        <v>0.63818850000000005</v>
      </c>
      <c r="AC227" s="2">
        <v>13.329269999999999</v>
      </c>
      <c r="AD227" s="2">
        <v>16.701969999999999</v>
      </c>
      <c r="AE227" s="2">
        <v>13.426170000000001</v>
      </c>
      <c r="AF227" s="2">
        <v>11.88043</v>
      </c>
      <c r="AG227" s="2">
        <v>3.6411210000000001</v>
      </c>
      <c r="AH227" s="2">
        <v>3.2207340000000002</v>
      </c>
      <c r="AI227" s="2">
        <v>4.2612990000000002</v>
      </c>
      <c r="AJ227" s="2">
        <v>9.6633560000000003</v>
      </c>
      <c r="AK227" s="2">
        <v>8.5274660000000004</v>
      </c>
      <c r="AL227" s="2">
        <v>10.787050000000001</v>
      </c>
      <c r="AM227" s="3">
        <v>2.6369850000000001</v>
      </c>
      <c r="AN227" s="3">
        <v>2.4918939999999998</v>
      </c>
      <c r="AO227" s="2">
        <v>83.023870000000002</v>
      </c>
      <c r="AP227" s="2">
        <v>81.343149999999994</v>
      </c>
      <c r="AQ227" s="2">
        <v>80.461160000000007</v>
      </c>
      <c r="AR227" s="2">
        <v>81.94444</v>
      </c>
      <c r="AS227" s="2">
        <v>15.53994</v>
      </c>
      <c r="AT227" s="2">
        <v>15.327210000000001</v>
      </c>
      <c r="AU227" s="2">
        <v>14.65762</v>
      </c>
      <c r="AV227" s="2">
        <v>12.75733</v>
      </c>
      <c r="AW227" s="1" t="s">
        <v>113</v>
      </c>
      <c r="AX227" s="3">
        <v>1.6842109999999999</v>
      </c>
      <c r="AY227" s="3">
        <v>6</v>
      </c>
      <c r="AZ227" s="2">
        <v>9.7895620000000001</v>
      </c>
      <c r="BA227" s="2">
        <v>3.4668589999999999</v>
      </c>
      <c r="BB227" s="2">
        <v>6.3806989999999999</v>
      </c>
      <c r="BC227" s="2">
        <v>-5.2038140000000004</v>
      </c>
      <c r="BD227" s="2">
        <v>-16.564889999999998</v>
      </c>
      <c r="BE227" s="3">
        <v>4.806</v>
      </c>
      <c r="BF227" s="2">
        <v>13.71204</v>
      </c>
      <c r="BG227" s="3">
        <v>6.7050000000000001</v>
      </c>
      <c r="BH227" s="2">
        <v>-18.493659999999998</v>
      </c>
      <c r="BI227" s="2">
        <v>82.081460000000007</v>
      </c>
      <c r="BJ227" s="2">
        <v>84.221490000000003</v>
      </c>
      <c r="BK227" s="2">
        <v>84.992069999999998</v>
      </c>
      <c r="BL227" s="2">
        <v>84.118549999999999</v>
      </c>
      <c r="BM227" s="2">
        <v>17</v>
      </c>
      <c r="BN227" s="2">
        <v>8</v>
      </c>
      <c r="BO227" s="4">
        <v>19</v>
      </c>
      <c r="BP227" s="4">
        <v>2</v>
      </c>
      <c r="BQ227" s="4">
        <v>1</v>
      </c>
      <c r="BR227" s="4">
        <v>16</v>
      </c>
      <c r="BS227" s="2">
        <v>10.52632</v>
      </c>
      <c r="BT227" s="4">
        <v>9</v>
      </c>
      <c r="BU227" s="4">
        <v>3</v>
      </c>
      <c r="BV227" s="4">
        <v>19</v>
      </c>
      <c r="BW227" s="2">
        <v>47.36842</v>
      </c>
      <c r="BX227" s="2">
        <v>8.3680500000000002</v>
      </c>
      <c r="BY227" s="2">
        <v>539.61559999999997</v>
      </c>
      <c r="BZ227" s="3">
        <v>1.1737329999999999</v>
      </c>
      <c r="CA227" s="3">
        <v>0.21751280000000001</v>
      </c>
      <c r="CB227" s="2">
        <v>1.2874099999999999</v>
      </c>
      <c r="CC227" s="3">
        <v>0.21668580000000001</v>
      </c>
      <c r="CD227" s="3">
        <v>0.3333527</v>
      </c>
      <c r="CE227" s="3">
        <v>0.3247987</v>
      </c>
      <c r="CF227" s="2">
        <v>-2.5660630000000002</v>
      </c>
      <c r="CG227" s="3">
        <v>283.19920000000002</v>
      </c>
      <c r="CH227" s="3">
        <v>300.78250000000003</v>
      </c>
      <c r="CI227" s="2">
        <v>6.2087890000000003</v>
      </c>
      <c r="CJ227" s="3">
        <v>6.7282349999999997</v>
      </c>
      <c r="CK227" s="2">
        <v>-10.82357</v>
      </c>
      <c r="CL227" s="3">
        <v>402.63810000000001</v>
      </c>
      <c r="CM227" s="3">
        <v>390.73059999999998</v>
      </c>
      <c r="CN227" s="2">
        <v>-2.9573740000000002</v>
      </c>
      <c r="CO227" s="3">
        <v>5.5896920000000003</v>
      </c>
      <c r="CP227" s="3">
        <v>5.2242550000000003</v>
      </c>
      <c r="CQ227" s="3">
        <v>5.2514219999999998</v>
      </c>
      <c r="CR227" s="2">
        <v>-2.2307459999999999</v>
      </c>
      <c r="CS227" s="2">
        <v>4.6082140000000003</v>
      </c>
      <c r="CT227" s="2">
        <v>4.0670510000000002</v>
      </c>
      <c r="CU227" s="2">
        <v>-6.5376940000000001</v>
      </c>
      <c r="CV227" s="2">
        <v>9.2659000000000002</v>
      </c>
      <c r="CW227" s="3">
        <v>0.31420490000000001</v>
      </c>
      <c r="CX227" s="2" t="e">
        <v>#N/A</v>
      </c>
      <c r="CY227" s="2" t="e">
        <v>#N/A</v>
      </c>
      <c r="CZ227" s="2" t="e">
        <v>#N/A</v>
      </c>
      <c r="DA227" s="2">
        <v>156.95959999999999</v>
      </c>
    </row>
    <row r="228" spans="1:105" ht="15" customHeight="1" x14ac:dyDescent="0.2">
      <c r="A228" s="1">
        <f t="shared" si="3"/>
        <v>222</v>
      </c>
      <c r="B228" s="1" t="s">
        <v>546</v>
      </c>
      <c r="C228" s="1" t="s">
        <v>545</v>
      </c>
      <c r="D228" s="1" t="s">
        <v>3</v>
      </c>
      <c r="E228" s="1" t="s">
        <v>73</v>
      </c>
      <c r="F228" s="1" t="s">
        <v>74</v>
      </c>
      <c r="G228" s="2">
        <v>8503.17</v>
      </c>
      <c r="H228" s="2">
        <v>8503.17</v>
      </c>
      <c r="I228" s="2">
        <v>84.948400000000007</v>
      </c>
      <c r="J228" s="2">
        <v>7223.3069999999998</v>
      </c>
      <c r="K228" s="3">
        <v>7.1059999999999999</v>
      </c>
      <c r="L228" s="3">
        <v>0</v>
      </c>
      <c r="M228" s="2">
        <v>4.2217849999999997</v>
      </c>
      <c r="N228" s="2">
        <v>4.3375709999999996</v>
      </c>
      <c r="O228" s="2">
        <v>5.0661420000000001</v>
      </c>
      <c r="P228" s="2">
        <v>6.0512249999999996</v>
      </c>
      <c r="Q228" s="2">
        <v>5.0757139999999996</v>
      </c>
      <c r="R228" s="2">
        <v>4.9590449999999997</v>
      </c>
      <c r="S228" s="2">
        <v>4.5010950000000003</v>
      </c>
      <c r="T228" s="2">
        <v>4.1547090000000004</v>
      </c>
      <c r="U228" s="2">
        <v>3.191516</v>
      </c>
      <c r="V228" s="2">
        <v>2.828684</v>
      </c>
      <c r="W228" s="2">
        <v>2.497147</v>
      </c>
      <c r="X228" s="2">
        <v>2.3197730000000001</v>
      </c>
      <c r="Y228" s="2">
        <v>0.87891160000000002</v>
      </c>
      <c r="Z228" s="2">
        <v>0.7778872</v>
      </c>
      <c r="AA228" s="2">
        <v>0.69564369999999998</v>
      </c>
      <c r="AB228" s="2">
        <v>0.61791309999999999</v>
      </c>
      <c r="AC228" s="2">
        <v>2.0405509999999998</v>
      </c>
      <c r="AD228" s="2">
        <v>2.231309</v>
      </c>
      <c r="AE228" s="2">
        <v>2.1002610000000002</v>
      </c>
      <c r="AF228" s="2">
        <v>2.003288</v>
      </c>
      <c r="AG228" s="2">
        <v>8.0738500000000002</v>
      </c>
      <c r="AH228" s="2">
        <v>8.405939</v>
      </c>
      <c r="AI228" s="2">
        <v>8.74526</v>
      </c>
      <c r="AJ228" s="2">
        <v>12.851789999999999</v>
      </c>
      <c r="AK228" s="2">
        <v>12.87698</v>
      </c>
      <c r="AL228" s="2">
        <v>12.920730000000001</v>
      </c>
      <c r="AM228" s="3">
        <v>0.8164804</v>
      </c>
      <c r="AN228" s="3">
        <v>0.7605712</v>
      </c>
      <c r="AO228" s="2">
        <v>13.69252</v>
      </c>
      <c r="AP228" s="2">
        <v>12.389799999999999</v>
      </c>
      <c r="AQ228" s="2">
        <v>12.86679</v>
      </c>
      <c r="AR228" s="2">
        <v>12.759790000000001</v>
      </c>
      <c r="AS228" s="2">
        <v>1.205938</v>
      </c>
      <c r="AT228" s="2">
        <v>1.0516259999999999</v>
      </c>
      <c r="AU228" s="2">
        <v>0.86703969999999997</v>
      </c>
      <c r="AV228" s="2">
        <v>0.74965910000000002</v>
      </c>
      <c r="AW228" s="1" t="s">
        <v>113</v>
      </c>
      <c r="AX228" s="3">
        <v>1.947368</v>
      </c>
      <c r="AY228" s="3">
        <v>8.5</v>
      </c>
      <c r="AZ228" s="2">
        <v>19.61722</v>
      </c>
      <c r="BA228" s="2">
        <v>15.68623</v>
      </c>
      <c r="BB228" s="2">
        <v>6</v>
      </c>
      <c r="BC228" s="2">
        <v>-30.83512</v>
      </c>
      <c r="BD228" s="2">
        <v>-11.70478</v>
      </c>
      <c r="BE228" s="3">
        <v>6.5129999999999999</v>
      </c>
      <c r="BF228" s="2">
        <v>9.1048720000000003</v>
      </c>
      <c r="BG228" s="3">
        <v>10.401999999999999</v>
      </c>
      <c r="BH228" s="2">
        <v>-31.686219999999999</v>
      </c>
      <c r="BI228" s="2">
        <v>19.74417</v>
      </c>
      <c r="BJ228" s="2">
        <v>22.27937</v>
      </c>
      <c r="BK228" s="2">
        <v>23.442519999999998</v>
      </c>
      <c r="BL228" s="2">
        <v>25.7011</v>
      </c>
      <c r="BM228" s="2">
        <v>18</v>
      </c>
      <c r="BN228" s="2">
        <v>16</v>
      </c>
      <c r="BO228" s="4">
        <v>19</v>
      </c>
      <c r="BP228" s="4">
        <v>2</v>
      </c>
      <c r="BQ228" s="4">
        <v>6</v>
      </c>
      <c r="BR228" s="4">
        <v>14</v>
      </c>
      <c r="BS228" s="2">
        <v>9.0909089999999999</v>
      </c>
      <c r="BT228" s="4">
        <v>4</v>
      </c>
      <c r="BU228" s="4">
        <v>4</v>
      </c>
      <c r="BV228" s="4">
        <v>19</v>
      </c>
      <c r="BW228" s="2">
        <v>21.052630000000001</v>
      </c>
      <c r="BX228" s="2">
        <v>9.4226899999999993</v>
      </c>
      <c r="BY228" s="2">
        <v>1196.6179999999999</v>
      </c>
      <c r="BZ228" s="3">
        <v>4.3063260000000003</v>
      </c>
      <c r="CA228" s="3">
        <v>0.35987459999999999</v>
      </c>
      <c r="CB228" s="2">
        <v>1.3385</v>
      </c>
      <c r="CC228" s="3">
        <v>0.3585063</v>
      </c>
      <c r="CD228" s="3">
        <v>1.476002</v>
      </c>
      <c r="CE228" s="3">
        <v>1.4505349999999999</v>
      </c>
      <c r="CF228" s="2">
        <v>-1.7253989999999999</v>
      </c>
      <c r="CG228" s="3">
        <v>2657.1129999999998</v>
      </c>
      <c r="CH228" s="3">
        <v>2542.8049999999998</v>
      </c>
      <c r="CI228" s="2">
        <v>-4.3019480000000003</v>
      </c>
      <c r="CJ228" s="3">
        <v>10.01667</v>
      </c>
      <c r="CK228" s="2">
        <v>-15.14143</v>
      </c>
      <c r="CL228" s="3">
        <v>39072.39</v>
      </c>
      <c r="CM228" s="3">
        <v>38876.410000000003</v>
      </c>
      <c r="CN228" s="2">
        <v>-0.50156120000000004</v>
      </c>
      <c r="CO228" s="3">
        <v>7.7954119999999998</v>
      </c>
      <c r="CP228" s="3">
        <v>7.241314</v>
      </c>
      <c r="CQ228" s="3">
        <v>7.0136919999999998</v>
      </c>
      <c r="CR228" s="2">
        <v>-8.8438219999999994</v>
      </c>
      <c r="CS228" s="2">
        <v>-1.868641</v>
      </c>
      <c r="CT228" s="2">
        <v>1.316106</v>
      </c>
      <c r="CU228" s="2">
        <v>-7.1080030000000001</v>
      </c>
      <c r="CV228" s="2">
        <v>34.402479999999997</v>
      </c>
      <c r="CW228" s="3">
        <v>0.4045841</v>
      </c>
      <c r="CX228" s="2">
        <v>-56.702469999999998</v>
      </c>
      <c r="CY228" s="2">
        <v>-6.6962299999999999</v>
      </c>
      <c r="CZ228" s="2">
        <v>61.5869</v>
      </c>
      <c r="DA228" s="2">
        <v>157.1414</v>
      </c>
    </row>
    <row r="229" spans="1:105" ht="15" customHeight="1" x14ac:dyDescent="0.2">
      <c r="A229" s="1">
        <f t="shared" si="3"/>
        <v>223</v>
      </c>
      <c r="B229" s="1" t="s">
        <v>548</v>
      </c>
      <c r="C229" s="1" t="s">
        <v>547</v>
      </c>
      <c r="D229" s="1" t="s">
        <v>85</v>
      </c>
      <c r="E229" s="1" t="s">
        <v>240</v>
      </c>
      <c r="F229" s="1" t="s">
        <v>490</v>
      </c>
      <c r="G229" s="2">
        <v>11516.07</v>
      </c>
      <c r="H229" s="2">
        <v>11516.07</v>
      </c>
      <c r="I229" s="2">
        <v>43.678800000000003</v>
      </c>
      <c r="J229" s="2">
        <v>5030.08</v>
      </c>
      <c r="K229" s="3">
        <v>18.3</v>
      </c>
      <c r="L229" s="3">
        <v>0</v>
      </c>
      <c r="M229" s="2">
        <v>3.6065580000000002</v>
      </c>
      <c r="N229" s="2">
        <v>3.6612019999999998</v>
      </c>
      <c r="O229" s="2">
        <v>3.9617490000000002</v>
      </c>
      <c r="P229" s="2">
        <v>4.1019750000000004</v>
      </c>
      <c r="Q229" s="2">
        <v>14.18605</v>
      </c>
      <c r="R229" s="2">
        <v>14.22635</v>
      </c>
      <c r="S229" s="2">
        <v>12.7972</v>
      </c>
      <c r="T229" s="2">
        <v>11.88312</v>
      </c>
      <c r="U229" s="2">
        <v>7.6489469999999997</v>
      </c>
      <c r="V229" s="2">
        <v>5.763522</v>
      </c>
      <c r="W229" s="2">
        <v>5.2419799999999999</v>
      </c>
      <c r="X229" s="2">
        <v>4.8258039999999998</v>
      </c>
      <c r="Y229" s="2">
        <v>4.0848209999999998</v>
      </c>
      <c r="Z229" s="2">
        <v>3.6142189999999998</v>
      </c>
      <c r="AA229" s="2">
        <v>3.1660900000000001</v>
      </c>
      <c r="AB229" s="2">
        <v>2.9047619999999998</v>
      </c>
      <c r="AC229" s="2">
        <v>6.6940299999999997</v>
      </c>
      <c r="AD229" s="2">
        <v>6.7003329999999997</v>
      </c>
      <c r="AE229" s="2">
        <v>6.0906120000000001</v>
      </c>
      <c r="AF229" s="2">
        <v>5.4809380000000001</v>
      </c>
      <c r="AG229" s="2">
        <v>4.436693</v>
      </c>
      <c r="AH229" s="2">
        <v>5.6597530000000003</v>
      </c>
      <c r="AI229" s="2">
        <v>7.1480230000000002</v>
      </c>
      <c r="AJ229" s="2">
        <v>5.1825549999999998</v>
      </c>
      <c r="AK229" s="2">
        <v>6.5153460000000001</v>
      </c>
      <c r="AL229" s="2">
        <v>8.0755350000000004</v>
      </c>
      <c r="AM229" s="3">
        <v>1.5098720000000001</v>
      </c>
      <c r="AN229" s="3">
        <v>1.357426</v>
      </c>
      <c r="AO229" s="2">
        <v>7.0831160000000004</v>
      </c>
      <c r="AP229" s="2">
        <v>6.8695550000000001</v>
      </c>
      <c r="AQ229" s="2">
        <v>6.9946900000000003</v>
      </c>
      <c r="AR229" s="2">
        <v>7.0465239999999998</v>
      </c>
      <c r="AS229" s="2">
        <v>0.96125459999999996</v>
      </c>
      <c r="AT229" s="2">
        <v>0.82947389999999999</v>
      </c>
      <c r="AU229" s="2">
        <v>0.68837490000000001</v>
      </c>
      <c r="AV229" s="2">
        <v>0.55426560000000002</v>
      </c>
      <c r="AW229" s="1" t="s">
        <v>52</v>
      </c>
      <c r="AX229" s="3">
        <v>1.6666669999999999</v>
      </c>
      <c r="AY229" s="3">
        <v>23.5</v>
      </c>
      <c r="AZ229" s="2">
        <v>28.415310000000002</v>
      </c>
      <c r="BA229" s="2">
        <v>25.405110000000001</v>
      </c>
      <c r="BB229" s="2">
        <v>9.6213850000000001</v>
      </c>
      <c r="BC229" s="2">
        <v>-13.43425</v>
      </c>
      <c r="BD229" s="2">
        <v>-20.572929999999999</v>
      </c>
      <c r="BE229" s="3">
        <v>17.64</v>
      </c>
      <c r="BF229" s="2">
        <v>3.7414909999999999</v>
      </c>
      <c r="BG229" s="3">
        <v>27.1</v>
      </c>
      <c r="BH229" s="2">
        <v>-32.472329999999999</v>
      </c>
      <c r="BI229" s="2">
        <v>50.394370000000002</v>
      </c>
      <c r="BJ229" s="2">
        <v>52.614130000000003</v>
      </c>
      <c r="BK229" s="2">
        <v>54.696939999999998</v>
      </c>
      <c r="BL229" s="2">
        <v>50.576700000000002</v>
      </c>
      <c r="BM229" s="2">
        <v>18</v>
      </c>
      <c r="BN229" s="2">
        <v>18</v>
      </c>
      <c r="BO229" s="4">
        <v>21</v>
      </c>
      <c r="BP229" s="4">
        <v>3</v>
      </c>
      <c r="BQ229" s="4">
        <v>3</v>
      </c>
      <c r="BR229" s="4">
        <v>17</v>
      </c>
      <c r="BS229" s="2">
        <v>13.043480000000001</v>
      </c>
      <c r="BT229" s="4">
        <v>11</v>
      </c>
      <c r="BU229" s="4">
        <v>3</v>
      </c>
      <c r="BV229" s="4">
        <v>21</v>
      </c>
      <c r="BW229" s="2">
        <v>52.380949999999999</v>
      </c>
      <c r="BX229" s="2">
        <v>7.7413299999999996</v>
      </c>
      <c r="BY229" s="2">
        <v>629.29330000000004</v>
      </c>
      <c r="BZ229" s="3">
        <v>0.63058729999999996</v>
      </c>
      <c r="CA229" s="3">
        <v>0.10020560000000001</v>
      </c>
      <c r="CB229" s="2">
        <v>1.0812600000000001</v>
      </c>
      <c r="CC229" s="3">
        <v>9.9824620000000003E-2</v>
      </c>
      <c r="CD229" s="3">
        <v>1.303261</v>
      </c>
      <c r="CE229" s="3">
        <v>1.2597179999999999</v>
      </c>
      <c r="CF229" s="2">
        <v>-3.3410549999999999</v>
      </c>
      <c r="CG229" s="3">
        <v>1325.729</v>
      </c>
      <c r="CH229" s="3">
        <v>1286.741</v>
      </c>
      <c r="CI229" s="2">
        <v>-2.9408099999999999</v>
      </c>
      <c r="CJ229" s="3">
        <v>25.184999999999999</v>
      </c>
      <c r="CK229" s="2">
        <v>-6.6904899999999996</v>
      </c>
      <c r="CL229" s="3">
        <v>33479.81</v>
      </c>
      <c r="CM229" s="3">
        <v>33830.82</v>
      </c>
      <c r="CN229" s="2">
        <v>1.0484340000000001</v>
      </c>
      <c r="CO229" s="3">
        <v>22.129650000000002</v>
      </c>
      <c r="CP229" s="3">
        <v>20.418240000000001</v>
      </c>
      <c r="CQ229" s="3">
        <v>19.029620000000001</v>
      </c>
      <c r="CR229" s="2">
        <v>-17.305530000000001</v>
      </c>
      <c r="CS229" s="2">
        <v>-10.37425</v>
      </c>
      <c r="CT229" s="2">
        <v>-3.8341099999999999</v>
      </c>
      <c r="CU229" s="2">
        <v>-7.7335890000000003</v>
      </c>
      <c r="CV229" s="2">
        <v>15.79941</v>
      </c>
      <c r="CW229" s="3">
        <v>0.1371945</v>
      </c>
      <c r="CX229" s="2">
        <v>11.43478</v>
      </c>
      <c r="CY229" s="2">
        <v>0.1215156</v>
      </c>
      <c r="CZ229" s="2">
        <v>2.666061</v>
      </c>
      <c r="DA229" s="2">
        <v>157.3535</v>
      </c>
    </row>
    <row r="230" spans="1:105" ht="15" customHeight="1" x14ac:dyDescent="0.2">
      <c r="A230" s="1">
        <f t="shared" si="3"/>
        <v>224</v>
      </c>
      <c r="B230" s="1" t="s">
        <v>550</v>
      </c>
      <c r="C230" s="1" t="s">
        <v>549</v>
      </c>
      <c r="D230" s="1" t="s">
        <v>43</v>
      </c>
      <c r="E230" s="1" t="s">
        <v>81</v>
      </c>
      <c r="F230" s="1" t="s">
        <v>423</v>
      </c>
      <c r="G230" s="2">
        <v>2961.2669999999998</v>
      </c>
      <c r="H230" s="2">
        <v>2961.2669999999998</v>
      </c>
      <c r="I230" s="2">
        <v>76.523899999999998</v>
      </c>
      <c r="J230" s="2">
        <v>2266.0770000000002</v>
      </c>
      <c r="K230" s="3">
        <v>15.025</v>
      </c>
      <c r="L230" s="3">
        <v>0</v>
      </c>
      <c r="M230" s="2">
        <v>3.3277869999999998</v>
      </c>
      <c r="N230" s="2">
        <v>3.7546949999999999</v>
      </c>
      <c r="O230" s="2">
        <v>5.9900159999999998</v>
      </c>
      <c r="P230" s="2">
        <v>7.9285129999999997</v>
      </c>
      <c r="Q230" s="2">
        <v>8.0347600000000003</v>
      </c>
      <c r="R230" s="2">
        <v>5.7154340000000001</v>
      </c>
      <c r="S230" s="2">
        <v>3.8329080000000002</v>
      </c>
      <c r="T230" s="2">
        <v>3.072031</v>
      </c>
      <c r="U230" s="2">
        <v>3.3079529999999999</v>
      </c>
      <c r="V230" s="2">
        <v>2.5959780000000001</v>
      </c>
      <c r="W230" s="2">
        <v>2.1379380000000001</v>
      </c>
      <c r="X230" s="2">
        <v>1.9242809999999999</v>
      </c>
      <c r="Y230" s="2">
        <v>0.65668709999999997</v>
      </c>
      <c r="Z230" s="2">
        <v>0.63063999999999998</v>
      </c>
      <c r="AA230" s="2">
        <v>0.58117719999999995</v>
      </c>
      <c r="AB230" s="2">
        <v>0.52678570000000002</v>
      </c>
      <c r="AC230" s="2">
        <v>1.203079</v>
      </c>
      <c r="AD230" s="2">
        <v>1.1441539999999999</v>
      </c>
      <c r="AE230" s="2">
        <v>1.0473870000000001</v>
      </c>
      <c r="AF230" s="2">
        <v>1.0292920000000001</v>
      </c>
      <c r="AG230" s="2">
        <v>9.2283950000000008</v>
      </c>
      <c r="AH230" s="2">
        <v>11.44753</v>
      </c>
      <c r="AI230" s="2">
        <v>13.43614</v>
      </c>
      <c r="AJ230" s="2">
        <v>28.484269999999999</v>
      </c>
      <c r="AK230" s="2">
        <v>32.619929999999997</v>
      </c>
      <c r="AL230" s="2">
        <v>35.537300000000002</v>
      </c>
      <c r="AM230" s="3">
        <v>0.1109897</v>
      </c>
      <c r="AN230" s="3">
        <v>7.3093439999999996E-2</v>
      </c>
      <c r="AO230" s="2">
        <v>12.21191</v>
      </c>
      <c r="AP230" s="2">
        <v>12.61524</v>
      </c>
      <c r="AQ230" s="2">
        <v>13.43061</v>
      </c>
      <c r="AR230" s="2">
        <v>13.323700000000001</v>
      </c>
      <c r="AS230" s="2">
        <v>2.0984669999999999</v>
      </c>
      <c r="AT230" s="2">
        <v>1.754928</v>
      </c>
      <c r="AU230" s="2">
        <v>1.3876580000000001</v>
      </c>
      <c r="AV230" s="2">
        <v>1.1967380000000001</v>
      </c>
      <c r="AW230" s="1" t="s">
        <v>6</v>
      </c>
      <c r="AX230" s="3">
        <v>1.21875</v>
      </c>
      <c r="AY230" s="3">
        <v>22</v>
      </c>
      <c r="AZ230" s="2">
        <v>46.422640000000001</v>
      </c>
      <c r="BA230" s="2">
        <v>11.03398</v>
      </c>
      <c r="BB230" s="2">
        <v>53.574309999999997</v>
      </c>
      <c r="BC230" s="2">
        <v>-20.921060000000001</v>
      </c>
      <c r="BD230" s="2">
        <v>-26.420179999999998</v>
      </c>
      <c r="BE230" s="3">
        <v>12.17</v>
      </c>
      <c r="BF230" s="2">
        <v>23.459330000000001</v>
      </c>
      <c r="BG230" s="3">
        <v>25.4</v>
      </c>
      <c r="BH230" s="2">
        <v>-40.846449999999997</v>
      </c>
      <c r="BI230" s="2">
        <v>24.336760000000002</v>
      </c>
      <c r="BJ230" s="2">
        <v>25.276910000000001</v>
      </c>
      <c r="BK230" s="2">
        <v>23.198840000000001</v>
      </c>
      <c r="BL230" s="2">
        <v>25.258009999999999</v>
      </c>
      <c r="BM230" s="2">
        <v>15</v>
      </c>
      <c r="BN230" s="2">
        <v>14</v>
      </c>
      <c r="BO230" s="4">
        <v>16</v>
      </c>
      <c r="BP230" s="4">
        <v>0</v>
      </c>
      <c r="BQ230" s="4">
        <v>0</v>
      </c>
      <c r="BR230" s="4">
        <v>15</v>
      </c>
      <c r="BS230" s="2">
        <v>0</v>
      </c>
      <c r="BT230" s="4">
        <v>13</v>
      </c>
      <c r="BU230" s="4">
        <v>0</v>
      </c>
      <c r="BV230" s="4">
        <v>16</v>
      </c>
      <c r="BW230" s="2">
        <v>81.25</v>
      </c>
      <c r="BX230" s="2">
        <v>14.988899999999999</v>
      </c>
      <c r="BY230" s="2">
        <v>197.08930000000001</v>
      </c>
      <c r="BZ230" s="3">
        <v>0.98874839999999997</v>
      </c>
      <c r="CA230" s="3">
        <v>0.50167519999999999</v>
      </c>
      <c r="CB230" s="2">
        <v>2.0384500000000001</v>
      </c>
      <c r="CC230" s="3">
        <v>0.49976769999999998</v>
      </c>
      <c r="CD230" s="3">
        <v>3.3817689999999998</v>
      </c>
      <c r="CE230" s="3">
        <v>2.5268250000000001</v>
      </c>
      <c r="CF230" s="2">
        <v>-25.28096</v>
      </c>
      <c r="CG230" s="3">
        <v>1688.933</v>
      </c>
      <c r="CH230" s="3">
        <v>1541.39</v>
      </c>
      <c r="CI230" s="2">
        <v>-8.7358709999999995</v>
      </c>
      <c r="CJ230" s="3">
        <v>26.6</v>
      </c>
      <c r="CK230" s="2">
        <v>-17.293230000000001</v>
      </c>
      <c r="CL230" s="3">
        <v>28640.74</v>
      </c>
      <c r="CM230" s="3">
        <v>27970.95</v>
      </c>
      <c r="CN230" s="2">
        <v>-2.3386</v>
      </c>
      <c r="CO230" s="3">
        <v>18.040870000000002</v>
      </c>
      <c r="CP230" s="3">
        <v>14.31922</v>
      </c>
      <c r="CQ230" s="3">
        <v>13.872109999999999</v>
      </c>
      <c r="CR230" s="2">
        <v>-16.71686</v>
      </c>
      <c r="CS230" s="2">
        <v>4.9289230000000002</v>
      </c>
      <c r="CT230" s="2">
        <v>8.3108190000000004</v>
      </c>
      <c r="CU230" s="2">
        <v>-20.629000000000001</v>
      </c>
      <c r="CV230" s="2">
        <v>20.089259999999999</v>
      </c>
      <c r="CW230" s="3">
        <v>0.67840069999999997</v>
      </c>
      <c r="CX230" s="2" t="e">
        <v>#N/A</v>
      </c>
      <c r="CY230" s="2">
        <v>1.1684239999999999</v>
      </c>
      <c r="CZ230" s="2" t="e">
        <v>#N/A</v>
      </c>
      <c r="DA230" s="2">
        <v>157.697</v>
      </c>
    </row>
    <row r="231" spans="1:105" ht="15" customHeight="1" x14ac:dyDescent="0.2">
      <c r="A231" s="1">
        <f t="shared" si="3"/>
        <v>225</v>
      </c>
      <c r="B231" s="1" t="s">
        <v>552</v>
      </c>
      <c r="C231" s="1" t="s">
        <v>551</v>
      </c>
      <c r="D231" s="1" t="s">
        <v>3</v>
      </c>
      <c r="E231" s="1" t="s">
        <v>33</v>
      </c>
      <c r="F231" s="1" t="s">
        <v>327</v>
      </c>
      <c r="G231" s="2">
        <v>13300.4</v>
      </c>
      <c r="H231" s="2">
        <v>13300.4</v>
      </c>
      <c r="I231" s="2">
        <v>54</v>
      </c>
      <c r="J231" s="2">
        <v>7182.2150000000001</v>
      </c>
      <c r="K231" s="3">
        <v>66.5</v>
      </c>
      <c r="L231" s="3">
        <v>0</v>
      </c>
      <c r="M231" s="2">
        <v>3.308271</v>
      </c>
      <c r="N231" s="2">
        <v>3.7443610000000001</v>
      </c>
      <c r="O231" s="2">
        <v>5.2631579999999998</v>
      </c>
      <c r="P231" s="2">
        <v>6.0902260000000004</v>
      </c>
      <c r="Q231" s="2">
        <v>11.505190000000001</v>
      </c>
      <c r="R231" s="2">
        <v>7.8884930000000004</v>
      </c>
      <c r="S231" s="2">
        <v>6.185924</v>
      </c>
      <c r="T231" s="2">
        <v>5.2728510000000002</v>
      </c>
      <c r="U231" s="2">
        <v>4.6274620000000004</v>
      </c>
      <c r="V231" s="2">
        <v>3.3935719999999998</v>
      </c>
      <c r="W231" s="2">
        <v>2.842654</v>
      </c>
      <c r="X231" s="2">
        <v>2.5298400000000001</v>
      </c>
      <c r="Y231" s="2">
        <v>0.9725066</v>
      </c>
      <c r="Z231" s="2">
        <v>0.89840580000000003</v>
      </c>
      <c r="AA231" s="2">
        <v>0.81382699999999997</v>
      </c>
      <c r="AB231" s="2">
        <v>0.73733230000000005</v>
      </c>
      <c r="AC231" s="2">
        <v>3.9981960000000001</v>
      </c>
      <c r="AD231" s="2">
        <v>3.603548</v>
      </c>
      <c r="AE231" s="2">
        <v>3.2330109999999999</v>
      </c>
      <c r="AF231" s="2">
        <v>2.9496920000000002</v>
      </c>
      <c r="AG231" s="2">
        <v>6.0868599999999997</v>
      </c>
      <c r="AH231" s="2">
        <v>9.7039360000000006</v>
      </c>
      <c r="AI231" s="2">
        <v>10.251480000000001</v>
      </c>
      <c r="AJ231" s="2">
        <v>7.7747080000000004</v>
      </c>
      <c r="AK231" s="2">
        <v>11.79998</v>
      </c>
      <c r="AL231" s="2">
        <v>11.984159999999999</v>
      </c>
      <c r="AM231" s="3">
        <v>0.26509199999999999</v>
      </c>
      <c r="AN231" s="3">
        <v>0.20856720000000001</v>
      </c>
      <c r="AO231" s="2">
        <v>10.162649999999999</v>
      </c>
      <c r="AP231" s="2">
        <v>11.79762</v>
      </c>
      <c r="AQ231" s="2">
        <v>12.8706</v>
      </c>
      <c r="AR231" s="2">
        <v>13.59267</v>
      </c>
      <c r="AS231" s="2">
        <v>0.96222669999999999</v>
      </c>
      <c r="AT231" s="2">
        <v>0.73672649999999995</v>
      </c>
      <c r="AU231" s="2">
        <v>0.50494510000000004</v>
      </c>
      <c r="AV231" s="2">
        <v>0.36576629999999999</v>
      </c>
      <c r="AW231" s="1" t="s">
        <v>180</v>
      </c>
      <c r="AX231" s="3">
        <v>1.5</v>
      </c>
      <c r="AY231" s="3">
        <v>85</v>
      </c>
      <c r="AZ231" s="2">
        <v>27.81955</v>
      </c>
      <c r="BA231" s="2">
        <v>11.388809999999999</v>
      </c>
      <c r="BB231" s="2">
        <v>26.655069999999998</v>
      </c>
      <c r="BC231" s="2">
        <v>2.4653320000000001</v>
      </c>
      <c r="BD231" s="2">
        <v>-13.54654</v>
      </c>
      <c r="BE231" s="3">
        <v>58.2</v>
      </c>
      <c r="BF231" s="2">
        <v>14.26116</v>
      </c>
      <c r="BG231" s="3">
        <v>78.400000000000006</v>
      </c>
      <c r="BH231" s="2">
        <v>-15.178570000000001</v>
      </c>
      <c r="BI231" s="2">
        <v>38.115519999999997</v>
      </c>
      <c r="BJ231" s="2">
        <v>30.028549999999999</v>
      </c>
      <c r="BK231" s="2">
        <v>31.98038</v>
      </c>
      <c r="BL231" s="2">
        <v>32.649619999999999</v>
      </c>
      <c r="BM231" s="2">
        <v>17</v>
      </c>
      <c r="BN231" s="2">
        <v>16</v>
      </c>
      <c r="BO231" s="4">
        <v>18</v>
      </c>
      <c r="BP231" s="4">
        <v>1</v>
      </c>
      <c r="BQ231" s="4">
        <v>0</v>
      </c>
      <c r="BR231" s="4">
        <v>18</v>
      </c>
      <c r="BS231" s="2">
        <v>5.2631579999999998</v>
      </c>
      <c r="BT231" s="4">
        <v>10</v>
      </c>
      <c r="BU231" s="4">
        <v>1</v>
      </c>
      <c r="BV231" s="4">
        <v>18</v>
      </c>
      <c r="BW231" s="2">
        <v>55.55556</v>
      </c>
      <c r="BX231" s="2">
        <v>8.8353400000000004</v>
      </c>
      <c r="BY231" s="2">
        <v>200.006</v>
      </c>
      <c r="BZ231" s="3">
        <v>0.35373700000000002</v>
      </c>
      <c r="CA231" s="3">
        <v>0.1768632</v>
      </c>
      <c r="CB231" s="2">
        <v>1.3645700000000001</v>
      </c>
      <c r="CC231" s="3">
        <v>0.17619070000000001</v>
      </c>
      <c r="CD231" s="3">
        <v>9.0549370000000007</v>
      </c>
      <c r="CE231" s="3">
        <v>8.4371690000000008</v>
      </c>
      <c r="CF231" s="2">
        <v>-6.8224489999999998</v>
      </c>
      <c r="CG231" s="3">
        <v>2900.297</v>
      </c>
      <c r="CH231" s="3">
        <v>2710.654</v>
      </c>
      <c r="CI231" s="2">
        <v>-6.5387370000000002</v>
      </c>
      <c r="CJ231" s="3">
        <v>81.875</v>
      </c>
      <c r="CK231" s="2">
        <v>3.8167949999999999</v>
      </c>
      <c r="CL231" s="3">
        <v>43170.85</v>
      </c>
      <c r="CM231" s="3">
        <v>42444.83</v>
      </c>
      <c r="CN231" s="2">
        <v>-1.681727</v>
      </c>
      <c r="CO231" s="3">
        <v>69.665270000000007</v>
      </c>
      <c r="CP231" s="3">
        <v>71.15607</v>
      </c>
      <c r="CQ231" s="3">
        <v>67.520769999999999</v>
      </c>
      <c r="CR231" s="2">
        <v>-4.5435369999999997</v>
      </c>
      <c r="CS231" s="2">
        <v>-6.5434580000000002</v>
      </c>
      <c r="CT231" s="2">
        <v>-1.511782</v>
      </c>
      <c r="CU231" s="2">
        <v>2.1399499999999998</v>
      </c>
      <c r="CV231" s="2">
        <v>26.256340000000002</v>
      </c>
      <c r="CW231" s="3">
        <v>0.19741020000000001</v>
      </c>
      <c r="CX231" s="2">
        <v>-38.904240000000001</v>
      </c>
      <c r="CY231" s="2">
        <v>-3.143097</v>
      </c>
      <c r="CZ231" s="2">
        <v>-7.1790750000000001</v>
      </c>
      <c r="DA231" s="2">
        <v>157.7071</v>
      </c>
    </row>
    <row r="232" spans="1:105" ht="15" customHeight="1" x14ac:dyDescent="0.2">
      <c r="A232" s="1">
        <f t="shared" si="3"/>
        <v>226</v>
      </c>
      <c r="B232" s="1" t="s">
        <v>554</v>
      </c>
      <c r="C232" s="1" t="s">
        <v>553</v>
      </c>
      <c r="D232" s="1" t="s">
        <v>3</v>
      </c>
      <c r="E232" s="1" t="s">
        <v>108</v>
      </c>
      <c r="F232" s="1" t="s">
        <v>189</v>
      </c>
      <c r="G232" s="2">
        <v>26913.51</v>
      </c>
      <c r="H232" s="2">
        <v>26913.51</v>
      </c>
      <c r="I232" s="2">
        <v>96.912400000000005</v>
      </c>
      <c r="J232" s="2">
        <v>26082.53</v>
      </c>
      <c r="K232" s="3">
        <v>27.395</v>
      </c>
      <c r="L232" s="3">
        <v>0</v>
      </c>
      <c r="M232" s="2">
        <v>0.40153309999999998</v>
      </c>
      <c r="N232" s="2">
        <v>0.40153309999999998</v>
      </c>
      <c r="O232" s="2">
        <v>0.40153309999999998</v>
      </c>
      <c r="P232" s="2">
        <v>4.5628760000000002</v>
      </c>
      <c r="Q232" s="2">
        <v>4.2871680000000003</v>
      </c>
      <c r="R232" s="2">
        <v>5.2988400000000002</v>
      </c>
      <c r="S232" s="2">
        <v>4.9307059999999998</v>
      </c>
      <c r="T232" s="2">
        <v>4.8853340000000003</v>
      </c>
      <c r="U232" s="2">
        <v>5.7694279999999996</v>
      </c>
      <c r="V232" s="2">
        <v>5.6738609999999996</v>
      </c>
      <c r="W232" s="2">
        <v>5.1426369999999997</v>
      </c>
      <c r="X232" s="2">
        <v>4.9483069999999998</v>
      </c>
      <c r="Y232" s="2">
        <v>0.81727329999999998</v>
      </c>
      <c r="Z232" s="2">
        <v>0.77730920000000003</v>
      </c>
      <c r="AA232" s="2">
        <v>0.72511919999999996</v>
      </c>
      <c r="AB232" s="2">
        <v>0.66203480000000003</v>
      </c>
      <c r="AC232" s="2">
        <v>5.2588809999999997</v>
      </c>
      <c r="AD232" s="2">
        <v>4.0026140000000003</v>
      </c>
      <c r="AE232" s="2">
        <v>3.6747890000000001</v>
      </c>
      <c r="AF232" s="2">
        <v>3.9910939999999999</v>
      </c>
      <c r="AG232" s="2">
        <v>6.3424300000000002</v>
      </c>
      <c r="AH232" s="2">
        <v>8.6959339999999994</v>
      </c>
      <c r="AI232" s="2">
        <v>8.0234269999999999</v>
      </c>
      <c r="AJ232" s="2">
        <v>14.024699999999999</v>
      </c>
      <c r="AK232" s="2">
        <v>18.20787</v>
      </c>
      <c r="AL232" s="2">
        <v>16.343630000000001</v>
      </c>
      <c r="AM232" s="3" t="e">
        <v>#N/A</v>
      </c>
      <c r="AN232" s="3" t="e">
        <v>#N/A</v>
      </c>
      <c r="AO232" s="2">
        <v>24.573340000000002</v>
      </c>
      <c r="AP232" s="2">
        <v>22.301939999999998</v>
      </c>
      <c r="AQ232" s="2">
        <v>22.821349999999999</v>
      </c>
      <c r="AR232" s="2">
        <v>22.737770000000001</v>
      </c>
      <c r="AS232" s="2">
        <v>2.9470360000000002</v>
      </c>
      <c r="AT232" s="2">
        <v>3.107955</v>
      </c>
      <c r="AU232" s="2">
        <v>2.6865549999999998</v>
      </c>
      <c r="AV232" s="2">
        <v>2.5190800000000002</v>
      </c>
      <c r="AW232" s="1" t="s">
        <v>113</v>
      </c>
      <c r="AX232" s="3">
        <v>1.795455</v>
      </c>
      <c r="AY232" s="3">
        <v>33</v>
      </c>
      <c r="AZ232" s="2">
        <v>20.45994</v>
      </c>
      <c r="BA232" s="2">
        <v>14.669420000000001</v>
      </c>
      <c r="BB232" s="2">
        <v>-5.5959599999999998</v>
      </c>
      <c r="BC232" s="2">
        <v>-54.763869999999997</v>
      </c>
      <c r="BD232" s="2">
        <v>-18.54</v>
      </c>
      <c r="BE232" s="3">
        <v>24.96</v>
      </c>
      <c r="BF232" s="2">
        <v>9.755611</v>
      </c>
      <c r="BG232" s="3">
        <v>61.91</v>
      </c>
      <c r="BH232" s="2">
        <v>-55.750279999999997</v>
      </c>
      <c r="BI232" s="2">
        <v>1.7213069999999999</v>
      </c>
      <c r="BJ232" s="2">
        <v>7.3898409999999997</v>
      </c>
      <c r="BK232" s="2">
        <v>6.741841</v>
      </c>
      <c r="BL232" s="2">
        <v>19.03313</v>
      </c>
      <c r="BM232" s="2">
        <v>18</v>
      </c>
      <c r="BN232" s="2">
        <v>17</v>
      </c>
      <c r="BO232" s="4">
        <v>22</v>
      </c>
      <c r="BP232" s="4">
        <v>2</v>
      </c>
      <c r="BQ232" s="4">
        <v>5</v>
      </c>
      <c r="BR232" s="4">
        <v>20</v>
      </c>
      <c r="BS232" s="2">
        <v>7.4074070000000001</v>
      </c>
      <c r="BT232" s="4">
        <v>5</v>
      </c>
      <c r="BU232" s="4">
        <v>1</v>
      </c>
      <c r="BV232" s="4">
        <v>22</v>
      </c>
      <c r="BW232" s="2">
        <v>22.727270000000001</v>
      </c>
      <c r="BX232" s="2">
        <v>9.3507300000000004</v>
      </c>
      <c r="BY232" s="2">
        <v>982.42409999999995</v>
      </c>
      <c r="BZ232" s="3">
        <v>3.1744560000000002</v>
      </c>
      <c r="CA232" s="3">
        <v>0.32312479999999999</v>
      </c>
      <c r="CB232" s="2">
        <v>0.76359100000000002</v>
      </c>
      <c r="CC232" s="3">
        <v>0.32189620000000002</v>
      </c>
      <c r="CD232" s="3">
        <v>5.5618569999999998</v>
      </c>
      <c r="CE232" s="3">
        <v>5.1857980000000001</v>
      </c>
      <c r="CF232" s="2">
        <v>-6.7613960000000004</v>
      </c>
      <c r="CG232" s="3">
        <v>8031.9930000000004</v>
      </c>
      <c r="CH232" s="3">
        <v>7645.1880000000001</v>
      </c>
      <c r="CI232" s="2">
        <v>-4.8158050000000001</v>
      </c>
      <c r="CJ232" s="3">
        <v>44.621310000000001</v>
      </c>
      <c r="CK232" s="2">
        <v>-26.0443</v>
      </c>
      <c r="CL232" s="3">
        <v>47980.15</v>
      </c>
      <c r="CM232" s="3">
        <v>47162.04</v>
      </c>
      <c r="CN232" s="2">
        <v>-1.7051099999999999</v>
      </c>
      <c r="CO232" s="3">
        <v>38.733739999999997</v>
      </c>
      <c r="CP232" s="3">
        <v>27.806180000000001</v>
      </c>
      <c r="CQ232" s="3">
        <v>27.079809999999998</v>
      </c>
      <c r="CR232" s="2">
        <v>-29.27355</v>
      </c>
      <c r="CS232" s="2">
        <v>-1.4787440000000001</v>
      </c>
      <c r="CT232" s="2">
        <v>1.163924</v>
      </c>
      <c r="CU232" s="2">
        <v>-28.211980000000001</v>
      </c>
      <c r="CV232" s="2">
        <v>132.31200000000001</v>
      </c>
      <c r="CW232" s="3">
        <v>0.49161949999999999</v>
      </c>
      <c r="CX232" s="2">
        <v>28.5459</v>
      </c>
      <c r="CY232" s="2">
        <v>1.353588</v>
      </c>
      <c r="CZ232" s="2">
        <v>70.422489999999996</v>
      </c>
      <c r="DA232" s="2">
        <v>157.93940000000001</v>
      </c>
    </row>
    <row r="233" spans="1:105" ht="15" customHeight="1" x14ac:dyDescent="0.2">
      <c r="A233" s="1">
        <f t="shared" si="3"/>
        <v>227</v>
      </c>
      <c r="B233" s="1" t="s">
        <v>556</v>
      </c>
      <c r="C233" s="1" t="s">
        <v>555</v>
      </c>
      <c r="D233" s="1" t="s">
        <v>3</v>
      </c>
      <c r="E233" s="1" t="s">
        <v>203</v>
      </c>
      <c r="F233" s="1" t="s">
        <v>215</v>
      </c>
      <c r="G233" s="2">
        <v>3701.6320000000001</v>
      </c>
      <c r="H233" s="2">
        <v>3701.6320000000001</v>
      </c>
      <c r="I233" s="2">
        <v>82.235900000000001</v>
      </c>
      <c r="J233" s="2">
        <v>3044.0709999999999</v>
      </c>
      <c r="K233" s="3">
        <v>52.58</v>
      </c>
      <c r="L233" s="3">
        <v>0</v>
      </c>
      <c r="M233" s="2">
        <v>2.5675159999999999</v>
      </c>
      <c r="N233" s="2">
        <v>2.9288699999999999</v>
      </c>
      <c r="O233" s="2">
        <v>3.8675999999999999</v>
      </c>
      <c r="P233" s="2">
        <v>4.2411560000000001</v>
      </c>
      <c r="Q233" s="2">
        <v>14.058820000000001</v>
      </c>
      <c r="R233" s="2">
        <v>12.315</v>
      </c>
      <c r="S233" s="2">
        <v>9.8649159999999991</v>
      </c>
      <c r="T233" s="2">
        <v>8.9497870000000006</v>
      </c>
      <c r="U233" s="2">
        <v>7.5929869999999999</v>
      </c>
      <c r="V233" s="2">
        <v>5.4000399999999997</v>
      </c>
      <c r="W233" s="2">
        <v>4.5640510000000001</v>
      </c>
      <c r="X233" s="2">
        <v>4.231573</v>
      </c>
      <c r="Y233" s="2">
        <v>2.8072699999999999</v>
      </c>
      <c r="Z233" s="2">
        <v>2.4308830000000001</v>
      </c>
      <c r="AA233" s="2">
        <v>2.0774400000000002</v>
      </c>
      <c r="AB233" s="2">
        <v>1.8102940000000001</v>
      </c>
      <c r="AC233" s="2">
        <v>9.2022770000000005</v>
      </c>
      <c r="AD233" s="2">
        <v>5.7683010000000001</v>
      </c>
      <c r="AE233" s="2">
        <v>5.2575909999999997</v>
      </c>
      <c r="AF233" s="2">
        <v>4.6364700000000001</v>
      </c>
      <c r="AG233" s="2">
        <v>8.9102080000000008</v>
      </c>
      <c r="AH233" s="2">
        <v>9.8210909999999991</v>
      </c>
      <c r="AI233" s="2">
        <v>10.405900000000001</v>
      </c>
      <c r="AJ233" s="2">
        <v>10.77571</v>
      </c>
      <c r="AK233" s="2">
        <v>11.48198</v>
      </c>
      <c r="AL233" s="2">
        <v>12.45524</v>
      </c>
      <c r="AM233" s="3">
        <v>0.85640309999999997</v>
      </c>
      <c r="AN233" s="3">
        <v>0.69251269999999998</v>
      </c>
      <c r="AO233" s="2">
        <v>17.918369999999999</v>
      </c>
      <c r="AP233" s="2">
        <v>18.747599999999998</v>
      </c>
      <c r="AQ233" s="2">
        <v>19.913889999999999</v>
      </c>
      <c r="AR233" s="2">
        <v>20.680260000000001</v>
      </c>
      <c r="AS233" s="2">
        <v>1.277868</v>
      </c>
      <c r="AT233" s="2">
        <v>0.93486130000000001</v>
      </c>
      <c r="AU233" s="2">
        <v>0.66019830000000002</v>
      </c>
      <c r="AV233" s="2">
        <v>0.69624739999999996</v>
      </c>
      <c r="AW233" s="1" t="s">
        <v>6</v>
      </c>
      <c r="AX233" s="3">
        <v>1.3157890000000001</v>
      </c>
      <c r="AY233" s="3">
        <v>72</v>
      </c>
      <c r="AZ233" s="2">
        <v>36.934190000000001</v>
      </c>
      <c r="BA233" s="2">
        <v>19.7392</v>
      </c>
      <c r="BB233" s="2">
        <v>20.089390000000002</v>
      </c>
      <c r="BC233" s="2">
        <v>-19.67614</v>
      </c>
      <c r="BD233" s="2">
        <v>-22.057510000000001</v>
      </c>
      <c r="BE233" s="3">
        <v>48.92</v>
      </c>
      <c r="BF233" s="2">
        <v>7.481611</v>
      </c>
      <c r="BG233" s="3">
        <v>75.760000000000005</v>
      </c>
      <c r="BH233" s="2">
        <v>-30.596620000000001</v>
      </c>
      <c r="BI233" s="2">
        <v>36.170529999999999</v>
      </c>
      <c r="BJ233" s="2">
        <v>36.552990000000001</v>
      </c>
      <c r="BK233" s="2">
        <v>38.821190000000001</v>
      </c>
      <c r="BL233" s="2">
        <v>38.424669999999999</v>
      </c>
      <c r="BM233" s="2">
        <v>19</v>
      </c>
      <c r="BN233" s="2">
        <v>19</v>
      </c>
      <c r="BO233" s="4">
        <v>19</v>
      </c>
      <c r="BP233" s="4">
        <v>1</v>
      </c>
      <c r="BQ233" s="4">
        <v>0</v>
      </c>
      <c r="BR233" s="4">
        <v>17</v>
      </c>
      <c r="BS233" s="2">
        <v>5.5555560000000002</v>
      </c>
      <c r="BT233" s="4">
        <v>13</v>
      </c>
      <c r="BU233" s="4">
        <v>0</v>
      </c>
      <c r="BV233" s="4">
        <v>19</v>
      </c>
      <c r="BW233" s="2">
        <v>68.421049999999994</v>
      </c>
      <c r="BX233" s="2">
        <v>9.2914300000000001</v>
      </c>
      <c r="BY233" s="2">
        <v>70.400000000000006</v>
      </c>
      <c r="BZ233" s="3">
        <v>0.26436530000000003</v>
      </c>
      <c r="CA233" s="3">
        <v>0.37551889999999999</v>
      </c>
      <c r="CB233" s="2">
        <v>0.88673999999999997</v>
      </c>
      <c r="CC233" s="3">
        <v>0.37409110000000001</v>
      </c>
      <c r="CD233" s="3">
        <v>4.6597419999999996</v>
      </c>
      <c r="CE233" s="3">
        <v>4.2538710000000002</v>
      </c>
      <c r="CF233" s="2">
        <v>-8.7101699999999997</v>
      </c>
      <c r="CG233" s="3">
        <v>507.1653</v>
      </c>
      <c r="CH233" s="3">
        <v>465.88909999999998</v>
      </c>
      <c r="CI233" s="2">
        <v>-8.1386090000000006</v>
      </c>
      <c r="CJ233" s="3">
        <v>79.5</v>
      </c>
      <c r="CK233" s="2">
        <v>-9.433961</v>
      </c>
      <c r="CL233" s="3">
        <v>4583.5839999999998</v>
      </c>
      <c r="CM233" s="3">
        <v>4439.143</v>
      </c>
      <c r="CN233" s="2">
        <v>-3.1512739999999999</v>
      </c>
      <c r="CO233" s="3">
        <v>63.205509999999997</v>
      </c>
      <c r="CP233" s="3">
        <v>57.80491</v>
      </c>
      <c r="CQ233" s="3">
        <v>54.387309999999999</v>
      </c>
      <c r="CR233" s="2">
        <v>-16.811039999999998</v>
      </c>
      <c r="CS233" s="2">
        <v>-9.0388660000000005</v>
      </c>
      <c r="CT233" s="2">
        <v>-3.3230300000000002</v>
      </c>
      <c r="CU233" s="2">
        <v>-8.5445039999999999</v>
      </c>
      <c r="CV233" s="2">
        <v>21.340669999999999</v>
      </c>
      <c r="CW233" s="3">
        <v>0.57652060000000005</v>
      </c>
      <c r="CX233" s="2">
        <v>22.160630000000001</v>
      </c>
      <c r="CY233" s="2">
        <v>2.1244949999999999E-2</v>
      </c>
      <c r="CZ233" s="2">
        <v>3.3416290000000002</v>
      </c>
      <c r="DA233" s="2">
        <v>158.77780000000001</v>
      </c>
    </row>
    <row r="234" spans="1:105" ht="15" customHeight="1" x14ac:dyDescent="0.2">
      <c r="A234" s="1">
        <f t="shared" si="3"/>
        <v>228</v>
      </c>
      <c r="B234" s="1" t="s">
        <v>558</v>
      </c>
      <c r="C234" s="1" t="s">
        <v>557</v>
      </c>
      <c r="D234" s="1" t="s">
        <v>185</v>
      </c>
      <c r="E234" s="1" t="s">
        <v>15</v>
      </c>
      <c r="F234" s="1" t="s">
        <v>20</v>
      </c>
      <c r="G234" s="2">
        <v>2309.3020000000001</v>
      </c>
      <c r="H234" s="2">
        <v>2309.3020000000001</v>
      </c>
      <c r="I234" s="2">
        <v>87.209199999999996</v>
      </c>
      <c r="J234" s="2">
        <v>2013.924</v>
      </c>
      <c r="K234" s="3">
        <v>19.5</v>
      </c>
      <c r="L234" s="3">
        <v>0</v>
      </c>
      <c r="M234" s="2">
        <v>7.538462</v>
      </c>
      <c r="N234" s="2">
        <v>7.6923079999999997</v>
      </c>
      <c r="O234" s="2">
        <v>7.9487180000000004</v>
      </c>
      <c r="P234" s="2">
        <v>8.1716350000000002</v>
      </c>
      <c r="Q234" s="2">
        <v>9.1764709999999994</v>
      </c>
      <c r="R234" s="2">
        <v>9.2857149999999997</v>
      </c>
      <c r="S234" s="2">
        <v>8.4078610000000005</v>
      </c>
      <c r="T234" s="2">
        <v>7.984521</v>
      </c>
      <c r="U234" s="2">
        <v>8.1481929999999991</v>
      </c>
      <c r="V234" s="2">
        <v>6.9624980000000001</v>
      </c>
      <c r="W234" s="2">
        <v>6.3911470000000001</v>
      </c>
      <c r="X234" s="2">
        <v>6.0620209999999997</v>
      </c>
      <c r="Y234" s="2">
        <v>1.431792</v>
      </c>
      <c r="Z234" s="2">
        <v>1.4338230000000001</v>
      </c>
      <c r="AA234" s="2">
        <v>1.4028780000000001</v>
      </c>
      <c r="AB234" s="2">
        <v>1.3541669999999999</v>
      </c>
      <c r="AC234" s="2">
        <v>7.6359519999999996</v>
      </c>
      <c r="AD234" s="2">
        <v>6.2037699999999996</v>
      </c>
      <c r="AE234" s="2">
        <v>5.9317310000000001</v>
      </c>
      <c r="AF234" s="2">
        <v>6.09375</v>
      </c>
      <c r="AG234" s="2">
        <v>8.7700969999999998</v>
      </c>
      <c r="AH234" s="2">
        <v>8.6513609999999996</v>
      </c>
      <c r="AI234" s="2">
        <v>8.7738399999999999</v>
      </c>
      <c r="AJ234" s="2">
        <v>11.87135</v>
      </c>
      <c r="AK234" s="2">
        <v>11.64649</v>
      </c>
      <c r="AL234" s="2">
        <v>11.71142</v>
      </c>
      <c r="AM234" s="3">
        <v>1.228146</v>
      </c>
      <c r="AN234" s="3">
        <v>1.1137159999999999</v>
      </c>
      <c r="AO234" s="2">
        <v>14.962109999999999</v>
      </c>
      <c r="AP234" s="2">
        <v>15.383749999999999</v>
      </c>
      <c r="AQ234" s="2">
        <v>16.095870000000001</v>
      </c>
      <c r="AR234" s="2">
        <v>16.2362</v>
      </c>
      <c r="AS234" s="2">
        <v>2.1681819999999998</v>
      </c>
      <c r="AT234" s="2">
        <v>1.81887</v>
      </c>
      <c r="AU234" s="2">
        <v>1.6436120000000001</v>
      </c>
      <c r="AV234" s="2">
        <v>1.5205390000000001</v>
      </c>
      <c r="AW234" s="1" t="s">
        <v>104</v>
      </c>
      <c r="AX234" s="3">
        <v>1.5416669999999999</v>
      </c>
      <c r="AY234" s="3">
        <v>24.75</v>
      </c>
      <c r="AZ234" s="2">
        <v>26.923069999999999</v>
      </c>
      <c r="BA234" s="2">
        <v>15.44117</v>
      </c>
      <c r="BB234" s="2">
        <v>7.7203759999999999</v>
      </c>
      <c r="BC234" s="2">
        <v>-33.492489999999997</v>
      </c>
      <c r="BD234" s="2">
        <v>-9.4707550000000005</v>
      </c>
      <c r="BE234" s="3">
        <v>18.97</v>
      </c>
      <c r="BF234" s="2">
        <v>2.7938839999999998</v>
      </c>
      <c r="BG234" s="3">
        <v>30.38</v>
      </c>
      <c r="BH234" s="2">
        <v>-35.813029999999998</v>
      </c>
      <c r="BI234" s="2">
        <v>74.224249999999998</v>
      </c>
      <c r="BJ234" s="2">
        <v>72.827190000000002</v>
      </c>
      <c r="BK234" s="2">
        <v>68.679490000000001</v>
      </c>
      <c r="BL234" s="2">
        <v>58.550739999999998</v>
      </c>
      <c r="BM234" s="2">
        <v>12</v>
      </c>
      <c r="BN234" s="2">
        <v>11</v>
      </c>
      <c r="BO234" s="4">
        <v>12</v>
      </c>
      <c r="BP234" s="4">
        <v>1</v>
      </c>
      <c r="BQ234" s="4">
        <v>1</v>
      </c>
      <c r="BR234" s="4">
        <v>11</v>
      </c>
      <c r="BS234" s="2">
        <v>7.6923079999999997</v>
      </c>
      <c r="BT234" s="4">
        <v>6</v>
      </c>
      <c r="BU234" s="4">
        <v>0</v>
      </c>
      <c r="BV234" s="4">
        <v>12</v>
      </c>
      <c r="BW234" s="2">
        <v>50</v>
      </c>
      <c r="BX234" s="2">
        <v>6.2082300000000004</v>
      </c>
      <c r="BY234" s="2">
        <v>118.4258</v>
      </c>
      <c r="BZ234" s="3">
        <v>0.22385569999999999</v>
      </c>
      <c r="CA234" s="3">
        <v>0.18902620000000001</v>
      </c>
      <c r="CB234" s="2">
        <v>1.1249499999999999</v>
      </c>
      <c r="CC234" s="3">
        <v>0.18830749999999999</v>
      </c>
      <c r="CD234" s="3">
        <v>2.1398320000000002</v>
      </c>
      <c r="CE234" s="3">
        <v>2.0565829999999998</v>
      </c>
      <c r="CF234" s="2">
        <v>-3.8904610000000002</v>
      </c>
      <c r="CG234" s="3">
        <v>337.64449999999999</v>
      </c>
      <c r="CH234" s="3">
        <v>314.29309999999998</v>
      </c>
      <c r="CI234" s="2">
        <v>-6.9159750000000004</v>
      </c>
      <c r="CJ234" s="3">
        <v>25.785720000000001</v>
      </c>
      <c r="CK234" s="2">
        <v>-4.0166259999999996</v>
      </c>
      <c r="CL234" s="3">
        <v>2944.3649999999998</v>
      </c>
      <c r="CM234" s="3">
        <v>2919.819</v>
      </c>
      <c r="CN234" s="2">
        <v>-0.83365440000000002</v>
      </c>
      <c r="CO234" s="3">
        <v>21.44154</v>
      </c>
      <c r="CP234" s="3">
        <v>20.895689999999998</v>
      </c>
      <c r="CQ234" s="3">
        <v>20.086919999999999</v>
      </c>
      <c r="CR234" s="2">
        <v>-9.0550309999999996</v>
      </c>
      <c r="CS234" s="2">
        <v>-6.6793079999999998</v>
      </c>
      <c r="CT234" s="2">
        <v>-2.921891</v>
      </c>
      <c r="CU234" s="2">
        <v>-2.5457619999999999</v>
      </c>
      <c r="CV234" s="2">
        <v>4.7748679999999997</v>
      </c>
      <c r="CW234" s="3">
        <v>0.2067667</v>
      </c>
      <c r="CX234" s="2">
        <v>0.55049130000000002</v>
      </c>
      <c r="CY234" s="2">
        <v>3.7723840000000002E-2</v>
      </c>
      <c r="CZ234" s="2">
        <v>6.154477</v>
      </c>
      <c r="DA234" s="2">
        <v>160.0505</v>
      </c>
    </row>
    <row r="235" spans="1:105" ht="15" customHeight="1" x14ac:dyDescent="0.2">
      <c r="A235" s="1">
        <f t="shared" si="3"/>
        <v>229</v>
      </c>
      <c r="B235" s="1" t="s">
        <v>560</v>
      </c>
      <c r="C235" s="1" t="s">
        <v>559</v>
      </c>
      <c r="D235" s="1" t="s">
        <v>3</v>
      </c>
      <c r="E235" s="1" t="s">
        <v>10</v>
      </c>
      <c r="F235" s="1" t="s">
        <v>11</v>
      </c>
      <c r="G235" s="2">
        <v>1765.884</v>
      </c>
      <c r="H235" s="2">
        <v>1765.884</v>
      </c>
      <c r="I235" s="2">
        <v>17.899999999999999</v>
      </c>
      <c r="J235" s="2">
        <v>316.09320000000002</v>
      </c>
      <c r="K235" s="3">
        <v>13.98</v>
      </c>
      <c r="L235" s="3">
        <v>0</v>
      </c>
      <c r="M235" s="2">
        <v>0</v>
      </c>
      <c r="N235" s="2">
        <v>0</v>
      </c>
      <c r="O235" s="2">
        <v>0</v>
      </c>
      <c r="P235" s="2">
        <v>0</v>
      </c>
      <c r="Q235" s="2">
        <v>66.571430000000007</v>
      </c>
      <c r="R235" s="2" t="e">
        <v>#N/A</v>
      </c>
      <c r="S235" s="2">
        <v>68.195120000000003</v>
      </c>
      <c r="T235" s="2">
        <v>31.41573</v>
      </c>
      <c r="U235" s="2">
        <v>54.651989999999998</v>
      </c>
      <c r="V235" s="2" t="e">
        <v>#N/A</v>
      </c>
      <c r="W235" s="2">
        <v>28.864519999999999</v>
      </c>
      <c r="X235" s="2">
        <v>12.6183</v>
      </c>
      <c r="Y235" s="2">
        <v>1.9971429999999999</v>
      </c>
      <c r="Z235" s="2">
        <v>2.4526309999999998</v>
      </c>
      <c r="AA235" s="2">
        <v>2.357504</v>
      </c>
      <c r="AB235" s="2">
        <v>2.1843750000000002</v>
      </c>
      <c r="AC235" s="2" t="e">
        <v>#N/A</v>
      </c>
      <c r="AD235" s="2" t="e">
        <v>#N/A</v>
      </c>
      <c r="AE235" s="2">
        <v>75.962950000000006</v>
      </c>
      <c r="AF235" s="2">
        <v>24.103449999999999</v>
      </c>
      <c r="AG235" s="2">
        <v>-11.957890000000001</v>
      </c>
      <c r="AH235" s="2">
        <v>-4.66981</v>
      </c>
      <c r="AI235" s="2">
        <v>0.74561440000000001</v>
      </c>
      <c r="AJ235" s="2">
        <v>-7.8407460000000002</v>
      </c>
      <c r="AK235" s="2">
        <v>-3.2867570000000002</v>
      </c>
      <c r="AL235" s="2">
        <v>0.52394209999999997</v>
      </c>
      <c r="AM235" s="3" t="e">
        <v>#N/A</v>
      </c>
      <c r="AN235" s="3">
        <v>5.314927</v>
      </c>
      <c r="AO235" s="2">
        <v>4.3964460000000001</v>
      </c>
      <c r="AP235" s="2">
        <v>-3.860878</v>
      </c>
      <c r="AQ235" s="2">
        <v>3.4314209999999998</v>
      </c>
      <c r="AR235" s="2">
        <v>6.5102130000000002</v>
      </c>
      <c r="AS235" s="2">
        <v>-26.550519999999999</v>
      </c>
      <c r="AT235" s="2">
        <v>15.906779999999999</v>
      </c>
      <c r="AU235" s="2">
        <v>-12.14606</v>
      </c>
      <c r="AV235" s="2">
        <v>-5.3386209999999998</v>
      </c>
      <c r="AW235" s="1" t="s">
        <v>6</v>
      </c>
      <c r="AX235" s="3">
        <v>1.3333330000000001</v>
      </c>
      <c r="AY235" s="3">
        <v>24</v>
      </c>
      <c r="AZ235" s="2">
        <v>71.673820000000006</v>
      </c>
      <c r="BA235" s="2">
        <v>-3.1578949999999999</v>
      </c>
      <c r="BB235" s="2">
        <v>23.54373</v>
      </c>
      <c r="BC235" s="2" t="e">
        <v>#N/A</v>
      </c>
      <c r="BD235" s="2">
        <v>-24.227650000000001</v>
      </c>
      <c r="BE235" s="3">
        <v>12.9</v>
      </c>
      <c r="BF235" s="2">
        <v>8.3720920000000003</v>
      </c>
      <c r="BG235" s="3">
        <v>25.28</v>
      </c>
      <c r="BH235" s="2">
        <v>-44.699370000000002</v>
      </c>
      <c r="BI235" s="2">
        <v>0</v>
      </c>
      <c r="BJ235" s="2" t="e">
        <v>#N/A</v>
      </c>
      <c r="BK235" s="2">
        <v>0</v>
      </c>
      <c r="BL235" s="2">
        <v>1.204958</v>
      </c>
      <c r="BM235" s="2">
        <v>12</v>
      </c>
      <c r="BN235" s="2">
        <v>12</v>
      </c>
      <c r="BO235" s="4">
        <v>12</v>
      </c>
      <c r="BP235" s="4">
        <v>0</v>
      </c>
      <c r="BQ235" s="4">
        <v>0</v>
      </c>
      <c r="BR235" s="4">
        <v>12</v>
      </c>
      <c r="BS235" s="2">
        <v>0</v>
      </c>
      <c r="BT235" s="4">
        <v>9</v>
      </c>
      <c r="BU235" s="4">
        <v>1</v>
      </c>
      <c r="BV235" s="4">
        <v>12</v>
      </c>
      <c r="BW235" s="2">
        <v>75</v>
      </c>
      <c r="BX235" s="2">
        <v>13.938700000000001</v>
      </c>
      <c r="BY235" s="2">
        <v>126.315</v>
      </c>
      <c r="BZ235" s="3">
        <v>0.15224270000000001</v>
      </c>
      <c r="CA235" s="3">
        <v>0.1205262</v>
      </c>
      <c r="CB235" s="2">
        <v>2.3201800000000001</v>
      </c>
      <c r="CC235" s="3">
        <v>0.1205262</v>
      </c>
      <c r="CD235" s="3">
        <v>-0.19682160000000001</v>
      </c>
      <c r="CE235" s="3">
        <v>-0.17316780000000001</v>
      </c>
      <c r="CF235" s="2">
        <v>-12.01792</v>
      </c>
      <c r="CG235" s="3">
        <v>-36.928359999999998</v>
      </c>
      <c r="CH235" s="3">
        <v>-41.235930000000003</v>
      </c>
      <c r="CI235" s="2">
        <v>11.66465</v>
      </c>
      <c r="CJ235" s="3">
        <v>24.127269999999999</v>
      </c>
      <c r="CK235" s="2">
        <v>-0.52750710000000001</v>
      </c>
      <c r="CL235" s="3">
        <v>982.65120000000002</v>
      </c>
      <c r="CM235" s="3">
        <v>987.87009999999998</v>
      </c>
      <c r="CN235" s="2">
        <v>0.5311131</v>
      </c>
      <c r="CO235" s="3">
        <v>17.533480000000001</v>
      </c>
      <c r="CP235" s="3">
        <v>14.70157</v>
      </c>
      <c r="CQ235" s="3">
        <v>14.231540000000001</v>
      </c>
      <c r="CR235" s="2">
        <v>-20.266839999999998</v>
      </c>
      <c r="CS235" s="2">
        <v>-4.9081140000000003</v>
      </c>
      <c r="CT235" s="2">
        <v>-1.7674920000000001</v>
      </c>
      <c r="CU235" s="2">
        <v>-16.15146</v>
      </c>
      <c r="CV235" s="2">
        <v>1.8409530000000001</v>
      </c>
      <c r="CW235" s="3">
        <v>0.1042511</v>
      </c>
      <c r="CX235" s="2" t="e">
        <v>#N/A</v>
      </c>
      <c r="CY235" s="2">
        <v>-2.9538419999999999</v>
      </c>
      <c r="CZ235" s="2">
        <v>78.012450000000001</v>
      </c>
      <c r="DA235" s="2">
        <v>161.56120000000001</v>
      </c>
    </row>
    <row r="236" spans="1:105" ht="15" customHeight="1" x14ac:dyDescent="0.2">
      <c r="A236" s="1">
        <f t="shared" si="3"/>
        <v>230</v>
      </c>
      <c r="B236" s="1" t="s">
        <v>562</v>
      </c>
      <c r="C236" s="1" t="s">
        <v>561</v>
      </c>
      <c r="D236" s="1" t="s">
        <v>43</v>
      </c>
      <c r="E236" s="1" t="s">
        <v>81</v>
      </c>
      <c r="F236" s="1" t="s">
        <v>423</v>
      </c>
      <c r="G236" s="2">
        <v>3038.348</v>
      </c>
      <c r="H236" s="2">
        <v>3038.348</v>
      </c>
      <c r="I236" s="2">
        <v>88.3947</v>
      </c>
      <c r="J236" s="2">
        <v>2685.739</v>
      </c>
      <c r="K236" s="3">
        <v>12.42</v>
      </c>
      <c r="L236" s="3">
        <v>0</v>
      </c>
      <c r="M236" s="2">
        <v>3.220612</v>
      </c>
      <c r="N236" s="2">
        <v>4.0257649999999998</v>
      </c>
      <c r="O236" s="2">
        <v>7.3434790000000003</v>
      </c>
      <c r="P236" s="2">
        <v>10.064410000000001</v>
      </c>
      <c r="Q236" s="2">
        <v>13.8</v>
      </c>
      <c r="R236" s="2">
        <v>8.9352520000000002</v>
      </c>
      <c r="S236" s="2">
        <v>5.1111110000000002</v>
      </c>
      <c r="T236" s="2">
        <v>3.7185630000000001</v>
      </c>
      <c r="U236" s="2">
        <v>2.8077350000000001</v>
      </c>
      <c r="V236" s="2">
        <v>2.3814440000000001</v>
      </c>
      <c r="W236" s="2">
        <v>2.0429110000000001</v>
      </c>
      <c r="X236" s="2">
        <v>1.7121679999999999</v>
      </c>
      <c r="Y236" s="2">
        <v>0.81765319999999997</v>
      </c>
      <c r="Z236" s="2">
        <v>0.77819550000000004</v>
      </c>
      <c r="AA236" s="2">
        <v>0.69271179999999999</v>
      </c>
      <c r="AB236" s="2">
        <v>0.61146230000000001</v>
      </c>
      <c r="AC236" s="2">
        <v>1.2255339999999999</v>
      </c>
      <c r="AD236" s="2">
        <v>1.3374159999999999</v>
      </c>
      <c r="AE236" s="2">
        <v>1.210199</v>
      </c>
      <c r="AF236" s="2">
        <v>1.175862</v>
      </c>
      <c r="AG236" s="2">
        <v>5.7115879999999999</v>
      </c>
      <c r="AH236" s="2">
        <v>8.9773840000000007</v>
      </c>
      <c r="AI236" s="2">
        <v>11.942449999999999</v>
      </c>
      <c r="AJ236" s="2">
        <v>12.79894</v>
      </c>
      <c r="AK236" s="2">
        <v>19.540279999999999</v>
      </c>
      <c r="AL236" s="2">
        <v>24.952770000000001</v>
      </c>
      <c r="AM236" s="3">
        <v>0.12991050000000001</v>
      </c>
      <c r="AN236" s="3">
        <v>6.7149E-2</v>
      </c>
      <c r="AO236" s="2">
        <v>12.0078</v>
      </c>
      <c r="AP236" s="2">
        <v>12.59632</v>
      </c>
      <c r="AQ236" s="2">
        <v>13.245649999999999</v>
      </c>
      <c r="AR236" s="2">
        <v>14.461690000000001</v>
      </c>
      <c r="AS236" s="2">
        <v>1.5217229999999999</v>
      </c>
      <c r="AT236" s="2">
        <v>1.318713</v>
      </c>
      <c r="AU236" s="2">
        <v>1.1043369999999999</v>
      </c>
      <c r="AV236" s="2">
        <v>0.89272059999999998</v>
      </c>
      <c r="AW236" s="1" t="s">
        <v>6</v>
      </c>
      <c r="AX236" s="3">
        <v>1.529412</v>
      </c>
      <c r="AY236" s="3">
        <v>15</v>
      </c>
      <c r="AZ236" s="2">
        <v>20.772950000000002</v>
      </c>
      <c r="BA236" s="2">
        <v>8.7092720000000003</v>
      </c>
      <c r="BB236" s="2">
        <v>65.826319999999996</v>
      </c>
      <c r="BC236" s="2">
        <v>-31.945209999999999</v>
      </c>
      <c r="BD236" s="2">
        <v>-10.7438</v>
      </c>
      <c r="BE236" s="3">
        <v>10.19</v>
      </c>
      <c r="BF236" s="2">
        <v>21.8842</v>
      </c>
      <c r="BG236" s="3">
        <v>21.91</v>
      </c>
      <c r="BH236" s="2">
        <v>-43.313560000000003</v>
      </c>
      <c r="BI236" s="2">
        <v>44.444450000000003</v>
      </c>
      <c r="BJ236" s="2">
        <v>42.287329999999997</v>
      </c>
      <c r="BK236" s="2">
        <v>35.49577</v>
      </c>
      <c r="BL236" s="2">
        <v>33.64772</v>
      </c>
      <c r="BM236" s="2">
        <v>15</v>
      </c>
      <c r="BN236" s="2">
        <v>14</v>
      </c>
      <c r="BO236" s="4">
        <v>17</v>
      </c>
      <c r="BP236" s="4">
        <v>1</v>
      </c>
      <c r="BQ236" s="4">
        <v>0</v>
      </c>
      <c r="BR236" s="4">
        <v>17</v>
      </c>
      <c r="BS236" s="2">
        <v>5.5555560000000002</v>
      </c>
      <c r="BT236" s="4">
        <v>9</v>
      </c>
      <c r="BU236" s="4">
        <v>1</v>
      </c>
      <c r="BV236" s="4">
        <v>17</v>
      </c>
      <c r="BW236" s="2">
        <v>52.941180000000003</v>
      </c>
      <c r="BX236" s="2">
        <v>10.2026</v>
      </c>
      <c r="BY236" s="2">
        <v>244.6335</v>
      </c>
      <c r="BZ236" s="3">
        <v>1.19987</v>
      </c>
      <c r="CA236" s="3">
        <v>0.49047639999999998</v>
      </c>
      <c r="CB236" s="2">
        <v>1.4373400000000001</v>
      </c>
      <c r="CC236" s="3">
        <v>0.48861149999999998</v>
      </c>
      <c r="CD236" s="3">
        <v>1.960029</v>
      </c>
      <c r="CE236" s="3">
        <v>1.2688600000000001</v>
      </c>
      <c r="CF236" s="2">
        <v>-35.263219999999997</v>
      </c>
      <c r="CG236" s="3">
        <v>997.47990000000004</v>
      </c>
      <c r="CH236" s="3">
        <v>884.87390000000005</v>
      </c>
      <c r="CI236" s="2">
        <v>-11.28905</v>
      </c>
      <c r="CJ236" s="3">
        <v>18.88571</v>
      </c>
      <c r="CK236" s="2">
        <v>-20.57489</v>
      </c>
      <c r="CL236" s="3">
        <v>23312.880000000001</v>
      </c>
      <c r="CM236" s="3">
        <v>22767.09</v>
      </c>
      <c r="CN236" s="2">
        <v>-2.3411209999999998</v>
      </c>
      <c r="CO236" s="3">
        <v>14.53</v>
      </c>
      <c r="CP236" s="3">
        <v>11.303140000000001</v>
      </c>
      <c r="CQ236" s="3">
        <v>11.36923</v>
      </c>
      <c r="CR236" s="2">
        <v>-14.52168</v>
      </c>
      <c r="CS236" s="2">
        <v>9.8810079999999996</v>
      </c>
      <c r="CT236" s="2">
        <v>9.2422120000000003</v>
      </c>
      <c r="CU236" s="2">
        <v>-22.208279999999998</v>
      </c>
      <c r="CV236" s="2">
        <v>15.40621</v>
      </c>
      <c r="CW236" s="3">
        <v>0.50705889999999998</v>
      </c>
      <c r="CX236" s="2" t="e">
        <v>#N/A</v>
      </c>
      <c r="CY236" s="2">
        <v>-1.0847519999999999</v>
      </c>
      <c r="CZ236" s="2" t="e">
        <v>#N/A</v>
      </c>
      <c r="DA236" s="2">
        <v>161.88890000000001</v>
      </c>
    </row>
    <row r="237" spans="1:105" ht="15" customHeight="1" x14ac:dyDescent="0.2">
      <c r="A237" s="1">
        <f t="shared" si="3"/>
        <v>231</v>
      </c>
      <c r="B237" s="1" t="s">
        <v>564</v>
      </c>
      <c r="C237" s="1" t="s">
        <v>563</v>
      </c>
      <c r="D237" s="1" t="s">
        <v>3</v>
      </c>
      <c r="E237" s="1" t="s">
        <v>55</v>
      </c>
      <c r="F237" s="1" t="s">
        <v>565</v>
      </c>
      <c r="G237" s="2">
        <v>1707.89</v>
      </c>
      <c r="H237" s="2">
        <v>1707.89</v>
      </c>
      <c r="I237" s="2">
        <v>55.391100000000002</v>
      </c>
      <c r="J237" s="2">
        <v>946.01900000000001</v>
      </c>
      <c r="K237" s="3">
        <v>7.33</v>
      </c>
      <c r="L237" s="3">
        <v>0</v>
      </c>
      <c r="M237" s="2">
        <v>0.68212830000000002</v>
      </c>
      <c r="N237" s="2">
        <v>3.4788540000000001</v>
      </c>
      <c r="O237" s="2">
        <v>3.888131</v>
      </c>
      <c r="P237" s="2">
        <v>5.04955</v>
      </c>
      <c r="Q237" s="2">
        <v>7.4040400000000002</v>
      </c>
      <c r="R237" s="2">
        <v>7.1165050000000001</v>
      </c>
      <c r="S237" s="2">
        <v>6.486726</v>
      </c>
      <c r="T237" s="2">
        <v>6.1596640000000003</v>
      </c>
      <c r="U237" s="2">
        <v>4.9782390000000003</v>
      </c>
      <c r="V237" s="2">
        <v>5.6098949999999999</v>
      </c>
      <c r="W237" s="2">
        <v>5.1540939999999997</v>
      </c>
      <c r="X237" s="2">
        <v>4.9966429999999997</v>
      </c>
      <c r="Y237" s="2">
        <v>1.31362</v>
      </c>
      <c r="Z237" s="2">
        <v>1.1294299999999999</v>
      </c>
      <c r="AA237" s="2">
        <v>1.020891</v>
      </c>
      <c r="AB237" s="2">
        <v>0.94702850000000005</v>
      </c>
      <c r="AC237" s="2">
        <v>3.6710370000000001</v>
      </c>
      <c r="AD237" s="2">
        <v>2.1075189999999999</v>
      </c>
      <c r="AE237" s="2">
        <v>1.960793</v>
      </c>
      <c r="AF237" s="2">
        <v>3.9264709999999998</v>
      </c>
      <c r="AG237" s="2">
        <v>5.9242809999999997</v>
      </c>
      <c r="AH237" s="2">
        <v>7.5649129999999998</v>
      </c>
      <c r="AI237" s="2">
        <v>8.4974489999999996</v>
      </c>
      <c r="AJ237" s="2">
        <v>11.17168</v>
      </c>
      <c r="AK237" s="2">
        <v>13.65896</v>
      </c>
      <c r="AL237" s="2">
        <v>14.813599999999999</v>
      </c>
      <c r="AM237" s="3" t="e">
        <v>#N/A</v>
      </c>
      <c r="AN237" s="3" t="e">
        <v>#N/A</v>
      </c>
      <c r="AO237" s="2">
        <v>15.005190000000001</v>
      </c>
      <c r="AP237" s="2">
        <v>14.580819999999999</v>
      </c>
      <c r="AQ237" s="2">
        <v>14.77474</v>
      </c>
      <c r="AR237" s="2">
        <v>14.43491</v>
      </c>
      <c r="AS237" s="2">
        <v>2.7474050000000001</v>
      </c>
      <c r="AT237" s="2">
        <v>2.634998</v>
      </c>
      <c r="AU237" s="2">
        <v>2.2995369999999999</v>
      </c>
      <c r="AV237" s="2">
        <v>2.1304439999999998</v>
      </c>
      <c r="AW237" s="1" t="s">
        <v>113</v>
      </c>
      <c r="AX237" s="3">
        <v>2.0384609999999999</v>
      </c>
      <c r="AY237" s="3">
        <v>6.55</v>
      </c>
      <c r="AZ237" s="2">
        <v>-10.6412</v>
      </c>
      <c r="BA237" s="2">
        <v>15.870570000000001</v>
      </c>
      <c r="BB237" s="2">
        <v>-9.5190110000000008</v>
      </c>
      <c r="BC237" s="2">
        <v>-21.85501</v>
      </c>
      <c r="BD237" s="2">
        <v>32.453919999999997</v>
      </c>
      <c r="BE237" s="3">
        <v>4.8840000000000003</v>
      </c>
      <c r="BF237" s="2">
        <v>50.081910000000001</v>
      </c>
      <c r="BG237" s="3">
        <v>10.23</v>
      </c>
      <c r="BH237" s="2">
        <v>-28.347989999999999</v>
      </c>
      <c r="BI237" s="2">
        <v>11.00928</v>
      </c>
      <c r="BJ237" s="2">
        <v>24.82347</v>
      </c>
      <c r="BK237" s="2">
        <v>28.99119</v>
      </c>
      <c r="BL237" s="2">
        <v>34.914059999999999</v>
      </c>
      <c r="BM237" s="2">
        <v>12</v>
      </c>
      <c r="BN237" s="2">
        <v>10</v>
      </c>
      <c r="BO237" s="4">
        <v>13</v>
      </c>
      <c r="BP237" s="4">
        <v>1</v>
      </c>
      <c r="BQ237" s="4">
        <v>2</v>
      </c>
      <c r="BR237" s="4">
        <v>12</v>
      </c>
      <c r="BS237" s="2">
        <v>6.6666670000000003</v>
      </c>
      <c r="BT237" s="4">
        <v>3</v>
      </c>
      <c r="BU237" s="4">
        <v>4</v>
      </c>
      <c r="BV237" s="4">
        <v>13</v>
      </c>
      <c r="BW237" s="2">
        <v>23.076920000000001</v>
      </c>
      <c r="BX237" s="2">
        <v>9.8770100000000003</v>
      </c>
      <c r="BY237" s="2">
        <v>233</v>
      </c>
      <c r="BZ237" s="3">
        <v>0.76862790000000003</v>
      </c>
      <c r="CA237" s="3">
        <v>0.32988319999999999</v>
      </c>
      <c r="CB237" s="2">
        <v>1.24773</v>
      </c>
      <c r="CC237" s="3">
        <v>0.3286289</v>
      </c>
      <c r="CD237" s="3">
        <v>1.0534939999999999</v>
      </c>
      <c r="CE237" s="3">
        <v>1.0019899999999999</v>
      </c>
      <c r="CF237" s="2">
        <v>-4.8888629999999997</v>
      </c>
      <c r="CG237" s="3">
        <v>381.40750000000003</v>
      </c>
      <c r="CH237" s="3">
        <v>373.0899</v>
      </c>
      <c r="CI237" s="2">
        <v>-2.1807729999999999</v>
      </c>
      <c r="CJ237" s="3">
        <v>7.5769229999999999</v>
      </c>
      <c r="CK237" s="2">
        <v>-13.5533</v>
      </c>
      <c r="CL237" s="3">
        <v>3960.3829999999998</v>
      </c>
      <c r="CM237" s="3">
        <v>3940.192</v>
      </c>
      <c r="CN237" s="2">
        <v>-0.50984030000000002</v>
      </c>
      <c r="CO237" s="3">
        <v>6.4653119999999999</v>
      </c>
      <c r="CP237" s="3">
        <v>6.263077</v>
      </c>
      <c r="CQ237" s="3">
        <v>6.5195780000000001</v>
      </c>
      <c r="CR237" s="2">
        <v>13.374269999999999</v>
      </c>
      <c r="CS237" s="2">
        <v>17.03511</v>
      </c>
      <c r="CT237" s="2">
        <v>12.430580000000001</v>
      </c>
      <c r="CU237" s="2">
        <v>-3.1279979999999998</v>
      </c>
      <c r="CV237" s="2">
        <v>5.2815180000000002</v>
      </c>
      <c r="CW237" s="3">
        <v>0.30924230000000003</v>
      </c>
      <c r="CX237" s="2">
        <v>-10.23649</v>
      </c>
      <c r="CY237" s="2">
        <v>-1.773747</v>
      </c>
      <c r="CZ237" s="2" t="e">
        <v>#N/A</v>
      </c>
      <c r="DA237" s="2">
        <v>162.95959999999999</v>
      </c>
    </row>
    <row r="238" spans="1:105" ht="15" customHeight="1" x14ac:dyDescent="0.2">
      <c r="A238" s="1">
        <f t="shared" si="3"/>
        <v>232</v>
      </c>
      <c r="B238" s="1" t="s">
        <v>567</v>
      </c>
      <c r="C238" s="1" t="s">
        <v>566</v>
      </c>
      <c r="D238" s="1" t="s">
        <v>107</v>
      </c>
      <c r="E238" s="1" t="s">
        <v>323</v>
      </c>
      <c r="F238" s="1" t="s">
        <v>454</v>
      </c>
      <c r="G238" s="2">
        <v>4985.759</v>
      </c>
      <c r="H238" s="2">
        <v>4985.759</v>
      </c>
      <c r="I238" s="2">
        <v>46.322899999999997</v>
      </c>
      <c r="J238" s="2">
        <v>2309.5479999999998</v>
      </c>
      <c r="K238" s="3">
        <v>20.440000000000001</v>
      </c>
      <c r="L238" s="3">
        <v>0</v>
      </c>
      <c r="M238" s="2">
        <v>1.1741680000000001</v>
      </c>
      <c r="N238" s="2">
        <v>1.4921720000000001</v>
      </c>
      <c r="O238" s="2">
        <v>1.687867</v>
      </c>
      <c r="P238" s="2">
        <v>1.774518</v>
      </c>
      <c r="Q238" s="2">
        <v>19.102799999999998</v>
      </c>
      <c r="R238" s="2">
        <v>19.087150000000001</v>
      </c>
      <c r="S238" s="2">
        <v>17.162050000000001</v>
      </c>
      <c r="T238" s="2">
        <v>16.119250000000001</v>
      </c>
      <c r="U238" s="2">
        <v>13.37851</v>
      </c>
      <c r="V238" s="2">
        <v>11.557169999999999</v>
      </c>
      <c r="W238" s="2">
        <v>10.408390000000001</v>
      </c>
      <c r="X238" s="2">
        <v>9.8131240000000002</v>
      </c>
      <c r="Y238" s="2">
        <v>1.926652</v>
      </c>
      <c r="Z238" s="2">
        <v>1.7914110000000001</v>
      </c>
      <c r="AA238" s="2">
        <v>1.678793</v>
      </c>
      <c r="AB238" s="2">
        <v>1.592077</v>
      </c>
      <c r="AC238" s="2">
        <v>14.234019999999999</v>
      </c>
      <c r="AD238" s="2">
        <v>15.48485</v>
      </c>
      <c r="AE238" s="2">
        <v>13.595789999999999</v>
      </c>
      <c r="AF238" s="2">
        <v>13.53642</v>
      </c>
      <c r="AG238" s="2">
        <v>4.925567</v>
      </c>
      <c r="AH238" s="2">
        <v>5.5896290000000004</v>
      </c>
      <c r="AI238" s="2">
        <v>6.0633140000000001</v>
      </c>
      <c r="AJ238" s="2">
        <v>6.0502310000000001</v>
      </c>
      <c r="AK238" s="2">
        <v>6.6163439999999998</v>
      </c>
      <c r="AL238" s="2">
        <v>6.8464999999999998</v>
      </c>
      <c r="AM238" s="3">
        <v>1.2816080000000001</v>
      </c>
      <c r="AN238" s="3">
        <v>1.1499699999999999</v>
      </c>
      <c r="AO238" s="2">
        <v>12.06348</v>
      </c>
      <c r="AP238" s="2">
        <v>11.86126</v>
      </c>
      <c r="AQ238" s="2">
        <v>12.0844</v>
      </c>
      <c r="AR238" s="2">
        <v>11.96636</v>
      </c>
      <c r="AS238" s="2">
        <v>2.577585</v>
      </c>
      <c r="AT238" s="2">
        <v>2.148339</v>
      </c>
      <c r="AU238" s="2">
        <v>1.615159</v>
      </c>
      <c r="AV238" s="2">
        <v>1.122544</v>
      </c>
      <c r="AW238" s="1" t="s">
        <v>6</v>
      </c>
      <c r="AX238" s="3">
        <v>1.392857</v>
      </c>
      <c r="AY238" s="3">
        <v>25.7</v>
      </c>
      <c r="AZ238" s="2">
        <v>25.73385</v>
      </c>
      <c r="BA238" s="2">
        <v>9.3854299999999995</v>
      </c>
      <c r="BB238" s="2">
        <v>14.81296</v>
      </c>
      <c r="BC238" s="2">
        <v>-7.7617289999999999</v>
      </c>
      <c r="BD238" s="2">
        <v>-7.8449070000000001</v>
      </c>
      <c r="BE238" s="3">
        <v>15.56</v>
      </c>
      <c r="BF238" s="2">
        <v>31.362459999999999</v>
      </c>
      <c r="BG238" s="3">
        <v>24.18</v>
      </c>
      <c r="BH238" s="2">
        <v>-15.46733</v>
      </c>
      <c r="BI238" s="2">
        <v>22.897200000000002</v>
      </c>
      <c r="BJ238" s="2">
        <v>27.745039999999999</v>
      </c>
      <c r="BK238" s="2">
        <v>28.30265</v>
      </c>
      <c r="BL238" s="2">
        <v>27.87904</v>
      </c>
      <c r="BM238" s="2">
        <v>14</v>
      </c>
      <c r="BN238" s="2">
        <v>13</v>
      </c>
      <c r="BO238" s="4">
        <v>14</v>
      </c>
      <c r="BP238" s="4">
        <v>0</v>
      </c>
      <c r="BQ238" s="4">
        <v>1</v>
      </c>
      <c r="BR238" s="4">
        <v>13</v>
      </c>
      <c r="BS238" s="2">
        <v>0</v>
      </c>
      <c r="BT238" s="4">
        <v>10</v>
      </c>
      <c r="BU238" s="4">
        <v>1</v>
      </c>
      <c r="BV238" s="4">
        <v>14</v>
      </c>
      <c r="BW238" s="2">
        <v>71.428569999999993</v>
      </c>
      <c r="BX238" s="2">
        <v>11.1572</v>
      </c>
      <c r="BY238" s="2">
        <v>243.92169999999999</v>
      </c>
      <c r="BZ238" s="3">
        <v>0.13193869999999999</v>
      </c>
      <c r="CA238" s="3">
        <v>5.4090609999999997E-2</v>
      </c>
      <c r="CB238" s="2">
        <v>1.2255199999999999</v>
      </c>
      <c r="CC238" s="3">
        <v>5.3884950000000001E-2</v>
      </c>
      <c r="CD238" s="3">
        <v>1.166825</v>
      </c>
      <c r="CE238" s="3">
        <v>1.076673</v>
      </c>
      <c r="CF238" s="2">
        <v>-7.7262399999999998</v>
      </c>
      <c r="CG238" s="3">
        <v>483.23070000000001</v>
      </c>
      <c r="CH238" s="3">
        <v>454.8202</v>
      </c>
      <c r="CI238" s="2">
        <v>-5.879283</v>
      </c>
      <c r="CJ238" s="3">
        <v>26.235710000000001</v>
      </c>
      <c r="CK238" s="2">
        <v>-2.0419239999999999</v>
      </c>
      <c r="CL238" s="3">
        <v>4532.17</v>
      </c>
      <c r="CM238" s="3">
        <v>4433.91</v>
      </c>
      <c r="CN238" s="2">
        <v>-2.168059</v>
      </c>
      <c r="CO238" s="3">
        <v>19.64228</v>
      </c>
      <c r="CP238" s="3">
        <v>19.160789999999999</v>
      </c>
      <c r="CQ238" s="3">
        <v>19.446159999999999</v>
      </c>
      <c r="CR238" s="2">
        <v>4.0612339999999998</v>
      </c>
      <c r="CS238" s="2">
        <v>6.6762090000000001</v>
      </c>
      <c r="CT238" s="2">
        <v>5.1107529999999999</v>
      </c>
      <c r="CU238" s="2">
        <v>-2.45133</v>
      </c>
      <c r="CV238" s="2">
        <v>3.867953</v>
      </c>
      <c r="CW238" s="3">
        <v>7.7580010000000005E-2</v>
      </c>
      <c r="CX238" s="2" t="e">
        <v>#N/A</v>
      </c>
      <c r="CY238" s="2">
        <v>-4.9175599999999999</v>
      </c>
      <c r="CZ238" s="2">
        <v>-7.3083780000000003</v>
      </c>
      <c r="DA238" s="2">
        <v>163.7071</v>
      </c>
    </row>
    <row r="239" spans="1:105" ht="15" customHeight="1" x14ac:dyDescent="0.2">
      <c r="A239" s="1">
        <f t="shared" si="3"/>
        <v>233</v>
      </c>
      <c r="B239" s="1" t="s">
        <v>569</v>
      </c>
      <c r="C239" s="1" t="s">
        <v>568</v>
      </c>
      <c r="D239" s="1" t="s">
        <v>14</v>
      </c>
      <c r="E239" s="1" t="s">
        <v>234</v>
      </c>
      <c r="F239" s="1" t="s">
        <v>570</v>
      </c>
      <c r="G239" s="2">
        <v>11368.83</v>
      </c>
      <c r="H239" s="2">
        <v>11368.83</v>
      </c>
      <c r="I239" s="2">
        <v>99.977699999999999</v>
      </c>
      <c r="J239" s="2">
        <v>11366.29</v>
      </c>
      <c r="K239" s="3">
        <v>66.64</v>
      </c>
      <c r="L239" s="3">
        <v>0</v>
      </c>
      <c r="M239" s="2">
        <v>2.9711889999999999</v>
      </c>
      <c r="N239" s="2">
        <v>2.9711889999999999</v>
      </c>
      <c r="O239" s="2">
        <v>3.121248</v>
      </c>
      <c r="P239" s="2">
        <v>3.1589420000000001</v>
      </c>
      <c r="Q239" s="2">
        <v>21.70684</v>
      </c>
      <c r="R239" s="2">
        <v>15.82898</v>
      </c>
      <c r="S239" s="2">
        <v>13.954129999999999</v>
      </c>
      <c r="T239" s="2">
        <v>13.24851</v>
      </c>
      <c r="U239" s="2">
        <v>11.988670000000001</v>
      </c>
      <c r="V239" s="2">
        <v>9.6274300000000004</v>
      </c>
      <c r="W239" s="2">
        <v>8.7933430000000001</v>
      </c>
      <c r="X239" s="2">
        <v>8.1015750000000004</v>
      </c>
      <c r="Y239" s="2">
        <v>2.6276060000000001</v>
      </c>
      <c r="Z239" s="2">
        <v>2.3838309999999998</v>
      </c>
      <c r="AA239" s="2">
        <v>2.1950560000000001</v>
      </c>
      <c r="AB239" s="2">
        <v>2.014608</v>
      </c>
      <c r="AC239" s="2">
        <v>12.101749999999999</v>
      </c>
      <c r="AD239" s="2">
        <v>11.65978</v>
      </c>
      <c r="AE239" s="2">
        <v>10.493930000000001</v>
      </c>
      <c r="AF239" s="2">
        <v>9.9910040000000002</v>
      </c>
      <c r="AG239" s="2">
        <v>5.4708480000000002</v>
      </c>
      <c r="AH239" s="2">
        <v>5.4484120000000003</v>
      </c>
      <c r="AI239" s="2">
        <v>5.7385149999999996</v>
      </c>
      <c r="AJ239" s="2">
        <v>7.1469860000000001</v>
      </c>
      <c r="AK239" s="2">
        <v>6.8993159999999998</v>
      </c>
      <c r="AL239" s="2">
        <v>7.081626</v>
      </c>
      <c r="AM239" s="3">
        <v>0.77643620000000002</v>
      </c>
      <c r="AN239" s="3">
        <v>0.6854789</v>
      </c>
      <c r="AO239" s="2">
        <v>12.99213</v>
      </c>
      <c r="AP239" s="2">
        <v>14.33024</v>
      </c>
      <c r="AQ239" s="2">
        <v>14.805949999999999</v>
      </c>
      <c r="AR239" s="2">
        <v>15.27952</v>
      </c>
      <c r="AS239" s="2">
        <v>2.779509</v>
      </c>
      <c r="AT239" s="2">
        <v>2.25786</v>
      </c>
      <c r="AU239" s="2">
        <v>1.84921</v>
      </c>
      <c r="AV239" s="2">
        <v>1.536557</v>
      </c>
      <c r="AW239" s="1" t="s">
        <v>113</v>
      </c>
      <c r="AX239" s="3">
        <v>1.8157890000000001</v>
      </c>
      <c r="AY239" s="3">
        <v>76</v>
      </c>
      <c r="AZ239" s="2">
        <v>14.04562</v>
      </c>
      <c r="BA239" s="2">
        <v>15.05992</v>
      </c>
      <c r="BB239" s="2">
        <v>20.78003</v>
      </c>
      <c r="BC239" s="2">
        <v>-8.436382</v>
      </c>
      <c r="BD239" s="2">
        <v>-10.9329</v>
      </c>
      <c r="BE239" s="3">
        <v>60.06</v>
      </c>
      <c r="BF239" s="2">
        <v>10.9557</v>
      </c>
      <c r="BG239" s="3">
        <v>79.319999999999993</v>
      </c>
      <c r="BH239" s="2">
        <v>-15.98588</v>
      </c>
      <c r="BI239" s="2">
        <v>60.793599999999998</v>
      </c>
      <c r="BJ239" s="2">
        <v>45.105699999999999</v>
      </c>
      <c r="BK239" s="2">
        <v>42.03566</v>
      </c>
      <c r="BL239" s="2">
        <v>40.834409999999998</v>
      </c>
      <c r="BM239" s="2">
        <v>17</v>
      </c>
      <c r="BN239" s="2">
        <v>15</v>
      </c>
      <c r="BO239" s="4">
        <v>19</v>
      </c>
      <c r="BP239" s="4">
        <v>0</v>
      </c>
      <c r="BQ239" s="4">
        <v>0</v>
      </c>
      <c r="BR239" s="4">
        <v>19</v>
      </c>
      <c r="BS239" s="2">
        <v>0</v>
      </c>
      <c r="BT239" s="4">
        <v>7</v>
      </c>
      <c r="BU239" s="4">
        <v>3</v>
      </c>
      <c r="BV239" s="4">
        <v>19</v>
      </c>
      <c r="BW239" s="2">
        <v>36.842109999999998</v>
      </c>
      <c r="BX239" s="2">
        <v>7.19292</v>
      </c>
      <c r="BY239" s="2">
        <v>170.60069999999999</v>
      </c>
      <c r="BZ239" s="3">
        <v>0.33993899999999999</v>
      </c>
      <c r="CA239" s="3">
        <v>0.19925999999999999</v>
      </c>
      <c r="CB239" s="2">
        <v>1.18448</v>
      </c>
      <c r="CC239" s="3">
        <v>0.1985024</v>
      </c>
      <c r="CD239" s="3">
        <v>4.4791509999999999</v>
      </c>
      <c r="CE239" s="3">
        <v>4.2736130000000001</v>
      </c>
      <c r="CF239" s="2">
        <v>-4.5887650000000004</v>
      </c>
      <c r="CG239" s="3">
        <v>1248.954</v>
      </c>
      <c r="CH239" s="3">
        <v>1210.1189999999999</v>
      </c>
      <c r="CI239" s="2">
        <v>-3.1093600000000001</v>
      </c>
      <c r="CJ239" s="3">
        <v>79.361109999999996</v>
      </c>
      <c r="CK239" s="2">
        <v>-4.235214</v>
      </c>
      <c r="CL239" s="3">
        <v>10901.64</v>
      </c>
      <c r="CM239" s="3">
        <v>10721.44</v>
      </c>
      <c r="CN239" s="2">
        <v>-1.6529560000000001</v>
      </c>
      <c r="CO239" s="3">
        <v>70.249690000000001</v>
      </c>
      <c r="CP239" s="3">
        <v>68.007050000000007</v>
      </c>
      <c r="CQ239" s="3">
        <v>67.261539999999997</v>
      </c>
      <c r="CR239" s="2">
        <v>-5.1383679999999998</v>
      </c>
      <c r="CS239" s="2">
        <v>-2.0101610000000001</v>
      </c>
      <c r="CT239" s="2">
        <v>-0.92406869999999997</v>
      </c>
      <c r="CU239" s="2">
        <v>-3.192383</v>
      </c>
      <c r="CV239" s="2">
        <v>23.140920000000001</v>
      </c>
      <c r="CW239" s="3">
        <v>0.20354710000000001</v>
      </c>
      <c r="CX239" s="2">
        <v>-40.815289999999997</v>
      </c>
      <c r="CY239" s="2">
        <v>0.84945740000000003</v>
      </c>
      <c r="CZ239" s="2">
        <v>-8.6875319999999991</v>
      </c>
      <c r="DA239" s="2">
        <v>164.12119999999999</v>
      </c>
    </row>
    <row r="240" spans="1:105" ht="15" customHeight="1" x14ac:dyDescent="0.2">
      <c r="A240" s="1">
        <f t="shared" si="3"/>
        <v>234</v>
      </c>
      <c r="B240" s="1" t="s">
        <v>572</v>
      </c>
      <c r="C240" s="1" t="s">
        <v>571</v>
      </c>
      <c r="D240" s="1" t="s">
        <v>185</v>
      </c>
      <c r="E240" s="1" t="s">
        <v>77</v>
      </c>
      <c r="F240" s="1" t="s">
        <v>477</v>
      </c>
      <c r="G240" s="2">
        <v>20930.23</v>
      </c>
      <c r="H240" s="2">
        <v>20930.23</v>
      </c>
      <c r="I240" s="2">
        <v>54.777999999999999</v>
      </c>
      <c r="J240" s="2">
        <v>11465.16</v>
      </c>
      <c r="K240" s="3">
        <v>27.21</v>
      </c>
      <c r="L240" s="3">
        <v>0</v>
      </c>
      <c r="M240" s="2">
        <v>4.4101429999999997</v>
      </c>
      <c r="N240" s="2">
        <v>4.4101429999999997</v>
      </c>
      <c r="O240" s="2">
        <v>4.6306510000000003</v>
      </c>
      <c r="P240" s="2">
        <v>4.8511579999999999</v>
      </c>
      <c r="Q240" s="2">
        <v>9.4479159999999993</v>
      </c>
      <c r="R240" s="2">
        <v>12.72794</v>
      </c>
      <c r="S240" s="2">
        <v>10.152979999999999</v>
      </c>
      <c r="T240" s="2">
        <v>9.9306560000000008</v>
      </c>
      <c r="U240" s="2">
        <v>7.8858620000000004</v>
      </c>
      <c r="V240" s="2">
        <v>7.9855850000000004</v>
      </c>
      <c r="W240" s="2">
        <v>6.8828329999999998</v>
      </c>
      <c r="X240" s="2">
        <v>6.2618739999999997</v>
      </c>
      <c r="Y240" s="2">
        <v>2.469147</v>
      </c>
      <c r="Z240" s="2">
        <v>2.2879550000000002</v>
      </c>
      <c r="AA240" s="2">
        <v>2.0660590000000001</v>
      </c>
      <c r="AB240" s="2">
        <v>1.8714170000000001</v>
      </c>
      <c r="AC240" s="2">
        <v>9.1626580000000004</v>
      </c>
      <c r="AD240" s="2">
        <v>8.2105569999999997</v>
      </c>
      <c r="AE240" s="2">
        <v>7.3540530000000004</v>
      </c>
      <c r="AF240" s="2">
        <v>6.8919069999999998</v>
      </c>
      <c r="AG240" s="2">
        <v>4.5159459999999996</v>
      </c>
      <c r="AH240" s="2">
        <v>6.5997820000000003</v>
      </c>
      <c r="AI240" s="2">
        <v>7.8590869999999997</v>
      </c>
      <c r="AJ240" s="2">
        <v>5.0431720000000002</v>
      </c>
      <c r="AK240" s="2">
        <v>7.1780840000000001</v>
      </c>
      <c r="AL240" s="2">
        <v>8.2929180000000002</v>
      </c>
      <c r="AM240" s="3">
        <v>2.6370680000000002</v>
      </c>
      <c r="AN240" s="3">
        <v>2.1312669999999998</v>
      </c>
      <c r="AO240" s="2">
        <v>15.083310000000001</v>
      </c>
      <c r="AP240" s="2">
        <v>13.439550000000001</v>
      </c>
      <c r="AQ240" s="2">
        <v>13.906029999999999</v>
      </c>
      <c r="AR240" s="2">
        <v>13.88583</v>
      </c>
      <c r="AS240" s="2">
        <v>0.72093700000000005</v>
      </c>
      <c r="AT240" s="2">
        <v>0.83483350000000001</v>
      </c>
      <c r="AU240" s="2">
        <v>0.55451490000000003</v>
      </c>
      <c r="AV240" s="2">
        <v>0.32758080000000001</v>
      </c>
      <c r="AW240" s="1" t="s">
        <v>6</v>
      </c>
      <c r="AX240" s="3">
        <v>1.413043</v>
      </c>
      <c r="AY240" s="3">
        <v>35</v>
      </c>
      <c r="AZ240" s="2">
        <v>28.629180000000002</v>
      </c>
      <c r="BA240" s="2">
        <v>17.975840000000002</v>
      </c>
      <c r="BB240" s="2">
        <v>4.7503989999999998</v>
      </c>
      <c r="BC240" s="2">
        <v>-39.466079999999998</v>
      </c>
      <c r="BD240" s="2">
        <v>-15.52313</v>
      </c>
      <c r="BE240" s="3">
        <v>23.63</v>
      </c>
      <c r="BF240" s="2">
        <v>15.15024</v>
      </c>
      <c r="BG240" s="3">
        <v>46.2</v>
      </c>
      <c r="BH240" s="2">
        <v>-41.103900000000003</v>
      </c>
      <c r="BI240" s="2">
        <v>43.554679999999998</v>
      </c>
      <c r="BJ240" s="2">
        <v>53.914299999999997</v>
      </c>
      <c r="BK240" s="2">
        <v>47.598190000000002</v>
      </c>
      <c r="BL240" s="2">
        <v>44.17765</v>
      </c>
      <c r="BM240" s="2">
        <v>22</v>
      </c>
      <c r="BN240" s="2">
        <v>19</v>
      </c>
      <c r="BO240" s="4">
        <v>23</v>
      </c>
      <c r="BP240" s="4">
        <v>2</v>
      </c>
      <c r="BQ240" s="4">
        <v>3</v>
      </c>
      <c r="BR240" s="4">
        <v>17</v>
      </c>
      <c r="BS240" s="2">
        <v>9.0909089999999999</v>
      </c>
      <c r="BT240" s="4">
        <v>15</v>
      </c>
      <c r="BU240" s="4">
        <v>1</v>
      </c>
      <c r="BV240" s="4">
        <v>23</v>
      </c>
      <c r="BW240" s="2">
        <v>65.217389999999995</v>
      </c>
      <c r="BX240" s="2">
        <v>8.7608099999999993</v>
      </c>
      <c r="BY240" s="2">
        <v>769.21109999999999</v>
      </c>
      <c r="BZ240" s="3">
        <v>1.015989</v>
      </c>
      <c r="CA240" s="3">
        <v>0.1320819</v>
      </c>
      <c r="CB240" s="2">
        <v>1.37808</v>
      </c>
      <c r="CC240" s="3">
        <v>0.13157969999999999</v>
      </c>
      <c r="CD240" s="3">
        <v>2.7203759999999999</v>
      </c>
      <c r="CE240" s="3">
        <v>2.1720869999999999</v>
      </c>
      <c r="CF240" s="2">
        <v>-20.154920000000001</v>
      </c>
      <c r="CG240" s="3">
        <v>2597.9969999999998</v>
      </c>
      <c r="CH240" s="3">
        <v>2053.3890000000001</v>
      </c>
      <c r="CI240" s="2">
        <v>-20.962610000000002</v>
      </c>
      <c r="CJ240" s="3">
        <v>43.8</v>
      </c>
      <c r="CK240" s="2">
        <v>-20.091329999999999</v>
      </c>
      <c r="CL240" s="3">
        <v>23998.21</v>
      </c>
      <c r="CM240" s="3">
        <v>21968.04</v>
      </c>
      <c r="CN240" s="2">
        <v>-8.4596450000000001</v>
      </c>
      <c r="CO240" s="3">
        <v>31.631640000000001</v>
      </c>
      <c r="CP240" s="3">
        <v>26.726469999999999</v>
      </c>
      <c r="CQ240" s="3">
        <v>25.278079999999999</v>
      </c>
      <c r="CR240" s="2">
        <v>-13.978540000000001</v>
      </c>
      <c r="CS240" s="2">
        <v>1.809156</v>
      </c>
      <c r="CT240" s="2">
        <v>7.6426860000000003</v>
      </c>
      <c r="CU240" s="2">
        <v>-15.507149999999999</v>
      </c>
      <c r="CV240" s="2">
        <v>33.90278</v>
      </c>
      <c r="CW240" s="3">
        <v>0.16197990000000001</v>
      </c>
      <c r="CX240" s="2">
        <v>4.3483549999999997</v>
      </c>
      <c r="CY240" s="2">
        <v>16.405259999999998</v>
      </c>
      <c r="CZ240" s="2">
        <v>-6.7720140000000004</v>
      </c>
      <c r="DA240" s="2">
        <v>165.2525</v>
      </c>
    </row>
    <row r="241" spans="1:105" ht="15" customHeight="1" x14ac:dyDescent="0.2">
      <c r="A241" s="1">
        <f t="shared" si="3"/>
        <v>235</v>
      </c>
      <c r="B241" s="1" t="s">
        <v>574</v>
      </c>
      <c r="C241" s="1" t="s">
        <v>573</v>
      </c>
      <c r="D241" s="1" t="s">
        <v>43</v>
      </c>
      <c r="E241" s="1" t="s">
        <v>108</v>
      </c>
      <c r="F241" s="1" t="s">
        <v>189</v>
      </c>
      <c r="G241" s="2">
        <v>9227.98</v>
      </c>
      <c r="H241" s="2">
        <v>9227.98</v>
      </c>
      <c r="I241" s="2">
        <v>42.020200000000003</v>
      </c>
      <c r="J241" s="2">
        <v>3877.616</v>
      </c>
      <c r="K241" s="3">
        <v>110.1</v>
      </c>
      <c r="L241" s="3">
        <v>0</v>
      </c>
      <c r="M241" s="2">
        <v>1.0899179999999999</v>
      </c>
      <c r="N241" s="2">
        <v>1.0899179999999999</v>
      </c>
      <c r="O241" s="2">
        <v>1.09446</v>
      </c>
      <c r="P241" s="2">
        <v>1.0899179999999999</v>
      </c>
      <c r="Q241" s="2">
        <v>12.03279</v>
      </c>
      <c r="R241" s="2">
        <v>12.03279</v>
      </c>
      <c r="S241" s="2">
        <v>11.01</v>
      </c>
      <c r="T241" s="2">
        <v>10.1662</v>
      </c>
      <c r="U241" s="2">
        <v>8.0639409999999998</v>
      </c>
      <c r="V241" s="2">
        <v>7.5061619999999998</v>
      </c>
      <c r="W241" s="2">
        <v>6.4108179999999999</v>
      </c>
      <c r="X241" s="2">
        <v>5.3855519999999997</v>
      </c>
      <c r="Y241" s="2">
        <v>2.4036050000000002</v>
      </c>
      <c r="Z241" s="2">
        <v>2.1162899999999998</v>
      </c>
      <c r="AA241" s="2">
        <v>1.8524099999999999</v>
      </c>
      <c r="AB241" s="2">
        <v>1.624503</v>
      </c>
      <c r="AC241" s="2">
        <v>10.617150000000001</v>
      </c>
      <c r="AD241" s="2">
        <v>10.751950000000001</v>
      </c>
      <c r="AE241" s="2">
        <v>9.22837</v>
      </c>
      <c r="AF241" s="2">
        <v>8.4985250000000008</v>
      </c>
      <c r="AG241" s="2">
        <v>7.1151559999999998</v>
      </c>
      <c r="AH241" s="2">
        <v>9.8312799999999996</v>
      </c>
      <c r="AI241" s="2">
        <v>11.891019999999999</v>
      </c>
      <c r="AJ241" s="2">
        <v>6.7201810000000002</v>
      </c>
      <c r="AK241" s="2">
        <v>8.6336890000000004</v>
      </c>
      <c r="AL241" s="2">
        <v>9.4505929999999996</v>
      </c>
      <c r="AM241" s="3">
        <v>2.724326</v>
      </c>
      <c r="AN241" s="3">
        <v>2.4768629999999998</v>
      </c>
      <c r="AO241" s="2">
        <v>35.64828</v>
      </c>
      <c r="AP241" s="2">
        <v>33.657089999999997</v>
      </c>
      <c r="AQ241" s="2">
        <v>34.398290000000003</v>
      </c>
      <c r="AR241" s="2">
        <v>34.661380000000001</v>
      </c>
      <c r="AS241" s="2">
        <v>-4.7627589999999997E-2</v>
      </c>
      <c r="AT241" s="2">
        <v>-0.44117149999999999</v>
      </c>
      <c r="AU241" s="2">
        <v>-0.88925310000000002</v>
      </c>
      <c r="AV241" s="2">
        <v>-1.390714</v>
      </c>
      <c r="AW241" s="1" t="s">
        <v>113</v>
      </c>
      <c r="AX241" s="3">
        <v>1.75</v>
      </c>
      <c r="AY241" s="3">
        <v>117</v>
      </c>
      <c r="AZ241" s="2">
        <v>6.2670349999999999</v>
      </c>
      <c r="BA241" s="2">
        <v>17.587700000000002</v>
      </c>
      <c r="BB241" s="2">
        <v>4.5181690000000003</v>
      </c>
      <c r="BC241" s="2">
        <v>3.8679239999999999</v>
      </c>
      <c r="BD241" s="2">
        <v>2.0389200000000001</v>
      </c>
      <c r="BE241" s="3">
        <v>99.7</v>
      </c>
      <c r="BF241" s="2">
        <v>10.4313</v>
      </c>
      <c r="BG241" s="3">
        <v>130.69999999999999</v>
      </c>
      <c r="BH241" s="2">
        <v>-15.761290000000001</v>
      </c>
      <c r="BI241" s="2">
        <v>13.181900000000001</v>
      </c>
      <c r="BJ241" s="2">
        <v>13.77361</v>
      </c>
      <c r="BK241" s="2">
        <v>12.72875</v>
      </c>
      <c r="BL241" s="2">
        <v>11.85702</v>
      </c>
      <c r="BM241" s="2">
        <v>14</v>
      </c>
      <c r="BN241" s="2">
        <v>10</v>
      </c>
      <c r="BO241" s="4">
        <v>16</v>
      </c>
      <c r="BP241" s="4">
        <v>1</v>
      </c>
      <c r="BQ241" s="4">
        <v>0</v>
      </c>
      <c r="BR241" s="4">
        <v>15</v>
      </c>
      <c r="BS241" s="2">
        <v>6.25</v>
      </c>
      <c r="BT241" s="4">
        <v>5</v>
      </c>
      <c r="BU241" s="4">
        <v>0</v>
      </c>
      <c r="BV241" s="4">
        <v>16</v>
      </c>
      <c r="BW241" s="2">
        <v>31.25</v>
      </c>
      <c r="BX241" s="2">
        <v>7.2940899999999997</v>
      </c>
      <c r="BY241" s="2">
        <v>83.814530000000005</v>
      </c>
      <c r="BZ241" s="3">
        <v>6.9768949999999996E-2</v>
      </c>
      <c r="CA241" s="3">
        <v>8.3242070000000001E-2</v>
      </c>
      <c r="CB241" s="2">
        <v>0.31594699999999998</v>
      </c>
      <c r="CC241" s="3">
        <v>8.2925559999999995E-2</v>
      </c>
      <c r="CD241" s="3">
        <v>9.2442480000000007</v>
      </c>
      <c r="CE241" s="3">
        <v>8.944699</v>
      </c>
      <c r="CF241" s="2">
        <v>-3.240383</v>
      </c>
      <c r="CG241" s="3">
        <v>1026.462</v>
      </c>
      <c r="CH241" s="3">
        <v>1008.347</v>
      </c>
      <c r="CI241" s="2">
        <v>-1.764721</v>
      </c>
      <c r="CJ241" s="3">
        <v>127.2615</v>
      </c>
      <c r="CK241" s="2">
        <v>-8.0633459999999992</v>
      </c>
      <c r="CL241" s="3">
        <v>3433.78</v>
      </c>
      <c r="CM241" s="3">
        <v>3419.252</v>
      </c>
      <c r="CN241" s="2">
        <v>-0.42308570000000001</v>
      </c>
      <c r="CO241" s="3">
        <v>110.91240000000001</v>
      </c>
      <c r="CP241" s="3">
        <v>105.91759999999999</v>
      </c>
      <c r="CQ241" s="3">
        <v>107.1615</v>
      </c>
      <c r="CR241" s="2">
        <v>-0.73249940000000002</v>
      </c>
      <c r="CS241" s="2">
        <v>3.9486889999999999</v>
      </c>
      <c r="CT241" s="2">
        <v>2.742076</v>
      </c>
      <c r="CU241" s="2">
        <v>-4.5033640000000004</v>
      </c>
      <c r="CV241" s="2">
        <v>8.1735539999999993</v>
      </c>
      <c r="CW241" s="3">
        <v>8.8573600000000002E-2</v>
      </c>
      <c r="CX241" s="2" t="e">
        <v>#N/A</v>
      </c>
      <c r="CY241" s="2">
        <v>-5.0768789999999999</v>
      </c>
      <c r="CZ241" s="2" t="e">
        <v>#N/A</v>
      </c>
      <c r="DA241" s="2">
        <v>165.798</v>
      </c>
    </row>
    <row r="242" spans="1:105" ht="15" customHeight="1" x14ac:dyDescent="0.2">
      <c r="A242" s="1">
        <f t="shared" si="3"/>
        <v>236</v>
      </c>
      <c r="B242" s="1" t="s">
        <v>576</v>
      </c>
      <c r="C242" s="1" t="s">
        <v>575</v>
      </c>
      <c r="D242" s="1" t="s">
        <v>43</v>
      </c>
      <c r="E242" s="1" t="s">
        <v>203</v>
      </c>
      <c r="F242" s="1" t="s">
        <v>420</v>
      </c>
      <c r="G242" s="2">
        <v>37002.69</v>
      </c>
      <c r="H242" s="2">
        <v>37002.69</v>
      </c>
      <c r="I242" s="2">
        <v>77.566800000000001</v>
      </c>
      <c r="J242" s="2">
        <v>28701.8</v>
      </c>
      <c r="K242" s="3">
        <v>144.75</v>
      </c>
      <c r="L242" s="3">
        <v>0</v>
      </c>
      <c r="M242" s="2">
        <v>3.2469779999999999</v>
      </c>
      <c r="N242" s="2">
        <v>3.044079</v>
      </c>
      <c r="O242" s="2">
        <v>3.1778930000000001</v>
      </c>
      <c r="P242" s="2">
        <v>3.2884289999999998</v>
      </c>
      <c r="Q242" s="2">
        <v>15.88913</v>
      </c>
      <c r="R242" s="2">
        <v>17.963750000000001</v>
      </c>
      <c r="S242" s="2">
        <v>16.637930000000001</v>
      </c>
      <c r="T242" s="2">
        <v>15.380559999999999</v>
      </c>
      <c r="U242" s="2">
        <v>13.573219999999999</v>
      </c>
      <c r="V242" s="2">
        <v>13.30179</v>
      </c>
      <c r="W242" s="2">
        <v>12.41292</v>
      </c>
      <c r="X242" s="2">
        <v>11.67963</v>
      </c>
      <c r="Y242" s="2">
        <v>2.35826</v>
      </c>
      <c r="Z242" s="2">
        <v>2.2468059999999999</v>
      </c>
      <c r="AA242" s="2">
        <v>2.1384310000000002</v>
      </c>
      <c r="AB242" s="2">
        <v>2.021366</v>
      </c>
      <c r="AC242" s="2">
        <v>15.09385</v>
      </c>
      <c r="AD242" s="2">
        <v>14.562379999999999</v>
      </c>
      <c r="AE242" s="2">
        <v>13.64639</v>
      </c>
      <c r="AF242" s="2">
        <v>12.81282</v>
      </c>
      <c r="AG242" s="2">
        <v>2.2718069999999999</v>
      </c>
      <c r="AH242" s="2">
        <v>3.2860269999999998</v>
      </c>
      <c r="AI242" s="2">
        <v>3.6752470000000002</v>
      </c>
      <c r="AJ242" s="2">
        <v>2.9093100000000001</v>
      </c>
      <c r="AK242" s="2">
        <v>4.1811379999999998</v>
      </c>
      <c r="AL242" s="2">
        <v>4.6866640000000004</v>
      </c>
      <c r="AM242" s="3">
        <v>9.4536689999999997</v>
      </c>
      <c r="AN242" s="3">
        <v>8.7859189999999998</v>
      </c>
      <c r="AO242" s="2">
        <v>31.02084</v>
      </c>
      <c r="AP242" s="2">
        <v>30.446909999999999</v>
      </c>
      <c r="AQ242" s="2">
        <v>31.11862</v>
      </c>
      <c r="AR242" s="2">
        <v>31.58154</v>
      </c>
      <c r="AS242" s="2">
        <v>2.726693</v>
      </c>
      <c r="AT242" s="2">
        <v>2.914755</v>
      </c>
      <c r="AU242" s="2">
        <v>2.6573950000000002</v>
      </c>
      <c r="AV242" s="2">
        <v>2.520553</v>
      </c>
      <c r="AW242" s="1" t="s">
        <v>113</v>
      </c>
      <c r="AX242" s="3">
        <v>1.7619050000000001</v>
      </c>
      <c r="AY242" s="3">
        <v>166</v>
      </c>
      <c r="AZ242" s="2">
        <v>14.680479999999999</v>
      </c>
      <c r="BA242" s="2">
        <v>12.50745</v>
      </c>
      <c r="BB242" s="2">
        <v>1.860698</v>
      </c>
      <c r="BC242" s="2">
        <v>-30.173670000000001</v>
      </c>
      <c r="BD242" s="2">
        <v>-9.3896680000000003</v>
      </c>
      <c r="BE242" s="3">
        <v>140.35</v>
      </c>
      <c r="BF242" s="2">
        <v>3.135014</v>
      </c>
      <c r="BG242" s="3">
        <v>218</v>
      </c>
      <c r="BH242" s="2">
        <v>-33.600909999999999</v>
      </c>
      <c r="BI242" s="2">
        <v>51.20993</v>
      </c>
      <c r="BJ242" s="2">
        <v>53.102240000000002</v>
      </c>
      <c r="BK242" s="2">
        <v>51.449550000000002</v>
      </c>
      <c r="BL242" s="2">
        <v>50.012360000000001</v>
      </c>
      <c r="BM242" s="2">
        <v>19</v>
      </c>
      <c r="BN242" s="2">
        <v>17</v>
      </c>
      <c r="BO242" s="4">
        <v>21</v>
      </c>
      <c r="BP242" s="4">
        <v>0</v>
      </c>
      <c r="BQ242" s="4">
        <v>0</v>
      </c>
      <c r="BR242" s="4">
        <v>19</v>
      </c>
      <c r="BS242" s="2">
        <v>0</v>
      </c>
      <c r="BT242" s="4">
        <v>8</v>
      </c>
      <c r="BU242" s="4">
        <v>2</v>
      </c>
      <c r="BV242" s="4">
        <v>21</v>
      </c>
      <c r="BW242" s="2">
        <v>38.095239999999997</v>
      </c>
      <c r="BX242" s="2">
        <v>5.4297700000000004</v>
      </c>
      <c r="BY242" s="2">
        <v>255.6317</v>
      </c>
      <c r="BZ242" s="3">
        <v>0.39279160000000002</v>
      </c>
      <c r="CA242" s="3">
        <v>0.15365529999999999</v>
      </c>
      <c r="CB242" s="2">
        <v>0.37501499999999999</v>
      </c>
      <c r="CC242" s="3">
        <v>0.15307100000000001</v>
      </c>
      <c r="CD242" s="3">
        <v>8.7498760000000004</v>
      </c>
      <c r="CE242" s="3">
        <v>8.2289110000000001</v>
      </c>
      <c r="CF242" s="2">
        <v>-5.9539679999999997</v>
      </c>
      <c r="CG242" s="3">
        <v>3299.1640000000002</v>
      </c>
      <c r="CH242" s="3">
        <v>3198.56</v>
      </c>
      <c r="CI242" s="2">
        <v>-3.0493800000000002</v>
      </c>
      <c r="CJ242" s="3">
        <v>177.2</v>
      </c>
      <c r="CK242" s="2">
        <v>-6.3205419999999997</v>
      </c>
      <c r="CL242" s="3">
        <v>12166.99</v>
      </c>
      <c r="CM242" s="3">
        <v>11818.86</v>
      </c>
      <c r="CN242" s="2">
        <v>-2.861208</v>
      </c>
      <c r="CO242" s="3">
        <v>166.8065</v>
      </c>
      <c r="CP242" s="3">
        <v>152.23920000000001</v>
      </c>
      <c r="CQ242" s="3">
        <v>148.61150000000001</v>
      </c>
      <c r="CR242" s="2">
        <v>-13.222810000000001</v>
      </c>
      <c r="CS242" s="2">
        <v>-4.9193800000000003</v>
      </c>
      <c r="CT242" s="2">
        <v>-2.5984050000000001</v>
      </c>
      <c r="CU242" s="2">
        <v>-8.7330459999999999</v>
      </c>
      <c r="CV242" s="2">
        <v>56.89049</v>
      </c>
      <c r="CW242" s="3">
        <v>0.15374689999999999</v>
      </c>
      <c r="CX242" s="2" t="e">
        <v>#N/A</v>
      </c>
      <c r="CY242" s="2">
        <v>-1.6302540000000001</v>
      </c>
      <c r="CZ242" s="2" t="e">
        <v>#N/A</v>
      </c>
      <c r="DA242" s="2">
        <v>166.6061</v>
      </c>
    </row>
    <row r="243" spans="1:105" ht="15" customHeight="1" x14ac:dyDescent="0.2">
      <c r="A243" s="1">
        <f t="shared" si="3"/>
        <v>237</v>
      </c>
      <c r="B243" s="1" t="s">
        <v>578</v>
      </c>
      <c r="C243" s="1" t="s">
        <v>577</v>
      </c>
      <c r="D243" s="1" t="s">
        <v>43</v>
      </c>
      <c r="E243" s="1" t="s">
        <v>108</v>
      </c>
      <c r="F243" s="1" t="s">
        <v>360</v>
      </c>
      <c r="G243" s="2">
        <v>25383.77</v>
      </c>
      <c r="H243" s="2">
        <v>25383.77</v>
      </c>
      <c r="I243" s="2">
        <v>30.285699999999999</v>
      </c>
      <c r="J243" s="2">
        <v>7687.652</v>
      </c>
      <c r="K243" s="3">
        <v>260.8</v>
      </c>
      <c r="L243" s="3">
        <v>0</v>
      </c>
      <c r="M243" s="2">
        <v>0.26073619999999997</v>
      </c>
      <c r="N243" s="2">
        <v>0.31825160000000002</v>
      </c>
      <c r="O243" s="2">
        <v>0.3872699</v>
      </c>
      <c r="P243" s="2">
        <v>0.54794940000000003</v>
      </c>
      <c r="Q243" s="2">
        <v>62.243429999999996</v>
      </c>
      <c r="R243" s="2">
        <v>55.137419999999999</v>
      </c>
      <c r="S243" s="2">
        <v>43.054769999999998</v>
      </c>
      <c r="T243" s="2">
        <v>36.152979999999999</v>
      </c>
      <c r="U243" s="2">
        <v>32.50517</v>
      </c>
      <c r="V243" s="2">
        <v>30.90363</v>
      </c>
      <c r="W243" s="2">
        <v>25.483820000000001</v>
      </c>
      <c r="X243" s="2">
        <v>21.773990000000001</v>
      </c>
      <c r="Y243" s="2">
        <v>9.0521619999999992</v>
      </c>
      <c r="Z243" s="2">
        <v>7.824147</v>
      </c>
      <c r="AA243" s="2">
        <v>6.842746</v>
      </c>
      <c r="AB243" s="2">
        <v>5.9843599999999997</v>
      </c>
      <c r="AC243" s="2">
        <v>45.153480000000002</v>
      </c>
      <c r="AD243" s="2">
        <v>40.951189999999997</v>
      </c>
      <c r="AE243" s="2">
        <v>34.081659999999999</v>
      </c>
      <c r="AF243" s="2">
        <v>32.191569999999999</v>
      </c>
      <c r="AG243" s="2">
        <v>1.3153820000000001</v>
      </c>
      <c r="AH243" s="2">
        <v>1.69554</v>
      </c>
      <c r="AI243" s="2">
        <v>2.5434950000000001</v>
      </c>
      <c r="AJ243" s="2">
        <v>1.4747680000000001</v>
      </c>
      <c r="AK243" s="2">
        <v>1.8857740000000001</v>
      </c>
      <c r="AL243" s="2">
        <v>2.7602720000000001</v>
      </c>
      <c r="AM243" s="3">
        <v>1.9750840000000001</v>
      </c>
      <c r="AN243" s="3">
        <v>1.4932270000000001</v>
      </c>
      <c r="AO243" s="2">
        <v>28.297609999999999</v>
      </c>
      <c r="AP243" s="2">
        <v>30.896460000000001</v>
      </c>
      <c r="AQ243" s="2">
        <v>32.403019999999998</v>
      </c>
      <c r="AR243" s="2">
        <v>32.99248</v>
      </c>
      <c r="AS243" s="2">
        <v>4.395721</v>
      </c>
      <c r="AT243" s="2">
        <v>3.3399190000000001</v>
      </c>
      <c r="AU243" s="2">
        <v>2.5707740000000001</v>
      </c>
      <c r="AV243" s="2">
        <v>1.7100139999999999</v>
      </c>
      <c r="AW243" s="1" t="s">
        <v>52</v>
      </c>
      <c r="AX243" s="3">
        <v>1.6153850000000001</v>
      </c>
      <c r="AY243" s="3">
        <v>262</v>
      </c>
      <c r="AZ243" s="2">
        <v>0.46012399999999998</v>
      </c>
      <c r="BA243" s="2">
        <v>14.19027</v>
      </c>
      <c r="BB243" s="2">
        <v>28.1</v>
      </c>
      <c r="BC243" s="2">
        <v>-9.4444510000000008</v>
      </c>
      <c r="BD243" s="2">
        <v>8.8935259999999996</v>
      </c>
      <c r="BE243" s="3">
        <v>160.55000000000001</v>
      </c>
      <c r="BF243" s="2">
        <v>62.441600000000001</v>
      </c>
      <c r="BG243" s="3">
        <v>294.39999999999998</v>
      </c>
      <c r="BH243" s="2">
        <v>-11.413040000000001</v>
      </c>
      <c r="BI243" s="2">
        <v>18.46022</v>
      </c>
      <c r="BJ243" s="2">
        <v>20.024249999999999</v>
      </c>
      <c r="BK243" s="2">
        <v>19.11382</v>
      </c>
      <c r="BL243" s="2">
        <v>20.787870000000002</v>
      </c>
      <c r="BM243" s="2">
        <v>13</v>
      </c>
      <c r="BN243" s="2">
        <v>12</v>
      </c>
      <c r="BO243" s="4">
        <v>13</v>
      </c>
      <c r="BP243" s="4">
        <v>0</v>
      </c>
      <c r="BQ243" s="4">
        <v>1</v>
      </c>
      <c r="BR243" s="4">
        <v>12</v>
      </c>
      <c r="BS243" s="2">
        <v>0</v>
      </c>
      <c r="BT243" s="4">
        <v>7</v>
      </c>
      <c r="BU243" s="4">
        <v>2</v>
      </c>
      <c r="BV243" s="4">
        <v>13</v>
      </c>
      <c r="BW243" s="2">
        <v>53.846159999999998</v>
      </c>
      <c r="BX243" s="2">
        <v>12.259499999999999</v>
      </c>
      <c r="BY243" s="2">
        <v>97.330410000000001</v>
      </c>
      <c r="BZ243" s="3">
        <v>6.2126729999999998E-2</v>
      </c>
      <c r="CA243" s="3">
        <v>6.383076E-2</v>
      </c>
      <c r="CB243" s="2">
        <v>1.28467</v>
      </c>
      <c r="CC243" s="3">
        <v>6.3588060000000002E-2</v>
      </c>
      <c r="CD243" s="3">
        <v>5.0388349999999997</v>
      </c>
      <c r="CE243" s="3">
        <v>4.6991100000000001</v>
      </c>
      <c r="CF243" s="2">
        <v>-6.7421379999999997</v>
      </c>
      <c r="CG243" s="3">
        <v>706.54150000000004</v>
      </c>
      <c r="CH243" s="3">
        <v>693.1549</v>
      </c>
      <c r="CI243" s="2">
        <v>-1.894665</v>
      </c>
      <c r="CJ243" s="3">
        <v>239.97499999999999</v>
      </c>
      <c r="CK243" s="2">
        <v>9.1780419999999996</v>
      </c>
      <c r="CL243" s="3">
        <v>3095.3</v>
      </c>
      <c r="CM243" s="3">
        <v>2976.5010000000002</v>
      </c>
      <c r="CN243" s="2">
        <v>-3.8380269999999999</v>
      </c>
      <c r="CO243" s="3">
        <v>235.80510000000001</v>
      </c>
      <c r="CP243" s="3">
        <v>257.3</v>
      </c>
      <c r="CQ243" s="3">
        <v>265.56150000000002</v>
      </c>
      <c r="CR243" s="2">
        <v>10.59979</v>
      </c>
      <c r="CS243" s="2">
        <v>1.360285</v>
      </c>
      <c r="CT243" s="2">
        <v>-1.792997</v>
      </c>
      <c r="CU243" s="2">
        <v>9.1155170000000005</v>
      </c>
      <c r="CV243" s="2">
        <v>16.777570000000001</v>
      </c>
      <c r="CW243" s="3">
        <v>6.6095680000000004E-2</v>
      </c>
      <c r="CX243" s="2">
        <v>-9.6289040000000004</v>
      </c>
      <c r="CY243" s="2">
        <v>4.0035059999999998</v>
      </c>
      <c r="CZ243" s="2">
        <v>-1.787107</v>
      </c>
      <c r="DA243" s="2">
        <v>168.4444</v>
      </c>
    </row>
    <row r="244" spans="1:105" ht="15" customHeight="1" x14ac:dyDescent="0.2">
      <c r="A244" s="1">
        <f t="shared" si="3"/>
        <v>238</v>
      </c>
      <c r="B244" s="1" t="s">
        <v>580</v>
      </c>
      <c r="C244" s="1" t="s">
        <v>579</v>
      </c>
      <c r="D244" s="1" t="s">
        <v>14</v>
      </c>
      <c r="E244" s="1" t="s">
        <v>108</v>
      </c>
      <c r="F244" s="1" t="s">
        <v>360</v>
      </c>
      <c r="G244" s="2">
        <v>17452.72</v>
      </c>
      <c r="H244" s="2">
        <v>17452.72</v>
      </c>
      <c r="I244" s="2">
        <v>84.693700000000007</v>
      </c>
      <c r="J244" s="2">
        <v>14781.36</v>
      </c>
      <c r="K244" s="3">
        <v>19.105</v>
      </c>
      <c r="L244" s="3">
        <v>0</v>
      </c>
      <c r="M244" s="2">
        <v>4.4490980000000002</v>
      </c>
      <c r="N244" s="2">
        <v>4.4490980000000002</v>
      </c>
      <c r="O244" s="2">
        <v>4.4490980000000002</v>
      </c>
      <c r="P244" s="2">
        <v>4.6356609999999998</v>
      </c>
      <c r="Q244" s="2">
        <v>15.284000000000001</v>
      </c>
      <c r="R244" s="2">
        <v>13.154999999999999</v>
      </c>
      <c r="S244" s="2">
        <v>11.72086</v>
      </c>
      <c r="T244" s="2">
        <v>10.46224</v>
      </c>
      <c r="U244" s="2">
        <v>8.8199260000000006</v>
      </c>
      <c r="V244" s="2">
        <v>7.538144</v>
      </c>
      <c r="W244" s="2">
        <v>6.6173469999999996</v>
      </c>
      <c r="X244" s="2">
        <v>6.0557059999999998</v>
      </c>
      <c r="Y244" s="2">
        <v>1.452278</v>
      </c>
      <c r="Z244" s="2">
        <v>1.428993</v>
      </c>
      <c r="AA244" s="2">
        <v>1.3265899999999999</v>
      </c>
      <c r="AB244" s="2">
        <v>1.276351</v>
      </c>
      <c r="AC244" s="2">
        <v>8.2058479999999996</v>
      </c>
      <c r="AD244" s="2">
        <v>10.886039999999999</v>
      </c>
      <c r="AE244" s="2">
        <v>7.5584790000000002</v>
      </c>
      <c r="AF244" s="2">
        <v>7.5216580000000004</v>
      </c>
      <c r="AG244" s="2">
        <v>4.98163</v>
      </c>
      <c r="AH244" s="2">
        <v>7.3832680000000002</v>
      </c>
      <c r="AI244" s="2">
        <v>6.9382770000000002</v>
      </c>
      <c r="AJ244" s="2">
        <v>6.5769299999999999</v>
      </c>
      <c r="AK244" s="2">
        <v>9.2608809999999995</v>
      </c>
      <c r="AL244" s="2">
        <v>8.4013150000000003</v>
      </c>
      <c r="AM244" s="3">
        <v>0.97843530000000001</v>
      </c>
      <c r="AN244" s="3">
        <v>0.83341419999999999</v>
      </c>
      <c r="AO244" s="2">
        <v>15.65155</v>
      </c>
      <c r="AP244" s="2">
        <v>16.38006</v>
      </c>
      <c r="AQ244" s="2">
        <v>16.958259999999999</v>
      </c>
      <c r="AR244" s="2">
        <v>17.082080000000001</v>
      </c>
      <c r="AS244" s="2">
        <v>2.046608</v>
      </c>
      <c r="AT244" s="2">
        <v>1.828452</v>
      </c>
      <c r="AU244" s="2">
        <v>1.341645</v>
      </c>
      <c r="AV244" s="2">
        <v>1.0545640000000001</v>
      </c>
      <c r="AW244" s="1" t="s">
        <v>113</v>
      </c>
      <c r="AX244" s="3">
        <v>2.25</v>
      </c>
      <c r="AY244" s="3">
        <v>19.5</v>
      </c>
      <c r="AZ244" s="2">
        <v>2.0675180000000002</v>
      </c>
      <c r="BA244" s="2">
        <v>10.862740000000001</v>
      </c>
      <c r="BB244" s="2">
        <v>14.103680000000001</v>
      </c>
      <c r="BC244" s="2">
        <v>17.76173</v>
      </c>
      <c r="BD244" s="2">
        <v>-9.3905630000000002</v>
      </c>
      <c r="BE244" s="3">
        <v>15.337020000000001</v>
      </c>
      <c r="BF244" s="2">
        <v>24.56784</v>
      </c>
      <c r="BG244" s="3">
        <v>22.175000000000001</v>
      </c>
      <c r="BH244" s="2">
        <v>-13.84442</v>
      </c>
      <c r="BI244" s="2">
        <v>69.307280000000006</v>
      </c>
      <c r="BJ244" s="2">
        <v>58.163930000000001</v>
      </c>
      <c r="BK244" s="2">
        <v>55.048870000000001</v>
      </c>
      <c r="BL244" s="2">
        <v>53.038629999999998</v>
      </c>
      <c r="BM244" s="2">
        <v>15</v>
      </c>
      <c r="BN244" s="2">
        <v>12</v>
      </c>
      <c r="BO244" s="4">
        <v>16</v>
      </c>
      <c r="BP244" s="4">
        <v>0</v>
      </c>
      <c r="BQ244" s="4">
        <v>1</v>
      </c>
      <c r="BR244" s="4">
        <v>15</v>
      </c>
      <c r="BS244" s="2">
        <v>0</v>
      </c>
      <c r="BT244" s="4">
        <v>3</v>
      </c>
      <c r="BU244" s="4">
        <v>7</v>
      </c>
      <c r="BV244" s="4">
        <v>16</v>
      </c>
      <c r="BW244" s="2">
        <v>18.75</v>
      </c>
      <c r="BX244" s="2">
        <v>9.3232599999999994</v>
      </c>
      <c r="BY244" s="2">
        <v>913.51599999999996</v>
      </c>
      <c r="BZ244" s="3">
        <v>2.221422</v>
      </c>
      <c r="CA244" s="3">
        <v>0.24317269999999999</v>
      </c>
      <c r="CB244" s="2">
        <v>0.82294599999999996</v>
      </c>
      <c r="CC244" s="3">
        <v>0.24224809999999999</v>
      </c>
      <c r="CD244" s="3">
        <v>1.4415910000000001</v>
      </c>
      <c r="CE244" s="3">
        <v>1.3844669999999999</v>
      </c>
      <c r="CF244" s="2">
        <v>-3.9625590000000002</v>
      </c>
      <c r="CG244" s="3">
        <v>1967.11</v>
      </c>
      <c r="CH244" s="3">
        <v>1918.848</v>
      </c>
      <c r="CI244" s="2">
        <v>-2.4534699999999998</v>
      </c>
      <c r="CJ244" s="3">
        <v>19.92916</v>
      </c>
      <c r="CK244" s="2">
        <v>-2.1534200000000001</v>
      </c>
      <c r="CL244" s="3">
        <v>19229.099999999999</v>
      </c>
      <c r="CM244" s="3">
        <v>18786.96</v>
      </c>
      <c r="CN244" s="2">
        <v>-2.2993209999999999</v>
      </c>
      <c r="CO244" s="3">
        <v>19.474229999999999</v>
      </c>
      <c r="CP244" s="3">
        <v>18.958410000000001</v>
      </c>
      <c r="CQ244" s="3">
        <v>18.971039999999999</v>
      </c>
      <c r="CR244" s="2">
        <v>-1.895994</v>
      </c>
      <c r="CS244" s="2">
        <v>0.77321530000000005</v>
      </c>
      <c r="CT244" s="2">
        <v>0.70614809999999995</v>
      </c>
      <c r="CU244" s="2">
        <v>-2.6487289999999999</v>
      </c>
      <c r="CV244" s="2">
        <v>36.256100000000004</v>
      </c>
      <c r="CW244" s="3">
        <v>0.2077389</v>
      </c>
      <c r="CX244" s="2">
        <v>-21.963899999999999</v>
      </c>
      <c r="CY244" s="2">
        <v>-5.7246300000000003</v>
      </c>
      <c r="CZ244" s="2">
        <v>-3.2238150000000001</v>
      </c>
      <c r="DA244" s="2">
        <v>169.7475</v>
      </c>
    </row>
    <row r="245" spans="1:105" ht="15" customHeight="1" x14ac:dyDescent="0.2">
      <c r="A245" s="1">
        <f t="shared" si="3"/>
        <v>239</v>
      </c>
      <c r="B245" s="1" t="s">
        <v>582</v>
      </c>
      <c r="C245" s="1" t="s">
        <v>581</v>
      </c>
      <c r="D245" s="1" t="s">
        <v>43</v>
      </c>
      <c r="E245" s="1" t="s">
        <v>44</v>
      </c>
      <c r="F245" s="1" t="s">
        <v>123</v>
      </c>
      <c r="G245" s="2">
        <v>3861.1280000000002</v>
      </c>
      <c r="H245" s="2">
        <v>3861.1280000000002</v>
      </c>
      <c r="I245" s="2">
        <v>57.141599999999997</v>
      </c>
      <c r="J245" s="2">
        <v>2206.31</v>
      </c>
      <c r="K245" s="3">
        <v>26.234999999999999</v>
      </c>
      <c r="L245" s="3">
        <v>0</v>
      </c>
      <c r="M245" s="2">
        <v>3.6401750000000002</v>
      </c>
      <c r="N245" s="2">
        <v>1.338247</v>
      </c>
      <c r="O245" s="2">
        <v>1.5627979999999999</v>
      </c>
      <c r="P245" s="2">
        <v>1.8105579999999999</v>
      </c>
      <c r="Q245" s="2">
        <v>16.817309999999999</v>
      </c>
      <c r="R245" s="2">
        <v>18.846979999999999</v>
      </c>
      <c r="S245" s="2">
        <v>15.99695</v>
      </c>
      <c r="T245" s="2">
        <v>13.88095</v>
      </c>
      <c r="U245" s="2" t="e">
        <v>#N/A</v>
      </c>
      <c r="V245" s="2">
        <v>7.419022</v>
      </c>
      <c r="W245" s="2">
        <v>6.1623289999999997</v>
      </c>
      <c r="X245" s="2">
        <v>4.7878920000000003</v>
      </c>
      <c r="Y245" s="2">
        <v>90.465519999999998</v>
      </c>
      <c r="Z245" s="2">
        <v>18.058229999999998</v>
      </c>
      <c r="AA245" s="2">
        <v>9.0778540000000003</v>
      </c>
      <c r="AB245" s="2">
        <v>5.8560270000000001</v>
      </c>
      <c r="AC245" s="2">
        <v>9.3605789999999995</v>
      </c>
      <c r="AD245" s="2">
        <v>14.53337</v>
      </c>
      <c r="AE245" s="2">
        <v>11.428850000000001</v>
      </c>
      <c r="AF245" s="2">
        <v>9.8986370000000008</v>
      </c>
      <c r="AG245" s="2">
        <v>8.6925480000000004</v>
      </c>
      <c r="AH245" s="2">
        <v>11.10698</v>
      </c>
      <c r="AI245" s="2">
        <v>14.548260000000001</v>
      </c>
      <c r="AJ245" s="2">
        <v>6.8915090000000001</v>
      </c>
      <c r="AK245" s="2">
        <v>8.2620070000000005</v>
      </c>
      <c r="AL245" s="2">
        <v>9.3448170000000008</v>
      </c>
      <c r="AM245" s="3">
        <v>0.51691039999999999</v>
      </c>
      <c r="AN245" s="3">
        <v>0.43130469999999999</v>
      </c>
      <c r="AO245" s="2">
        <v>34.505699999999997</v>
      </c>
      <c r="AP245" s="2">
        <v>34.706449999999997</v>
      </c>
      <c r="AQ245" s="2">
        <v>35.336849999999998</v>
      </c>
      <c r="AR245" s="2">
        <v>35.761130000000001</v>
      </c>
      <c r="AS245" s="2">
        <v>-2.3663910000000001</v>
      </c>
      <c r="AT245" s="2">
        <v>-1.9388989999999999</v>
      </c>
      <c r="AU245" s="2">
        <v>-2.1219610000000002</v>
      </c>
      <c r="AV245" s="2">
        <v>-2.666023</v>
      </c>
      <c r="AW245" s="1" t="s">
        <v>113</v>
      </c>
      <c r="AX245" s="3">
        <v>1.7272730000000001</v>
      </c>
      <c r="AY245" s="3">
        <v>31</v>
      </c>
      <c r="AZ245" s="2">
        <v>18.162749999999999</v>
      </c>
      <c r="BA245" s="2">
        <v>95.814970000000002</v>
      </c>
      <c r="BB245" s="2">
        <v>36.676969999999997</v>
      </c>
      <c r="BC245" s="2" t="e">
        <v>#N/A</v>
      </c>
      <c r="BD245" s="2" t="e">
        <v>#N/A</v>
      </c>
      <c r="BE245" s="3">
        <v>24.71</v>
      </c>
      <c r="BF245" s="2">
        <v>6.1715960000000001</v>
      </c>
      <c r="BG245" s="3">
        <v>29.91</v>
      </c>
      <c r="BH245" s="2">
        <v>-12.286860000000001</v>
      </c>
      <c r="BI245" s="2">
        <v>63.497340000000001</v>
      </c>
      <c r="BJ245" s="2">
        <v>22.7956</v>
      </c>
      <c r="BK245" s="2">
        <v>22.754000000000001</v>
      </c>
      <c r="BL245" s="2">
        <v>23.118600000000001</v>
      </c>
      <c r="BM245" s="2">
        <v>11</v>
      </c>
      <c r="BN245" s="2">
        <v>10</v>
      </c>
      <c r="BO245" s="4">
        <v>11</v>
      </c>
      <c r="BP245" s="4">
        <v>0</v>
      </c>
      <c r="BQ245" s="4">
        <v>0</v>
      </c>
      <c r="BR245" s="4">
        <v>11</v>
      </c>
      <c r="BS245" s="2">
        <v>0</v>
      </c>
      <c r="BT245" s="4">
        <v>3</v>
      </c>
      <c r="BU245" s="4">
        <v>0</v>
      </c>
      <c r="BV245" s="4">
        <v>11</v>
      </c>
      <c r="BW245" s="2">
        <v>27.272729999999999</v>
      </c>
      <c r="BX245" s="2" t="e">
        <v>#N/A</v>
      </c>
      <c r="BY245" s="2">
        <v>147.1747</v>
      </c>
      <c r="BZ245" s="3">
        <v>0.62838450000000001</v>
      </c>
      <c r="CA245" s="3">
        <v>0.42696509999999999</v>
      </c>
      <c r="CB245" s="2" t="e">
        <v>#N/A</v>
      </c>
      <c r="CC245" s="3">
        <v>0.42696509999999999</v>
      </c>
      <c r="CD245" s="3" t="e">
        <v>#N/A</v>
      </c>
      <c r="CE245" s="3">
        <v>1.3837969999999999</v>
      </c>
      <c r="CF245" s="2" t="e">
        <v>#N/A</v>
      </c>
      <c r="CG245" s="3" t="e">
        <v>#N/A</v>
      </c>
      <c r="CH245" s="3">
        <v>308.9776</v>
      </c>
      <c r="CI245" s="2" t="e">
        <v>#N/A</v>
      </c>
      <c r="CJ245" s="3" t="e">
        <v>#N/A</v>
      </c>
      <c r="CK245" s="2" t="e">
        <v>#N/A</v>
      </c>
      <c r="CL245" s="3" t="e">
        <v>#N/A</v>
      </c>
      <c r="CM245" s="3">
        <v>1195.989</v>
      </c>
      <c r="CN245" s="2" t="e">
        <v>#N/A</v>
      </c>
      <c r="CO245" s="3">
        <v>27.09582</v>
      </c>
      <c r="CP245" s="3">
        <v>27.09582</v>
      </c>
      <c r="CQ245" s="3">
        <v>27.134229999999999</v>
      </c>
      <c r="CR245" s="2">
        <v>-3.1769449999999999</v>
      </c>
      <c r="CS245" s="2">
        <v>-3.1769449999999999</v>
      </c>
      <c r="CT245" s="2">
        <v>-3.3140179999999999</v>
      </c>
      <c r="CU245" s="2">
        <v>0</v>
      </c>
      <c r="CV245" s="2">
        <v>17.026589999999999</v>
      </c>
      <c r="CW245" s="3">
        <v>0.44097459999999999</v>
      </c>
      <c r="CX245" s="2" t="e">
        <v>#N/A</v>
      </c>
      <c r="CY245" s="2" t="e">
        <v>#N/A</v>
      </c>
      <c r="CZ245" s="2" t="e">
        <v>#N/A</v>
      </c>
      <c r="DA245" s="2">
        <v>169.8167</v>
      </c>
    </row>
    <row r="246" spans="1:105" ht="15" customHeight="1" x14ac:dyDescent="0.2">
      <c r="A246" s="1">
        <f t="shared" si="3"/>
        <v>240</v>
      </c>
      <c r="B246" s="1" t="s">
        <v>584</v>
      </c>
      <c r="C246" s="1" t="s">
        <v>583</v>
      </c>
      <c r="D246" s="1" t="s">
        <v>3</v>
      </c>
      <c r="E246" s="1" t="s">
        <v>234</v>
      </c>
      <c r="F246" s="1" t="s">
        <v>235</v>
      </c>
      <c r="G246" s="2">
        <v>2594.2629999999999</v>
      </c>
      <c r="H246" s="2">
        <v>2594.2629999999999</v>
      </c>
      <c r="I246" s="2">
        <v>95.868200000000002</v>
      </c>
      <c r="J246" s="2">
        <v>2487.0740000000001</v>
      </c>
      <c r="K246" s="3">
        <v>14.484999999999999</v>
      </c>
      <c r="L246" s="3">
        <v>0</v>
      </c>
      <c r="M246" s="2">
        <v>4.8325849999999999</v>
      </c>
      <c r="N246" s="2">
        <v>0.69036940000000002</v>
      </c>
      <c r="O246" s="2">
        <v>0.86296170000000005</v>
      </c>
      <c r="P246" s="2">
        <v>1.0227059999999999</v>
      </c>
      <c r="Q246" s="2">
        <v>16.843019999999999</v>
      </c>
      <c r="R246" s="2">
        <v>50.878120000000003</v>
      </c>
      <c r="S246" s="2">
        <v>21.94697</v>
      </c>
      <c r="T246" s="2">
        <v>16.843019999999999</v>
      </c>
      <c r="U246" s="2">
        <v>3.426234</v>
      </c>
      <c r="V246" s="2">
        <v>4.7124740000000003</v>
      </c>
      <c r="W246" s="2">
        <v>4.0045339999999996</v>
      </c>
      <c r="X246" s="2">
        <v>3.6840519999999999</v>
      </c>
      <c r="Y246" s="2">
        <v>0.39892660000000002</v>
      </c>
      <c r="Z246" s="2">
        <v>0.4001381</v>
      </c>
      <c r="AA246" s="2">
        <v>0.39742490000000003</v>
      </c>
      <c r="AB246" s="2">
        <v>0.39074720000000002</v>
      </c>
      <c r="AC246" s="2">
        <v>4.390034</v>
      </c>
      <c r="AD246" s="2">
        <v>4.6002669999999997</v>
      </c>
      <c r="AE246" s="2">
        <v>4.4024080000000003</v>
      </c>
      <c r="AF246" s="2">
        <v>4.5279680000000004</v>
      </c>
      <c r="AG246" s="2">
        <v>0.83773710000000001</v>
      </c>
      <c r="AH246" s="2">
        <v>1.119442</v>
      </c>
      <c r="AI246" s="2">
        <v>-5.2703430000000002E-2</v>
      </c>
      <c r="AJ246" s="2">
        <v>0.85540340000000004</v>
      </c>
      <c r="AK246" s="2">
        <v>1.162069</v>
      </c>
      <c r="AL246" s="2">
        <v>-5.5753009999999999E-2</v>
      </c>
      <c r="AM246" s="3" t="e">
        <v>#N/A</v>
      </c>
      <c r="AN246" s="3" t="e">
        <v>#N/A</v>
      </c>
      <c r="AO246" s="2">
        <v>18.388159999999999</v>
      </c>
      <c r="AP246" s="2">
        <v>15.96978</v>
      </c>
      <c r="AQ246" s="2">
        <v>18.471270000000001</v>
      </c>
      <c r="AR246" s="2">
        <v>20.20617</v>
      </c>
      <c r="AS246" s="2">
        <v>-0.17286899999999999</v>
      </c>
      <c r="AT246" s="2">
        <v>9.7324649999999999E-2</v>
      </c>
      <c r="AU246" s="2">
        <v>0.14689269999999999</v>
      </c>
      <c r="AV246" s="2">
        <v>0.20151040000000001</v>
      </c>
      <c r="AW246" s="1" t="s">
        <v>113</v>
      </c>
      <c r="AX246" s="3">
        <v>1.75</v>
      </c>
      <c r="AY246" s="3">
        <v>15.9</v>
      </c>
      <c r="AZ246" s="2">
        <v>9.7687240000000006</v>
      </c>
      <c r="BA246" s="2">
        <v>0.7864641</v>
      </c>
      <c r="BB246" s="2">
        <v>-19.45374</v>
      </c>
      <c r="BC246" s="2">
        <v>-21.99784</v>
      </c>
      <c r="BD246" s="2">
        <v>1.22292</v>
      </c>
      <c r="BE246" s="3">
        <v>12.154999999999999</v>
      </c>
      <c r="BF246" s="2">
        <v>19.169070000000001</v>
      </c>
      <c r="BG246" s="3">
        <v>19.420000000000002</v>
      </c>
      <c r="BH246" s="2">
        <v>-25.411950000000001</v>
      </c>
      <c r="BI246" s="2">
        <v>87.209299999999999</v>
      </c>
      <c r="BJ246" s="2">
        <v>64.983530000000002</v>
      </c>
      <c r="BK246" s="2">
        <v>28.842390000000002</v>
      </c>
      <c r="BL246" s="2">
        <v>22.78077</v>
      </c>
      <c r="BM246" s="2">
        <v>17</v>
      </c>
      <c r="BN246" s="2">
        <v>15</v>
      </c>
      <c r="BO246" s="4">
        <v>18</v>
      </c>
      <c r="BP246" s="4">
        <v>0</v>
      </c>
      <c r="BQ246" s="4">
        <v>0</v>
      </c>
      <c r="BR246" s="4">
        <v>18</v>
      </c>
      <c r="BS246" s="2">
        <v>0</v>
      </c>
      <c r="BT246" s="4">
        <v>8</v>
      </c>
      <c r="BU246" s="4">
        <v>3</v>
      </c>
      <c r="BV246" s="4">
        <v>18</v>
      </c>
      <c r="BW246" s="2">
        <v>44.444450000000003</v>
      </c>
      <c r="BX246" s="2">
        <v>12.843299999999999</v>
      </c>
      <c r="BY246" s="2">
        <v>179.1</v>
      </c>
      <c r="BZ246" s="3">
        <v>1.0521769999999999</v>
      </c>
      <c r="CA246" s="3">
        <v>0.58748029999999996</v>
      </c>
      <c r="CB246" s="2">
        <v>4.3812499999999997E-3</v>
      </c>
      <c r="CC246" s="3">
        <v>0.5852465</v>
      </c>
      <c r="CD246" s="3">
        <v>0.82496630000000004</v>
      </c>
      <c r="CE246" s="3">
        <v>0.3919493</v>
      </c>
      <c r="CF246" s="2">
        <v>-52.489060000000002</v>
      </c>
      <c r="CG246" s="3">
        <v>217.17089999999999</v>
      </c>
      <c r="CH246" s="3">
        <v>108.9787</v>
      </c>
      <c r="CI246" s="2">
        <v>-49.818930000000002</v>
      </c>
      <c r="CJ246" s="3">
        <v>17.406669999999998</v>
      </c>
      <c r="CK246" s="2">
        <v>-8.6556850000000001</v>
      </c>
      <c r="CL246" s="3">
        <v>3684.35</v>
      </c>
      <c r="CM246" s="3">
        <v>3522.1880000000001</v>
      </c>
      <c r="CN246" s="2">
        <v>-4.4013980000000004</v>
      </c>
      <c r="CO246" s="3">
        <v>15.171150000000001</v>
      </c>
      <c r="CP246" s="3">
        <v>13.331770000000001</v>
      </c>
      <c r="CQ246" s="3">
        <v>13.87269</v>
      </c>
      <c r="CR246" s="2">
        <v>-4.5227050000000002</v>
      </c>
      <c r="CS246" s="2">
        <v>8.6502789999999994</v>
      </c>
      <c r="CT246" s="2">
        <v>4.4137719999999998</v>
      </c>
      <c r="CU246" s="2">
        <v>-12.1242</v>
      </c>
      <c r="CV246" s="2">
        <v>18.512989999999999</v>
      </c>
      <c r="CW246" s="3">
        <v>0.71361240000000004</v>
      </c>
      <c r="CX246" s="2">
        <v>-47.913699999999999</v>
      </c>
      <c r="CY246" s="2">
        <v>-0.1666406</v>
      </c>
      <c r="CZ246" s="2" t="e">
        <v>#N/A</v>
      </c>
      <c r="DA246" s="2">
        <v>170.37370000000001</v>
      </c>
    </row>
    <row r="247" spans="1:105" ht="15" customHeight="1" x14ac:dyDescent="0.2">
      <c r="A247" s="1">
        <f t="shared" si="3"/>
        <v>241</v>
      </c>
      <c r="B247" s="1" t="s">
        <v>586</v>
      </c>
      <c r="C247" s="1" t="s">
        <v>585</v>
      </c>
      <c r="D247" s="1" t="s">
        <v>185</v>
      </c>
      <c r="E247" s="1" t="s">
        <v>197</v>
      </c>
      <c r="F247" s="1" t="s">
        <v>587</v>
      </c>
      <c r="G247" s="2">
        <v>10807.55</v>
      </c>
      <c r="H247" s="2">
        <v>10807.55</v>
      </c>
      <c r="I247" s="2">
        <v>48.023000000000003</v>
      </c>
      <c r="J247" s="2">
        <v>5190.1090000000004</v>
      </c>
      <c r="K247" s="3">
        <v>12.045</v>
      </c>
      <c r="L247" s="3">
        <v>0</v>
      </c>
      <c r="M247" s="2">
        <v>9.5475300000000001</v>
      </c>
      <c r="N247" s="2">
        <v>7.8870899999999997</v>
      </c>
      <c r="O247" s="2">
        <v>6.7302489999999997</v>
      </c>
      <c r="P247" s="2">
        <v>6.4757160000000002</v>
      </c>
      <c r="Q247" s="2">
        <v>9.4101560000000006</v>
      </c>
      <c r="R247" s="2">
        <v>11.15278</v>
      </c>
      <c r="S247" s="2">
        <v>13.23626</v>
      </c>
      <c r="T247" s="2">
        <v>14.170590000000001</v>
      </c>
      <c r="U247" s="2">
        <v>6.6527989999999999</v>
      </c>
      <c r="V247" s="2">
        <v>7.2511599999999996</v>
      </c>
      <c r="W247" s="2">
        <v>8.3349589999999996</v>
      </c>
      <c r="X247" s="2">
        <v>8.7286940000000008</v>
      </c>
      <c r="Y247" s="2">
        <v>1.2813829999999999</v>
      </c>
      <c r="Z247" s="2">
        <v>1.322173</v>
      </c>
      <c r="AA247" s="2">
        <v>1.333887</v>
      </c>
      <c r="AB247" s="2">
        <v>1.330354</v>
      </c>
      <c r="AC247" s="2">
        <v>6.6916669999999998</v>
      </c>
      <c r="AD247" s="2">
        <v>8.0439539999999994</v>
      </c>
      <c r="AE247" s="2">
        <v>9.0563909999999996</v>
      </c>
      <c r="AF247" s="2">
        <v>9.8160570000000007</v>
      </c>
      <c r="AG247" s="2">
        <v>8.1422519999999992</v>
      </c>
      <c r="AH247" s="2">
        <v>6.0537299999999998</v>
      </c>
      <c r="AI247" s="2">
        <v>4.8034520000000001</v>
      </c>
      <c r="AJ247" s="2">
        <v>9.0320009999999993</v>
      </c>
      <c r="AK247" s="2">
        <v>6.8513679999999999</v>
      </c>
      <c r="AL247" s="2">
        <v>5.454574</v>
      </c>
      <c r="AM247" s="3">
        <v>1.634182</v>
      </c>
      <c r="AN247" s="3">
        <v>1.8955150000000001</v>
      </c>
      <c r="AO247" s="2">
        <v>28.35643</v>
      </c>
      <c r="AP247" s="2">
        <v>27.44848</v>
      </c>
      <c r="AQ247" s="2">
        <v>24.59808</v>
      </c>
      <c r="AR247" s="2">
        <v>25.319970000000001</v>
      </c>
      <c r="AS247" s="2">
        <v>0.4950079</v>
      </c>
      <c r="AT247" s="2">
        <v>0.71431639999999996</v>
      </c>
      <c r="AU247" s="2">
        <v>0.97035780000000005</v>
      </c>
      <c r="AV247" s="2">
        <v>1.0419579999999999</v>
      </c>
      <c r="AW247" s="1" t="s">
        <v>113</v>
      </c>
      <c r="AX247" s="3">
        <v>1.8333330000000001</v>
      </c>
      <c r="AY247" s="3">
        <v>13</v>
      </c>
      <c r="AZ247" s="2">
        <v>7.928598</v>
      </c>
      <c r="BA247" s="2">
        <v>11.85511</v>
      </c>
      <c r="BB247" s="2">
        <v>6.7303870000000003</v>
      </c>
      <c r="BC247" s="2">
        <v>-17.556470000000001</v>
      </c>
      <c r="BD247" s="2">
        <v>-7.7718259999999999</v>
      </c>
      <c r="BE247" s="3">
        <v>10.25</v>
      </c>
      <c r="BF247" s="2">
        <v>17.51219</v>
      </c>
      <c r="BG247" s="3">
        <v>15.055</v>
      </c>
      <c r="BH247" s="2">
        <v>-19.993359999999999</v>
      </c>
      <c r="BI247" s="2">
        <v>89.84375</v>
      </c>
      <c r="BJ247" s="2">
        <v>85.551900000000003</v>
      </c>
      <c r="BK247" s="2">
        <v>86.433779999999999</v>
      </c>
      <c r="BL247" s="2">
        <v>89.946039999999996</v>
      </c>
      <c r="BM247" s="2">
        <v>17</v>
      </c>
      <c r="BN247" s="2">
        <v>16</v>
      </c>
      <c r="BO247" s="4">
        <v>18</v>
      </c>
      <c r="BP247" s="4">
        <v>1</v>
      </c>
      <c r="BQ247" s="4">
        <v>6</v>
      </c>
      <c r="BR247" s="4">
        <v>16</v>
      </c>
      <c r="BS247" s="2">
        <v>4.3478260000000004</v>
      </c>
      <c r="BT247" s="4">
        <v>6</v>
      </c>
      <c r="BU247" s="4">
        <v>2</v>
      </c>
      <c r="BV247" s="4">
        <v>18</v>
      </c>
      <c r="BW247" s="2">
        <v>33.33334</v>
      </c>
      <c r="BX247" s="2">
        <v>10.451599999999999</v>
      </c>
      <c r="BY247" s="2">
        <v>897.2645</v>
      </c>
      <c r="BZ247" s="3">
        <v>1.6973339999999999</v>
      </c>
      <c r="CA247" s="3">
        <v>0.18916759999999999</v>
      </c>
      <c r="CB247" s="2">
        <v>0.35904000000000003</v>
      </c>
      <c r="CC247" s="3">
        <v>0.18844839999999999</v>
      </c>
      <c r="CD247" s="3">
        <v>1.1813499999999999</v>
      </c>
      <c r="CE247" s="3">
        <v>1.095132</v>
      </c>
      <c r="CF247" s="2">
        <v>-7.2982849999999999</v>
      </c>
      <c r="CG247" s="3">
        <v>1423.7619999999999</v>
      </c>
      <c r="CH247" s="3">
        <v>1312.5160000000001</v>
      </c>
      <c r="CI247" s="2">
        <v>-7.813466</v>
      </c>
      <c r="CJ247" s="3">
        <v>14.487500000000001</v>
      </c>
      <c r="CK247" s="2">
        <v>-10.267469999999999</v>
      </c>
      <c r="CL247" s="3">
        <v>6326.6850000000004</v>
      </c>
      <c r="CM247" s="3">
        <v>6277.0820000000003</v>
      </c>
      <c r="CN247" s="2">
        <v>-0.78402159999999999</v>
      </c>
      <c r="CO247" s="3">
        <v>12.085369999999999</v>
      </c>
      <c r="CP247" s="3">
        <v>11.61598</v>
      </c>
      <c r="CQ247" s="3">
        <v>11.713649999999999</v>
      </c>
      <c r="CR247" s="2">
        <v>-0.33407209999999998</v>
      </c>
      <c r="CS247" s="2">
        <v>3.6933539999999998</v>
      </c>
      <c r="CT247" s="2">
        <v>2.8287170000000001</v>
      </c>
      <c r="CU247" s="2">
        <v>-3.8839760000000001</v>
      </c>
      <c r="CV247" s="2">
        <v>27.52833</v>
      </c>
      <c r="CW247" s="3">
        <v>0.25471389999999999</v>
      </c>
      <c r="CX247" s="2">
        <v>-2.7777780000000001</v>
      </c>
      <c r="CY247" s="2">
        <v>14.60646</v>
      </c>
      <c r="CZ247" s="2">
        <v>-17.128350000000001</v>
      </c>
      <c r="DA247" s="2">
        <v>171.82830000000001</v>
      </c>
    </row>
    <row r="248" spans="1:105" ht="15" customHeight="1" x14ac:dyDescent="0.2">
      <c r="A248" s="1">
        <f t="shared" si="3"/>
        <v>242</v>
      </c>
      <c r="B248" s="1" t="s">
        <v>589</v>
      </c>
      <c r="C248" s="1" t="s">
        <v>588</v>
      </c>
      <c r="D248" s="1" t="s">
        <v>3</v>
      </c>
      <c r="E248" s="1" t="s">
        <v>81</v>
      </c>
      <c r="F248" s="1" t="s">
        <v>98</v>
      </c>
      <c r="G248" s="2">
        <v>2607.4140000000002</v>
      </c>
      <c r="H248" s="2">
        <v>2607.4140000000002</v>
      </c>
      <c r="I248" s="2">
        <v>96.183400000000006</v>
      </c>
      <c r="J248" s="2">
        <v>2507.8989999999999</v>
      </c>
      <c r="K248" s="3">
        <v>22.99</v>
      </c>
      <c r="L248" s="3">
        <v>0</v>
      </c>
      <c r="M248" s="2">
        <v>1.739887</v>
      </c>
      <c r="N248" s="2">
        <v>1.780567</v>
      </c>
      <c r="O248" s="2">
        <v>2.238575</v>
      </c>
      <c r="P248" s="2">
        <v>2.5161289999999998</v>
      </c>
      <c r="Q248" s="2">
        <v>17.8217</v>
      </c>
      <c r="R248" s="2">
        <v>18.102360000000001</v>
      </c>
      <c r="S248" s="2">
        <v>15.45546</v>
      </c>
      <c r="T248" s="2">
        <v>13.76647</v>
      </c>
      <c r="U248" s="2">
        <v>24.99492</v>
      </c>
      <c r="V248" s="2">
        <v>12.87327</v>
      </c>
      <c r="W248" s="2">
        <v>10.08122</v>
      </c>
      <c r="X248" s="2">
        <v>8.1120549999999998</v>
      </c>
      <c r="Y248" s="2">
        <v>3.3318840000000001</v>
      </c>
      <c r="Z248" s="2">
        <v>2.933011</v>
      </c>
      <c r="AA248" s="2">
        <v>2.5687150000000001</v>
      </c>
      <c r="AB248" s="2">
        <v>2.26057</v>
      </c>
      <c r="AC248" s="2" t="e">
        <v>#N/A</v>
      </c>
      <c r="AD248" s="2">
        <v>11.518990000000001</v>
      </c>
      <c r="AE248" s="2">
        <v>11.793609999999999</v>
      </c>
      <c r="AF248" s="2">
        <v>12.03665</v>
      </c>
      <c r="AG248" s="2">
        <v>5.8417820000000003</v>
      </c>
      <c r="AH248" s="2">
        <v>7.5896689999999998</v>
      </c>
      <c r="AI248" s="2">
        <v>9.3322590000000005</v>
      </c>
      <c r="AJ248" s="2">
        <v>5.3357559999999999</v>
      </c>
      <c r="AK248" s="2">
        <v>6.5346070000000003</v>
      </c>
      <c r="AL248" s="2">
        <v>7.7230619999999996</v>
      </c>
      <c r="AM248" s="3">
        <v>1.529666</v>
      </c>
      <c r="AN248" s="3">
        <v>1.2753350000000001</v>
      </c>
      <c r="AO248" s="2">
        <v>26.731639999999999</v>
      </c>
      <c r="AP248" s="2">
        <v>27.318370000000002</v>
      </c>
      <c r="AQ248" s="2">
        <v>29.52225</v>
      </c>
      <c r="AR248" s="2">
        <v>31.7942</v>
      </c>
      <c r="AS248" s="2">
        <v>-1.0446800000000001</v>
      </c>
      <c r="AT248" s="2">
        <v>-1.2208589999999999</v>
      </c>
      <c r="AU248" s="2">
        <v>-1.6276889999999999</v>
      </c>
      <c r="AV248" s="2">
        <v>-1.69025</v>
      </c>
      <c r="AW248" s="1" t="s">
        <v>52</v>
      </c>
      <c r="AX248" s="3">
        <v>1.571429</v>
      </c>
      <c r="AY248" s="3">
        <v>33.5</v>
      </c>
      <c r="AZ248" s="2">
        <v>45.715530000000001</v>
      </c>
      <c r="BA248" s="2">
        <v>16.202369999999998</v>
      </c>
      <c r="BB248" s="2">
        <v>11.78586</v>
      </c>
      <c r="BC248" s="2">
        <v>-25.284369999999999</v>
      </c>
      <c r="BD248" s="2">
        <v>-40.532850000000003</v>
      </c>
      <c r="BE248" s="3">
        <v>22.48</v>
      </c>
      <c r="BF248" s="2">
        <v>2.2686839999999999</v>
      </c>
      <c r="BG248" s="3">
        <v>39.89</v>
      </c>
      <c r="BH248" s="2">
        <v>-42.366500000000002</v>
      </c>
      <c r="BI248" s="2">
        <v>29.057980000000001</v>
      </c>
      <c r="BJ248" s="2">
        <v>31.772079999999999</v>
      </c>
      <c r="BK248" s="2">
        <v>30.642219999999998</v>
      </c>
      <c r="BL248" s="2">
        <v>31.682120000000001</v>
      </c>
      <c r="BM248" s="2">
        <v>14</v>
      </c>
      <c r="BN248" s="2">
        <v>13</v>
      </c>
      <c r="BO248" s="4">
        <v>14</v>
      </c>
      <c r="BP248" s="4">
        <v>1</v>
      </c>
      <c r="BQ248" s="4">
        <v>0</v>
      </c>
      <c r="BR248" s="4">
        <v>12</v>
      </c>
      <c r="BS248" s="2">
        <v>7.6923079999999997</v>
      </c>
      <c r="BT248" s="4">
        <v>7</v>
      </c>
      <c r="BU248" s="4">
        <v>1</v>
      </c>
      <c r="BV248" s="4">
        <v>14</v>
      </c>
      <c r="BW248" s="2">
        <v>50</v>
      </c>
      <c r="BX248" s="2">
        <v>14.254799999999999</v>
      </c>
      <c r="BY248" s="2">
        <v>113.4151</v>
      </c>
      <c r="BZ248" s="3">
        <v>0.51997859999999996</v>
      </c>
      <c r="CA248" s="3">
        <v>0.45847379999999999</v>
      </c>
      <c r="CB248" s="2">
        <v>0.85489000000000004</v>
      </c>
      <c r="CC248" s="3">
        <v>0.45673049999999998</v>
      </c>
      <c r="CD248" s="3">
        <v>1.425314</v>
      </c>
      <c r="CE248" s="3">
        <v>1.2752079999999999</v>
      </c>
      <c r="CF248" s="2">
        <v>-10.53143</v>
      </c>
      <c r="CG248" s="3">
        <v>191.21539999999999</v>
      </c>
      <c r="CH248" s="3">
        <v>167.85059999999999</v>
      </c>
      <c r="CI248" s="2">
        <v>-12.219099999999999</v>
      </c>
      <c r="CJ248" s="3">
        <v>39.31429</v>
      </c>
      <c r="CK248" s="2">
        <v>-14.789239999999999</v>
      </c>
      <c r="CL248" s="3">
        <v>697.25310000000002</v>
      </c>
      <c r="CM248" s="3">
        <v>677.54660000000001</v>
      </c>
      <c r="CN248" s="2">
        <v>-2.8262909999999999</v>
      </c>
      <c r="CO248" s="3">
        <v>32.185429999999997</v>
      </c>
      <c r="CP248" s="3">
        <v>29.002739999999999</v>
      </c>
      <c r="CQ248" s="3">
        <v>25.21039</v>
      </c>
      <c r="CR248" s="2">
        <v>-28.570170000000001</v>
      </c>
      <c r="CS248" s="2">
        <v>-20.731639999999999</v>
      </c>
      <c r="CT248" s="2">
        <v>-8.8074259999999995</v>
      </c>
      <c r="CU248" s="2">
        <v>-9.8885959999999997</v>
      </c>
      <c r="CV248" s="2">
        <v>22.780159999999999</v>
      </c>
      <c r="CW248" s="3">
        <v>0.87366869999999996</v>
      </c>
      <c r="CX248" s="2">
        <v>5.4556719999999999</v>
      </c>
      <c r="CY248" s="2">
        <v>-1.0665150000000001</v>
      </c>
      <c r="CZ248" s="2">
        <v>-11.017989999999999</v>
      </c>
      <c r="DA248" s="2">
        <v>171.899</v>
      </c>
    </row>
    <row r="249" spans="1:105" ht="15" customHeight="1" x14ac:dyDescent="0.2">
      <c r="A249" s="1">
        <f t="shared" si="3"/>
        <v>243</v>
      </c>
      <c r="B249" s="1" t="s">
        <v>591</v>
      </c>
      <c r="C249" s="1" t="s">
        <v>590</v>
      </c>
      <c r="D249" s="1" t="s">
        <v>43</v>
      </c>
      <c r="E249" s="1" t="s">
        <v>4</v>
      </c>
      <c r="F249" s="1" t="s">
        <v>101</v>
      </c>
      <c r="G249" s="2">
        <v>35740.71</v>
      </c>
      <c r="H249" s="2">
        <v>35740.71</v>
      </c>
      <c r="I249" s="2">
        <v>70.66</v>
      </c>
      <c r="J249" s="2">
        <v>25254.38</v>
      </c>
      <c r="K249" s="3">
        <v>39.590000000000003</v>
      </c>
      <c r="L249" s="3">
        <v>0</v>
      </c>
      <c r="M249" s="2">
        <v>0.55972829999999996</v>
      </c>
      <c r="N249" s="2">
        <v>0.58160040000000002</v>
      </c>
      <c r="O249" s="2">
        <v>0.62812840000000003</v>
      </c>
      <c r="P249" s="2">
        <v>0.56996829999999998</v>
      </c>
      <c r="Q249" s="2">
        <v>9.6138910000000006</v>
      </c>
      <c r="R249" s="2">
        <v>13.57086</v>
      </c>
      <c r="S249" s="2">
        <v>10.94319</v>
      </c>
      <c r="T249" s="2">
        <v>9.1650159999999996</v>
      </c>
      <c r="U249" s="2">
        <v>6.7180489999999997</v>
      </c>
      <c r="V249" s="2">
        <v>6.9740520000000004</v>
      </c>
      <c r="W249" s="2">
        <v>5.425287</v>
      </c>
      <c r="X249" s="2">
        <v>4.3658289999999997</v>
      </c>
      <c r="Y249" s="2">
        <v>2.4109729999999998</v>
      </c>
      <c r="Z249" s="2">
        <v>2.0696639999999999</v>
      </c>
      <c r="AA249" s="2">
        <v>1.754483</v>
      </c>
      <c r="AB249" s="2">
        <v>1.477142</v>
      </c>
      <c r="AC249" s="2">
        <v>6.7560320000000003</v>
      </c>
      <c r="AD249" s="2">
        <v>9.0463059999999995</v>
      </c>
      <c r="AE249" s="2">
        <v>7.4982009999999999</v>
      </c>
      <c r="AF249" s="2">
        <v>6.4060870000000003</v>
      </c>
      <c r="AG249" s="2">
        <v>4.4912520000000002</v>
      </c>
      <c r="AH249" s="2">
        <v>6.0607680000000004</v>
      </c>
      <c r="AI249" s="2">
        <v>8.2101140000000008</v>
      </c>
      <c r="AJ249" s="2">
        <v>4.008616</v>
      </c>
      <c r="AK249" s="2">
        <v>5.1124229999999997</v>
      </c>
      <c r="AL249" s="2">
        <v>6.468553</v>
      </c>
      <c r="AM249" s="3">
        <v>18.031829999999999</v>
      </c>
      <c r="AN249" s="3">
        <v>14.261380000000001</v>
      </c>
      <c r="AO249" s="2">
        <v>35.705190000000002</v>
      </c>
      <c r="AP249" s="2">
        <v>30.3019</v>
      </c>
      <c r="AQ249" s="2">
        <v>33.312150000000003</v>
      </c>
      <c r="AR249" s="2">
        <v>35.907380000000003</v>
      </c>
      <c r="AS249" s="2">
        <v>-0.51134159999999995</v>
      </c>
      <c r="AT249" s="2">
        <v>-0.83967320000000001</v>
      </c>
      <c r="AU249" s="2">
        <v>-1.006381</v>
      </c>
      <c r="AV249" s="2">
        <v>-1.1754340000000001</v>
      </c>
      <c r="AW249" s="1" t="s">
        <v>6</v>
      </c>
      <c r="AX249" s="3">
        <v>1.462963</v>
      </c>
      <c r="AY249" s="3">
        <v>50.33963</v>
      </c>
      <c r="AZ249" s="2">
        <v>27.152370000000001</v>
      </c>
      <c r="BA249" s="2">
        <v>15.25079</v>
      </c>
      <c r="BB249" s="2">
        <v>1.000456</v>
      </c>
      <c r="BC249" s="2">
        <v>-13.813000000000001</v>
      </c>
      <c r="BD249" s="2">
        <v>-12.498620000000001</v>
      </c>
      <c r="BE249" s="3">
        <v>35.15</v>
      </c>
      <c r="BF249" s="2">
        <v>12.63157</v>
      </c>
      <c r="BG249" s="3">
        <v>50.46</v>
      </c>
      <c r="BH249" s="2">
        <v>-21.541820000000001</v>
      </c>
      <c r="BI249" s="2">
        <v>5.6870560000000001</v>
      </c>
      <c r="BJ249" s="2">
        <v>8.3038070000000008</v>
      </c>
      <c r="BK249" s="2">
        <v>7.4972060000000003</v>
      </c>
      <c r="BL249" s="2">
        <v>5.5830380000000002</v>
      </c>
      <c r="BM249" s="2">
        <v>24</v>
      </c>
      <c r="BN249" s="2">
        <v>22</v>
      </c>
      <c r="BO249" s="4">
        <v>27</v>
      </c>
      <c r="BP249" s="4">
        <v>0</v>
      </c>
      <c r="BQ249" s="4">
        <v>3</v>
      </c>
      <c r="BR249" s="4">
        <v>27</v>
      </c>
      <c r="BS249" s="2">
        <v>0</v>
      </c>
      <c r="BT249" s="4">
        <v>17</v>
      </c>
      <c r="BU249" s="4">
        <v>1</v>
      </c>
      <c r="BV249" s="4">
        <v>27</v>
      </c>
      <c r="BW249" s="2">
        <v>62.962960000000002</v>
      </c>
      <c r="BX249" s="2">
        <v>11.1701</v>
      </c>
      <c r="BY249" s="2">
        <v>902.77110000000005</v>
      </c>
      <c r="BZ249" s="3">
        <v>1.616749</v>
      </c>
      <c r="CA249" s="3">
        <v>0.17908740000000001</v>
      </c>
      <c r="CB249" s="2">
        <v>1.59385</v>
      </c>
      <c r="CC249" s="3">
        <v>0.1784065</v>
      </c>
      <c r="CD249" s="3">
        <v>3.580867</v>
      </c>
      <c r="CE249" s="3">
        <v>2.926526</v>
      </c>
      <c r="CF249" s="2">
        <v>-18.273250000000001</v>
      </c>
      <c r="CG249" s="3">
        <v>3882.9870000000001</v>
      </c>
      <c r="CH249" s="3">
        <v>3082.8739999999998</v>
      </c>
      <c r="CI249" s="2">
        <v>-20.605619999999998</v>
      </c>
      <c r="CJ249" s="3">
        <v>52.710430000000002</v>
      </c>
      <c r="CK249" s="2">
        <v>-4.4977960000000001</v>
      </c>
      <c r="CL249" s="3">
        <v>15916.18</v>
      </c>
      <c r="CM249" s="3">
        <v>15058.86</v>
      </c>
      <c r="CN249" s="2">
        <v>-5.3864299999999998</v>
      </c>
      <c r="CO249" s="3">
        <v>42.230800000000002</v>
      </c>
      <c r="CP249" s="3">
        <v>41.329520000000002</v>
      </c>
      <c r="CQ249" s="3">
        <v>40.970570000000002</v>
      </c>
      <c r="CR249" s="2">
        <v>-6.2532540000000001</v>
      </c>
      <c r="CS249" s="2">
        <v>-4.2088989999999997</v>
      </c>
      <c r="CT249" s="2">
        <v>-3.3696709999999999</v>
      </c>
      <c r="CU249" s="2">
        <v>-2.1341860000000001</v>
      </c>
      <c r="CV249" s="2">
        <v>59.027149999999999</v>
      </c>
      <c r="CW249" s="3">
        <v>0.16515389999999999</v>
      </c>
      <c r="CX249" s="2">
        <v>20.396899999999999</v>
      </c>
      <c r="CY249" s="2">
        <v>9.5846169999999994E-2</v>
      </c>
      <c r="CZ249" s="2">
        <v>6.4692050000000001E-2</v>
      </c>
      <c r="DA249" s="2">
        <v>172.58590000000001</v>
      </c>
    </row>
    <row r="250" spans="1:105" ht="15" customHeight="1" x14ac:dyDescent="0.2">
      <c r="A250" s="1">
        <f t="shared" si="3"/>
        <v>244</v>
      </c>
      <c r="B250" s="1" t="s">
        <v>593</v>
      </c>
      <c r="C250" s="1" t="s">
        <v>592</v>
      </c>
      <c r="D250" s="1" t="s">
        <v>3</v>
      </c>
      <c r="E250" s="1" t="s">
        <v>33</v>
      </c>
      <c r="F250" s="1" t="s">
        <v>34</v>
      </c>
      <c r="G250" s="2">
        <v>42944.54</v>
      </c>
      <c r="H250" s="2">
        <v>42944.54</v>
      </c>
      <c r="I250" s="2">
        <v>19.21</v>
      </c>
      <c r="J250" s="2">
        <v>8249.6460000000006</v>
      </c>
      <c r="K250" s="3">
        <v>94.28</v>
      </c>
      <c r="L250" s="3">
        <v>0</v>
      </c>
      <c r="M250" s="2">
        <v>2.447581</v>
      </c>
      <c r="N250" s="2">
        <v>2.5031819999999998</v>
      </c>
      <c r="O250" s="2">
        <v>3.0837810000000001</v>
      </c>
      <c r="P250" s="2">
        <v>3.4154520000000002</v>
      </c>
      <c r="Q250" s="2">
        <v>16.657240000000002</v>
      </c>
      <c r="R250" s="2">
        <v>18.303239999999999</v>
      </c>
      <c r="S250" s="2">
        <v>15.687189999999999</v>
      </c>
      <c r="T250" s="2">
        <v>14.50461</v>
      </c>
      <c r="U250" s="2">
        <v>7.1027189999999996</v>
      </c>
      <c r="V250" s="2">
        <v>8.4044790000000003</v>
      </c>
      <c r="W250" s="2">
        <v>7.4777909999999999</v>
      </c>
      <c r="X250" s="2">
        <v>6.7765250000000004</v>
      </c>
      <c r="Y250" s="2">
        <v>3.9646759999999999</v>
      </c>
      <c r="Z250" s="2">
        <v>3.524486</v>
      </c>
      <c r="AA250" s="2">
        <v>3.0911469999999999</v>
      </c>
      <c r="AB250" s="2">
        <v>2.7648090000000001</v>
      </c>
      <c r="AC250" s="2">
        <v>12.229189999999999</v>
      </c>
      <c r="AD250" s="2">
        <v>11.59093</v>
      </c>
      <c r="AE250" s="2">
        <v>10.705780000000001</v>
      </c>
      <c r="AF250" s="2">
        <v>10.31742</v>
      </c>
      <c r="AG250" s="2">
        <v>8.4400969999999997</v>
      </c>
      <c r="AH250" s="2">
        <v>10.216989999999999</v>
      </c>
      <c r="AI250" s="2">
        <v>14.148709999999999</v>
      </c>
      <c r="AJ250" s="2">
        <v>8.8241250000000004</v>
      </c>
      <c r="AK250" s="2">
        <v>10.42507</v>
      </c>
      <c r="AL250" s="2">
        <v>12.79515</v>
      </c>
      <c r="AM250" s="3">
        <v>2.4011469999999999</v>
      </c>
      <c r="AN250" s="3">
        <v>2.0856729999999999</v>
      </c>
      <c r="AO250" s="2">
        <v>26.676539999999999</v>
      </c>
      <c r="AP250" s="2">
        <v>25.48676</v>
      </c>
      <c r="AQ250" s="2">
        <v>26.34667</v>
      </c>
      <c r="AR250" s="2">
        <v>26.115950000000002</v>
      </c>
      <c r="AS250" s="2">
        <v>0.40381060000000002</v>
      </c>
      <c r="AT250" s="2">
        <v>0.1878602</v>
      </c>
      <c r="AU250" s="2">
        <v>7.5752910000000007E-2</v>
      </c>
      <c r="AV250" s="2">
        <v>-0.34220620000000002</v>
      </c>
      <c r="AW250" s="1" t="s">
        <v>6</v>
      </c>
      <c r="AX250" s="3">
        <v>1.45</v>
      </c>
      <c r="AY250" s="3">
        <v>101.4</v>
      </c>
      <c r="AZ250" s="2">
        <v>7.5519800000000004</v>
      </c>
      <c r="BA250" s="2">
        <v>19.256070000000001</v>
      </c>
      <c r="BB250" s="2">
        <v>4.9118969999999997</v>
      </c>
      <c r="BC250" s="2">
        <v>-20.033930000000002</v>
      </c>
      <c r="BD250" s="2">
        <v>17.997489999999999</v>
      </c>
      <c r="BE250" s="3">
        <v>72.12</v>
      </c>
      <c r="BF250" s="2">
        <v>30.726559999999999</v>
      </c>
      <c r="BG250" s="3">
        <v>120.8</v>
      </c>
      <c r="BH250" s="2">
        <v>-21.95365</v>
      </c>
      <c r="BI250" s="2">
        <v>41.392620000000001</v>
      </c>
      <c r="BJ250" s="2">
        <v>45.677869999999999</v>
      </c>
      <c r="BK250" s="2">
        <v>47.467480000000002</v>
      </c>
      <c r="BL250" s="2">
        <v>44.845019999999998</v>
      </c>
      <c r="BM250" s="2">
        <v>19</v>
      </c>
      <c r="BN250" s="2">
        <v>18</v>
      </c>
      <c r="BO250" s="4">
        <v>20</v>
      </c>
      <c r="BP250" s="4">
        <v>0</v>
      </c>
      <c r="BQ250" s="4">
        <v>0</v>
      </c>
      <c r="BR250" s="4">
        <v>19</v>
      </c>
      <c r="BS250" s="2">
        <v>0</v>
      </c>
      <c r="BT250" s="4">
        <v>11</v>
      </c>
      <c r="BU250" s="4">
        <v>0</v>
      </c>
      <c r="BV250" s="4">
        <v>20</v>
      </c>
      <c r="BW250" s="2">
        <v>55</v>
      </c>
      <c r="BX250" s="2">
        <v>9.5600900000000006</v>
      </c>
      <c r="BY250" s="2">
        <v>455.5</v>
      </c>
      <c r="BZ250" s="3">
        <v>0.40931279999999998</v>
      </c>
      <c r="CA250" s="3">
        <v>8.9860110000000007E-2</v>
      </c>
      <c r="CB250" s="2">
        <v>1.66934</v>
      </c>
      <c r="CC250" s="3">
        <v>8.9518440000000005E-2</v>
      </c>
      <c r="CD250" s="3">
        <v>5.9641780000000004</v>
      </c>
      <c r="CE250" s="3">
        <v>5.212771</v>
      </c>
      <c r="CF250" s="2">
        <v>-12.598660000000001</v>
      </c>
      <c r="CG250" s="3">
        <v>7638.3789999999999</v>
      </c>
      <c r="CH250" s="3">
        <v>6618.3620000000001</v>
      </c>
      <c r="CI250" s="2">
        <v>-13.35384</v>
      </c>
      <c r="CJ250" s="3">
        <v>105.1789</v>
      </c>
      <c r="CK250" s="2">
        <v>-3.592873</v>
      </c>
      <c r="CL250" s="3">
        <v>42615.4</v>
      </c>
      <c r="CM250" s="3">
        <v>40709.43</v>
      </c>
      <c r="CN250" s="2">
        <v>-4.4724820000000003</v>
      </c>
      <c r="CO250" s="3">
        <v>90.705659999999995</v>
      </c>
      <c r="CP250" s="3">
        <v>85.972149999999999</v>
      </c>
      <c r="CQ250" s="3">
        <v>90.282319999999999</v>
      </c>
      <c r="CR250" s="2">
        <v>3.9405939999999999</v>
      </c>
      <c r="CS250" s="2">
        <v>9.6634270000000004</v>
      </c>
      <c r="CT250" s="2">
        <v>4.4279809999999999</v>
      </c>
      <c r="CU250" s="2">
        <v>-5.2185420000000002</v>
      </c>
      <c r="CV250" s="2">
        <v>47.777560000000001</v>
      </c>
      <c r="CW250" s="3">
        <v>0.11125409999999999</v>
      </c>
      <c r="CX250" s="2">
        <v>3.5956070000000002</v>
      </c>
      <c r="CY250" s="2">
        <v>6.767347</v>
      </c>
      <c r="CZ250" s="2">
        <v>7.1566340000000004</v>
      </c>
      <c r="DA250" s="2">
        <v>173.47470000000001</v>
      </c>
    </row>
    <row r="251" spans="1:105" ht="15" customHeight="1" x14ac:dyDescent="0.2">
      <c r="A251" s="1">
        <f t="shared" si="3"/>
        <v>245</v>
      </c>
      <c r="B251" s="1" t="s">
        <v>595</v>
      </c>
      <c r="C251" s="1" t="s">
        <v>594</v>
      </c>
      <c r="D251" s="1" t="s">
        <v>43</v>
      </c>
      <c r="E251" s="1" t="s">
        <v>73</v>
      </c>
      <c r="F251" s="1" t="s">
        <v>74</v>
      </c>
      <c r="G251" s="2">
        <v>2620.8670000000002</v>
      </c>
      <c r="H251" s="2">
        <v>2620.8670000000002</v>
      </c>
      <c r="I251" s="2">
        <v>45.456699999999998</v>
      </c>
      <c r="J251" s="2">
        <v>1191.3589999999999</v>
      </c>
      <c r="K251" s="3">
        <v>9.9740000000000002</v>
      </c>
      <c r="L251" s="3">
        <v>0</v>
      </c>
      <c r="M251" s="2">
        <v>0</v>
      </c>
      <c r="N251" s="2">
        <v>0</v>
      </c>
      <c r="O251" s="2">
        <v>0</v>
      </c>
      <c r="P251" s="2">
        <v>0</v>
      </c>
      <c r="Q251" s="2">
        <v>2.6456230000000001</v>
      </c>
      <c r="R251" s="2">
        <v>2.487282</v>
      </c>
      <c r="S251" s="2">
        <v>2.1699259999999998</v>
      </c>
      <c r="T251" s="2">
        <v>1.954307</v>
      </c>
      <c r="U251" s="2">
        <v>2.3090700000000002</v>
      </c>
      <c r="V251" s="2">
        <v>2.0490900000000001</v>
      </c>
      <c r="W251" s="2">
        <v>1.907459</v>
      </c>
      <c r="X251" s="2">
        <v>1.920102</v>
      </c>
      <c r="Y251" s="2" t="e">
        <v>#N/A</v>
      </c>
      <c r="Z251" s="2" t="e">
        <v>#N/A</v>
      </c>
      <c r="AA251" s="2">
        <v>18.920950000000001</v>
      </c>
      <c r="AB251" s="2">
        <v>2.0522629999999999</v>
      </c>
      <c r="AC251" s="2">
        <v>0.73719749999999995</v>
      </c>
      <c r="AD251" s="2">
        <v>0.79959619999999998</v>
      </c>
      <c r="AE251" s="2">
        <v>0.71588669999999999</v>
      </c>
      <c r="AF251" s="2">
        <v>0.63326839999999995</v>
      </c>
      <c r="AG251" s="2">
        <v>-6.1222310000000002</v>
      </c>
      <c r="AH251" s="2">
        <v>-3.254149</v>
      </c>
      <c r="AI251" s="2">
        <v>1.520195</v>
      </c>
      <c r="AJ251" s="2">
        <v>-21.497499999999999</v>
      </c>
      <c r="AK251" s="2">
        <v>-11.48892</v>
      </c>
      <c r="AL251" s="2">
        <v>5.7367100000000004</v>
      </c>
      <c r="AM251" s="3">
        <v>0.48177589999999998</v>
      </c>
      <c r="AN251" s="3">
        <v>0.3799863</v>
      </c>
      <c r="AO251" s="2">
        <v>14.01779</v>
      </c>
      <c r="AP251" s="2">
        <v>14.32269</v>
      </c>
      <c r="AQ251" s="2">
        <v>14.9101</v>
      </c>
      <c r="AR251" s="2">
        <v>14.99888</v>
      </c>
      <c r="AS251" s="2">
        <v>1.4603139999999999</v>
      </c>
      <c r="AT251" s="2">
        <v>1.465533</v>
      </c>
      <c r="AU251" s="2">
        <v>1.367186</v>
      </c>
      <c r="AV251" s="2">
        <v>1.411286</v>
      </c>
      <c r="AW251" s="1" t="s">
        <v>113</v>
      </c>
      <c r="AX251" s="3">
        <v>1.8823529999999999</v>
      </c>
      <c r="AY251" s="3">
        <v>14.5</v>
      </c>
      <c r="AZ251" s="2">
        <v>45.377980000000001</v>
      </c>
      <c r="BA251" s="2" t="e">
        <v>#N/A</v>
      </c>
      <c r="BB251" s="2">
        <v>5.0569940000000004</v>
      </c>
      <c r="BC251" s="2">
        <v>-37.48668</v>
      </c>
      <c r="BD251" s="2">
        <v>-26.618600000000001</v>
      </c>
      <c r="BE251" s="3">
        <v>9.3770000000000007</v>
      </c>
      <c r="BF251" s="2">
        <v>6.3666460000000002</v>
      </c>
      <c r="BG251" s="3">
        <v>18.035</v>
      </c>
      <c r="BH251" s="2">
        <v>-44.696420000000003</v>
      </c>
      <c r="BI251" s="2">
        <v>0</v>
      </c>
      <c r="BJ251" s="2">
        <v>0</v>
      </c>
      <c r="BK251" s="2">
        <v>0</v>
      </c>
      <c r="BL251" s="2">
        <v>0.28048089999999998</v>
      </c>
      <c r="BM251" s="2">
        <v>16</v>
      </c>
      <c r="BN251" s="2">
        <v>13</v>
      </c>
      <c r="BO251" s="4">
        <v>17</v>
      </c>
      <c r="BP251" s="4">
        <v>0</v>
      </c>
      <c r="BQ251" s="4">
        <v>3</v>
      </c>
      <c r="BR251" s="4">
        <v>16</v>
      </c>
      <c r="BS251" s="2">
        <v>0</v>
      </c>
      <c r="BT251" s="4">
        <v>7</v>
      </c>
      <c r="BU251" s="4">
        <v>5</v>
      </c>
      <c r="BV251" s="4">
        <v>17</v>
      </c>
      <c r="BW251" s="2">
        <v>41.176470000000002</v>
      </c>
      <c r="BX251" s="2">
        <v>11.626300000000001</v>
      </c>
      <c r="BY251" s="2">
        <v>262.76990000000001</v>
      </c>
      <c r="BZ251" s="3">
        <v>1.4586319999999999</v>
      </c>
      <c r="CA251" s="3">
        <v>0.55509869999999994</v>
      </c>
      <c r="CB251" s="2">
        <v>1.3481799999999999</v>
      </c>
      <c r="CC251" s="3">
        <v>0.55298800000000004</v>
      </c>
      <c r="CD251" s="3">
        <v>4.5999749999999997</v>
      </c>
      <c r="CE251" s="3">
        <v>4.0938489999999996</v>
      </c>
      <c r="CF251" s="2">
        <v>-11.002800000000001</v>
      </c>
      <c r="CG251" s="3">
        <v>1893.0920000000001</v>
      </c>
      <c r="CH251" s="3">
        <v>1771.7670000000001</v>
      </c>
      <c r="CI251" s="2">
        <v>-6.4087870000000002</v>
      </c>
      <c r="CJ251" s="3">
        <v>16.231249999999999</v>
      </c>
      <c r="CK251" s="2">
        <v>-10.66616</v>
      </c>
      <c r="CL251" s="3">
        <v>31269.21</v>
      </c>
      <c r="CM251" s="3">
        <v>31477.97</v>
      </c>
      <c r="CN251" s="2">
        <v>0.66763159999999999</v>
      </c>
      <c r="CO251" s="3">
        <v>12.50816</v>
      </c>
      <c r="CP251" s="3">
        <v>10.55584</v>
      </c>
      <c r="CQ251" s="3">
        <v>9.8664249999999996</v>
      </c>
      <c r="CR251" s="2">
        <v>-20.26003</v>
      </c>
      <c r="CS251" s="2">
        <v>-5.512041</v>
      </c>
      <c r="CT251" s="2">
        <v>1.0903240000000001</v>
      </c>
      <c r="CU251" s="2">
        <v>-15.608320000000001</v>
      </c>
      <c r="CV251" s="2">
        <v>18.213740000000001</v>
      </c>
      <c r="CW251" s="3">
        <v>0.69495090000000004</v>
      </c>
      <c r="CX251" s="2">
        <v>-238.1139</v>
      </c>
      <c r="CY251" s="2">
        <v>1.5657760000000001</v>
      </c>
      <c r="CZ251" s="2">
        <v>37.369230000000002</v>
      </c>
      <c r="DA251" s="2">
        <v>174.2525</v>
      </c>
    </row>
    <row r="252" spans="1:105" ht="15" customHeight="1" x14ac:dyDescent="0.2">
      <c r="A252" s="1">
        <f t="shared" si="3"/>
        <v>246</v>
      </c>
      <c r="B252" s="1" t="s">
        <v>597</v>
      </c>
      <c r="C252" s="1" t="s">
        <v>596</v>
      </c>
      <c r="D252" s="1" t="s">
        <v>19</v>
      </c>
      <c r="E252" s="1" t="s">
        <v>197</v>
      </c>
      <c r="F252" s="1" t="s">
        <v>198</v>
      </c>
      <c r="G252" s="2">
        <v>19663.77</v>
      </c>
      <c r="H252" s="2">
        <v>19663.77</v>
      </c>
      <c r="I252" s="2">
        <v>11.852499999999999</v>
      </c>
      <c r="J252" s="2">
        <v>2330.6480000000001</v>
      </c>
      <c r="K252" s="3">
        <v>20.28</v>
      </c>
      <c r="L252" s="3">
        <v>0</v>
      </c>
      <c r="M252" s="2">
        <v>6.9033530000000001</v>
      </c>
      <c r="N252" s="2">
        <v>6.9033530000000001</v>
      </c>
      <c r="O252" s="2">
        <v>6.9033530000000001</v>
      </c>
      <c r="P252" s="2">
        <v>6.9033530000000001</v>
      </c>
      <c r="Q252" s="2">
        <v>9.8926829999999999</v>
      </c>
      <c r="R252" s="2">
        <v>11.8249</v>
      </c>
      <c r="S252" s="2">
        <v>12.518520000000001</v>
      </c>
      <c r="T252" s="2">
        <v>12.754720000000001</v>
      </c>
      <c r="U252" s="2">
        <v>6.9898769999999999</v>
      </c>
      <c r="V252" s="2">
        <v>6.7689009999999996</v>
      </c>
      <c r="W252" s="2">
        <v>7.0594599999999996</v>
      </c>
      <c r="X252" s="2">
        <v>7.2200699999999998</v>
      </c>
      <c r="Y252" s="2">
        <v>2.090722</v>
      </c>
      <c r="Z252" s="2">
        <v>2.2709969999999999</v>
      </c>
      <c r="AA252" s="2">
        <v>2.214385</v>
      </c>
      <c r="AB252" s="2">
        <v>2.069388</v>
      </c>
      <c r="AC252" s="2">
        <v>5.1574140000000002</v>
      </c>
      <c r="AD252" s="2">
        <v>5.6257029999999997</v>
      </c>
      <c r="AE252" s="2">
        <v>6.285323</v>
      </c>
      <c r="AF252" s="2">
        <v>6.7375420000000004</v>
      </c>
      <c r="AG252" s="2">
        <v>2.6827480000000001</v>
      </c>
      <c r="AH252" s="2">
        <v>2.7467109999999999</v>
      </c>
      <c r="AI252" s="2">
        <v>3.442374</v>
      </c>
      <c r="AJ252" s="2">
        <v>4.473541</v>
      </c>
      <c r="AK252" s="2">
        <v>4.7549380000000001</v>
      </c>
      <c r="AL252" s="2">
        <v>6.0619110000000003</v>
      </c>
      <c r="AM252" s="3" t="e">
        <v>#N/A</v>
      </c>
      <c r="AN252" s="3" t="e">
        <v>#N/A</v>
      </c>
      <c r="AO252" s="2">
        <v>24.207450000000001</v>
      </c>
      <c r="AP252" s="2">
        <v>21.746179999999999</v>
      </c>
      <c r="AQ252" s="2">
        <v>21.778600000000001</v>
      </c>
      <c r="AR252" s="2">
        <v>24.191739999999999</v>
      </c>
      <c r="AS252" s="2">
        <v>2.2082190000000002</v>
      </c>
      <c r="AT252" s="2">
        <v>2.7096439999999999</v>
      </c>
      <c r="AU252" s="2">
        <v>2.9815320000000001</v>
      </c>
      <c r="AV252" s="2">
        <v>3.1200130000000001</v>
      </c>
      <c r="AW252" s="1" t="s">
        <v>498</v>
      </c>
      <c r="AX252" s="3">
        <v>2.766667</v>
      </c>
      <c r="AY252" s="3">
        <v>24.06</v>
      </c>
      <c r="AZ252" s="2">
        <v>18.639050000000001</v>
      </c>
      <c r="BA252" s="2">
        <v>19.205210000000001</v>
      </c>
      <c r="BB252" s="2" t="e">
        <v>#N/A</v>
      </c>
      <c r="BC252" s="2">
        <v>-29.436319999999998</v>
      </c>
      <c r="BD252" s="2">
        <v>-24.88889</v>
      </c>
      <c r="BE252" s="3">
        <v>19.510000000000002</v>
      </c>
      <c r="BF252" s="2">
        <v>3.946698</v>
      </c>
      <c r="BG252" s="3">
        <v>28.88</v>
      </c>
      <c r="BH252" s="2">
        <v>-29.778390000000002</v>
      </c>
      <c r="BI252" s="2">
        <v>67.839119999999994</v>
      </c>
      <c r="BJ252" s="2">
        <v>78.087649999999996</v>
      </c>
      <c r="BK252" s="2">
        <v>88.115679999999998</v>
      </c>
      <c r="BL252" s="2">
        <v>87.104290000000006</v>
      </c>
      <c r="BM252" s="2">
        <v>11</v>
      </c>
      <c r="BN252" s="2">
        <v>10</v>
      </c>
      <c r="BO252" s="4">
        <v>15</v>
      </c>
      <c r="BP252" s="4">
        <v>2</v>
      </c>
      <c r="BQ252" s="4">
        <v>3</v>
      </c>
      <c r="BR252" s="4">
        <v>13</v>
      </c>
      <c r="BS252" s="2">
        <v>11.11111</v>
      </c>
      <c r="BT252" s="4">
        <v>0</v>
      </c>
      <c r="BU252" s="4">
        <v>13</v>
      </c>
      <c r="BV252" s="4">
        <v>15</v>
      </c>
      <c r="BW252" s="2">
        <v>0</v>
      </c>
      <c r="BX252" s="2">
        <v>6.9424999999999999</v>
      </c>
      <c r="BY252" s="2">
        <v>969.61379999999997</v>
      </c>
      <c r="BZ252" s="3">
        <v>0.43902249999999998</v>
      </c>
      <c r="CA252" s="3">
        <v>4.5278079999999998E-2</v>
      </c>
      <c r="CB252" s="2">
        <v>0.41589999999999999</v>
      </c>
      <c r="CC252" s="3">
        <v>4.5105920000000001E-2</v>
      </c>
      <c r="CD252" s="3">
        <v>1.77983</v>
      </c>
      <c r="CE252" s="3">
        <v>1.810786</v>
      </c>
      <c r="CF252" s="2">
        <v>1.739252</v>
      </c>
      <c r="CG252" s="3">
        <v>3226.8429999999998</v>
      </c>
      <c r="CH252" s="3">
        <v>3121.1129999999998</v>
      </c>
      <c r="CI252" s="2">
        <v>-3.2765629999999999</v>
      </c>
      <c r="CJ252" s="3">
        <v>23.955829999999999</v>
      </c>
      <c r="CK252" s="2">
        <v>0.43482779999999999</v>
      </c>
      <c r="CL252" s="3">
        <v>27548.080000000002</v>
      </c>
      <c r="CM252" s="3">
        <v>22525.93</v>
      </c>
      <c r="CN252" s="2">
        <v>-18.230519999999999</v>
      </c>
      <c r="CO252" s="3">
        <v>25.382989999999999</v>
      </c>
      <c r="CP252" s="3">
        <v>21.640779999999999</v>
      </c>
      <c r="CQ252" s="3">
        <v>20.137689999999999</v>
      </c>
      <c r="CR252" s="2">
        <v>-20.10397</v>
      </c>
      <c r="CS252" s="2">
        <v>-6.2880399999999996</v>
      </c>
      <c r="CT252" s="2">
        <v>0.70667270000000004</v>
      </c>
      <c r="CU252" s="2">
        <v>-14.742979999999999</v>
      </c>
      <c r="CV252" s="2">
        <v>20.05003</v>
      </c>
      <c r="CW252" s="3">
        <v>0.10196429999999999</v>
      </c>
      <c r="CX252" s="2" t="e">
        <v>#N/A</v>
      </c>
      <c r="CY252" s="2" t="e">
        <v>#N/A</v>
      </c>
      <c r="CZ252" s="2" t="e">
        <v>#N/A</v>
      </c>
      <c r="DA252" s="2">
        <v>174.38380000000001</v>
      </c>
    </row>
    <row r="253" spans="1:105" ht="15" customHeight="1" x14ac:dyDescent="0.2">
      <c r="A253" s="1">
        <f t="shared" si="3"/>
        <v>247</v>
      </c>
      <c r="B253" s="1" t="s">
        <v>599</v>
      </c>
      <c r="C253" s="1" t="s">
        <v>598</v>
      </c>
      <c r="D253" s="1" t="s">
        <v>3</v>
      </c>
      <c r="E253" s="1" t="s">
        <v>234</v>
      </c>
      <c r="F253" s="1" t="s">
        <v>332</v>
      </c>
      <c r="G253" s="2">
        <v>5921.9279999999999</v>
      </c>
      <c r="H253" s="2">
        <v>5921.9279999999999</v>
      </c>
      <c r="I253" s="2">
        <v>33.082299999999996</v>
      </c>
      <c r="J253" s="2">
        <v>1959.11</v>
      </c>
      <c r="K253" s="3">
        <v>113.55</v>
      </c>
      <c r="L253" s="3">
        <v>0</v>
      </c>
      <c r="M253" s="2">
        <v>2.6420080000000001</v>
      </c>
      <c r="N253" s="2">
        <v>2.15266</v>
      </c>
      <c r="O253" s="2">
        <v>3.5226769999999998</v>
      </c>
      <c r="P253" s="2">
        <v>4.0510780000000004</v>
      </c>
      <c r="Q253" s="2">
        <v>17.995249999999999</v>
      </c>
      <c r="R253" s="2">
        <v>24.166309999999999</v>
      </c>
      <c r="S253" s="2">
        <v>13.20349</v>
      </c>
      <c r="T253" s="2">
        <v>11.061669999999999</v>
      </c>
      <c r="U253" s="2">
        <v>7.3397810000000003</v>
      </c>
      <c r="V253" s="2">
        <v>8.5629399999999993</v>
      </c>
      <c r="W253" s="2">
        <v>6.4852610000000004</v>
      </c>
      <c r="X253" s="2">
        <v>4.9805450000000002</v>
      </c>
      <c r="Y253" s="2">
        <v>1.277134</v>
      </c>
      <c r="Z253" s="2">
        <v>1.247765</v>
      </c>
      <c r="AA253" s="2">
        <v>1.1627069999999999</v>
      </c>
      <c r="AB253" s="2">
        <v>1.125372</v>
      </c>
      <c r="AC253" s="2">
        <v>7.8123880000000003</v>
      </c>
      <c r="AD253" s="2">
        <v>10.033340000000001</v>
      </c>
      <c r="AE253" s="2">
        <v>6.4455150000000003</v>
      </c>
      <c r="AF253" s="2">
        <v>5.9246829999999999</v>
      </c>
      <c r="AG253" s="2">
        <v>0.40033760000000002</v>
      </c>
      <c r="AH253" s="2">
        <v>2.7302590000000002</v>
      </c>
      <c r="AI253" s="2">
        <v>6.0247479999999998</v>
      </c>
      <c r="AJ253" s="2">
        <v>0.45783360000000001</v>
      </c>
      <c r="AK253" s="2">
        <v>3.1080830000000002</v>
      </c>
      <c r="AL253" s="2">
        <v>6.1011509999999998</v>
      </c>
      <c r="AM253" s="3" t="e">
        <v>#N/A</v>
      </c>
      <c r="AN253" s="3" t="e">
        <v>#N/A</v>
      </c>
      <c r="AO253" s="2">
        <v>12.864330000000001</v>
      </c>
      <c r="AP253" s="2">
        <v>12.70082</v>
      </c>
      <c r="AQ253" s="2">
        <v>15.713100000000001</v>
      </c>
      <c r="AR253" s="2">
        <v>17.30125</v>
      </c>
      <c r="AS253" s="2">
        <v>0.10199129999999999</v>
      </c>
      <c r="AT253" s="2">
        <v>1.0753569999999999</v>
      </c>
      <c r="AU253" s="2">
        <v>0.78835980000000005</v>
      </c>
      <c r="AV253" s="2">
        <v>6.2370700000000001E-2</v>
      </c>
      <c r="AW253" s="1" t="s">
        <v>113</v>
      </c>
      <c r="AX253" s="3">
        <v>1.6</v>
      </c>
      <c r="AY253" s="3">
        <v>125</v>
      </c>
      <c r="AZ253" s="2">
        <v>10.08366</v>
      </c>
      <c r="BA253" s="2">
        <v>5.1632420000000003</v>
      </c>
      <c r="BB253" s="2" t="e">
        <v>#N/A</v>
      </c>
      <c r="BC253" s="2">
        <v>-19.238980000000002</v>
      </c>
      <c r="BD253" s="2">
        <v>-0.65616969999999997</v>
      </c>
      <c r="BE253" s="3">
        <v>90.34</v>
      </c>
      <c r="BF253" s="2">
        <v>25.691839999999999</v>
      </c>
      <c r="BG253" s="3">
        <v>152</v>
      </c>
      <c r="BH253" s="2">
        <v>-25.296050000000001</v>
      </c>
      <c r="BI253" s="2">
        <v>52.297939999999997</v>
      </c>
      <c r="BJ253" s="2">
        <v>59.63541</v>
      </c>
      <c r="BK253" s="2">
        <v>50.402979999999999</v>
      </c>
      <c r="BL253" s="2">
        <v>42.733800000000002</v>
      </c>
      <c r="BM253" s="2">
        <v>14</v>
      </c>
      <c r="BN253" s="2">
        <v>14</v>
      </c>
      <c r="BO253" s="4">
        <v>15</v>
      </c>
      <c r="BP253" s="4">
        <v>0</v>
      </c>
      <c r="BQ253" s="4">
        <v>4</v>
      </c>
      <c r="BR253" s="4">
        <v>14</v>
      </c>
      <c r="BS253" s="2">
        <v>0</v>
      </c>
      <c r="BT253" s="4">
        <v>7</v>
      </c>
      <c r="BU253" s="4">
        <v>1</v>
      </c>
      <c r="BV253" s="4">
        <v>15</v>
      </c>
      <c r="BW253" s="2">
        <v>46.666670000000003</v>
      </c>
      <c r="BX253" s="2">
        <v>9.7037999999999993</v>
      </c>
      <c r="BY253" s="2">
        <v>52.1526</v>
      </c>
      <c r="BZ253" s="3">
        <v>0.12743779999999999</v>
      </c>
      <c r="CA253" s="3">
        <v>0.2443555</v>
      </c>
      <c r="CB253" s="2">
        <v>0.89235900000000001</v>
      </c>
      <c r="CC253" s="3">
        <v>0.24342639999999999</v>
      </c>
      <c r="CD253" s="3">
        <v>6.8677739999999998</v>
      </c>
      <c r="CE253" s="3">
        <v>4.559501</v>
      </c>
      <c r="CF253" s="2">
        <v>-33.610210000000002</v>
      </c>
      <c r="CG253" s="3">
        <v>492.80540000000002</v>
      </c>
      <c r="CH253" s="3">
        <v>333.89819999999997</v>
      </c>
      <c r="CI253" s="2">
        <v>-32.245420000000003</v>
      </c>
      <c r="CJ253" s="3">
        <v>135.54259999999999</v>
      </c>
      <c r="CK253" s="2">
        <v>-7.7780839999999998</v>
      </c>
      <c r="CL253" s="3">
        <v>6371.89</v>
      </c>
      <c r="CM253" s="3">
        <v>6167.5619999999999</v>
      </c>
      <c r="CN253" s="2">
        <v>-3.2066940000000002</v>
      </c>
      <c r="CO253" s="3">
        <v>117.6015</v>
      </c>
      <c r="CP253" s="3">
        <v>103.9316</v>
      </c>
      <c r="CQ253" s="3">
        <v>107.5519</v>
      </c>
      <c r="CR253" s="2">
        <v>-3.4451369999999999</v>
      </c>
      <c r="CS253" s="2">
        <v>9.2545990000000007</v>
      </c>
      <c r="CT253" s="2">
        <v>5.5768849999999999</v>
      </c>
      <c r="CU253" s="2">
        <v>-11.62398</v>
      </c>
      <c r="CV253" s="2">
        <v>16.66704</v>
      </c>
      <c r="CW253" s="3">
        <v>0.28144619999999998</v>
      </c>
      <c r="CX253" s="2">
        <v>-6.3394170000000001</v>
      </c>
      <c r="CY253" s="2">
        <v>-0.51321410000000001</v>
      </c>
      <c r="CZ253" s="2">
        <v>-26.376809999999999</v>
      </c>
      <c r="DA253" s="2">
        <v>178.0909</v>
      </c>
    </row>
    <row r="254" spans="1:105" ht="15" customHeight="1" x14ac:dyDescent="0.2">
      <c r="A254" s="1">
        <f t="shared" si="3"/>
        <v>248</v>
      </c>
      <c r="B254" s="1" t="s">
        <v>601</v>
      </c>
      <c r="C254" s="1" t="s">
        <v>600</v>
      </c>
      <c r="D254" s="1" t="s">
        <v>43</v>
      </c>
      <c r="E254" s="1" t="s">
        <v>203</v>
      </c>
      <c r="F254" s="1" t="s">
        <v>420</v>
      </c>
      <c r="G254" s="2">
        <v>4779.3389999999999</v>
      </c>
      <c r="H254" s="2">
        <v>4779.3389999999999</v>
      </c>
      <c r="I254" s="2">
        <v>41.837499999999999</v>
      </c>
      <c r="J254" s="2">
        <v>1999.556</v>
      </c>
      <c r="K254" s="3">
        <v>93.25</v>
      </c>
      <c r="L254" s="3">
        <v>0</v>
      </c>
      <c r="M254" s="2">
        <v>3.217158</v>
      </c>
      <c r="N254" s="2">
        <v>2.117963</v>
      </c>
      <c r="O254" s="2">
        <v>2.16622</v>
      </c>
      <c r="P254" s="2">
        <v>2.3592490000000002</v>
      </c>
      <c r="Q254" s="2">
        <v>15.94017</v>
      </c>
      <c r="R254" s="2">
        <v>25.618130000000001</v>
      </c>
      <c r="S254" s="2">
        <v>24.555129999999998</v>
      </c>
      <c r="T254" s="2">
        <v>21.289950000000001</v>
      </c>
      <c r="U254" s="2">
        <v>18.09094</v>
      </c>
      <c r="V254" s="2">
        <v>19.410830000000001</v>
      </c>
      <c r="W254" s="2">
        <v>15.370100000000001</v>
      </c>
      <c r="X254" s="2">
        <v>13.7971</v>
      </c>
      <c r="Y254" s="2">
        <v>2.7233869999999998</v>
      </c>
      <c r="Z254" s="2">
        <v>2.634925</v>
      </c>
      <c r="AA254" s="2">
        <v>2.4662790000000001</v>
      </c>
      <c r="AB254" s="2">
        <v>2.316195</v>
      </c>
      <c r="AC254" s="2">
        <v>19.93995</v>
      </c>
      <c r="AD254" s="2">
        <v>24.076560000000001</v>
      </c>
      <c r="AE254" s="2">
        <v>22.10941</v>
      </c>
      <c r="AF254" s="2">
        <v>19.448779999999999</v>
      </c>
      <c r="AG254" s="2">
        <v>0.93151479999999998</v>
      </c>
      <c r="AH254" s="2">
        <v>2.0275979999999998</v>
      </c>
      <c r="AI254" s="2">
        <v>2.1244559999999999</v>
      </c>
      <c r="AJ254" s="2">
        <v>1.061769</v>
      </c>
      <c r="AK254" s="2">
        <v>2.316379</v>
      </c>
      <c r="AL254" s="2">
        <v>2.428944</v>
      </c>
      <c r="AM254" s="3" t="e">
        <v>#N/A</v>
      </c>
      <c r="AN254" s="3" t="e">
        <v>#N/A</v>
      </c>
      <c r="AO254" s="2">
        <v>31.049399999999999</v>
      </c>
      <c r="AP254" s="2">
        <v>28.490120000000001</v>
      </c>
      <c r="AQ254" s="2">
        <v>28.80902</v>
      </c>
      <c r="AR254" s="2">
        <v>29.594909999999999</v>
      </c>
      <c r="AS254" s="2">
        <v>1.1162650000000001</v>
      </c>
      <c r="AT254" s="2">
        <v>1.976758</v>
      </c>
      <c r="AU254" s="2">
        <v>1.9161779999999999</v>
      </c>
      <c r="AV254" s="2">
        <v>1.7295799999999999</v>
      </c>
      <c r="AW254" s="1" t="s">
        <v>52</v>
      </c>
      <c r="AX254" s="3">
        <v>1.7</v>
      </c>
      <c r="AY254" s="3">
        <v>112</v>
      </c>
      <c r="AZ254" s="2">
        <v>20.107230000000001</v>
      </c>
      <c r="BA254" s="2">
        <v>10.28539</v>
      </c>
      <c r="BB254" s="2">
        <v>-4.8609720000000003</v>
      </c>
      <c r="BC254" s="2">
        <v>-43.859119999999997</v>
      </c>
      <c r="BD254" s="2">
        <v>-18.913039999999999</v>
      </c>
      <c r="BE254" s="3">
        <v>86.98</v>
      </c>
      <c r="BF254" s="2">
        <v>7.2085499999999998</v>
      </c>
      <c r="BG254" s="3">
        <v>180.35</v>
      </c>
      <c r="BH254" s="2">
        <v>-48.294989999999999</v>
      </c>
      <c r="BI254" s="2">
        <v>44.504779999999997</v>
      </c>
      <c r="BJ254" s="2">
        <v>54.448639999999997</v>
      </c>
      <c r="BK254" s="2">
        <v>55.817169999999997</v>
      </c>
      <c r="BL254" s="2">
        <v>51.647790000000001</v>
      </c>
      <c r="BM254" s="2">
        <v>19</v>
      </c>
      <c r="BN254" s="2">
        <v>18</v>
      </c>
      <c r="BO254" s="4">
        <v>20</v>
      </c>
      <c r="BP254" s="4">
        <v>1</v>
      </c>
      <c r="BQ254" s="4">
        <v>0</v>
      </c>
      <c r="BR254" s="4">
        <v>19</v>
      </c>
      <c r="BS254" s="2">
        <v>5</v>
      </c>
      <c r="BT254" s="4">
        <v>11</v>
      </c>
      <c r="BU254" s="4">
        <v>4</v>
      </c>
      <c r="BV254" s="4">
        <v>20</v>
      </c>
      <c r="BW254" s="2">
        <v>55</v>
      </c>
      <c r="BX254" s="2">
        <v>8.4850300000000001</v>
      </c>
      <c r="BY254" s="2">
        <v>51.252969999999998</v>
      </c>
      <c r="BZ254" s="3">
        <v>9.3662280000000001E-2</v>
      </c>
      <c r="CA254" s="3">
        <v>0.18274509999999999</v>
      </c>
      <c r="CB254" s="2">
        <v>0.81176199999999998</v>
      </c>
      <c r="CC254" s="3">
        <v>0.1820502</v>
      </c>
      <c r="CD254" s="3">
        <v>3.9799709999999999</v>
      </c>
      <c r="CE254" s="3">
        <v>3.6175769999999998</v>
      </c>
      <c r="CF254" s="2">
        <v>-9.1054549999999992</v>
      </c>
      <c r="CG254" s="3">
        <v>316.6028</v>
      </c>
      <c r="CH254" s="3">
        <v>293.41559999999998</v>
      </c>
      <c r="CI254" s="2">
        <v>-7.32376</v>
      </c>
      <c r="CJ254" s="3">
        <v>124.3</v>
      </c>
      <c r="CK254" s="2">
        <v>-9.8954140000000006</v>
      </c>
      <c r="CL254" s="3">
        <v>1219.9659999999999</v>
      </c>
      <c r="CM254" s="3">
        <v>1182.548</v>
      </c>
      <c r="CN254" s="2">
        <v>-3.067183</v>
      </c>
      <c r="CO254" s="3">
        <v>115.69</v>
      </c>
      <c r="CP254" s="3">
        <v>95.281559999999999</v>
      </c>
      <c r="CQ254" s="3">
        <v>92.643460000000005</v>
      </c>
      <c r="CR254" s="2">
        <v>-19.39669</v>
      </c>
      <c r="CS254" s="2">
        <v>-2.1321650000000001</v>
      </c>
      <c r="CT254" s="2">
        <v>0.65469739999999998</v>
      </c>
      <c r="CU254" s="2">
        <v>-17.640640000000001</v>
      </c>
      <c r="CV254" s="2">
        <v>10.07155</v>
      </c>
      <c r="CW254" s="3">
        <v>0.2107311</v>
      </c>
      <c r="CX254" s="2" t="e">
        <v>#N/A</v>
      </c>
      <c r="CY254" s="2">
        <v>-0.9373127</v>
      </c>
      <c r="CZ254" s="2" t="e">
        <v>#N/A</v>
      </c>
      <c r="DA254" s="2">
        <v>178.23230000000001</v>
      </c>
    </row>
    <row r="255" spans="1:105" ht="15" customHeight="1" x14ac:dyDescent="0.2">
      <c r="A255" s="1">
        <f t="shared" si="3"/>
        <v>249</v>
      </c>
      <c r="B255" s="1" t="s">
        <v>603</v>
      </c>
      <c r="C255" s="1" t="s">
        <v>602</v>
      </c>
      <c r="D255" s="1" t="s">
        <v>43</v>
      </c>
      <c r="E255" s="1" t="s">
        <v>4</v>
      </c>
      <c r="F255" s="1" t="s">
        <v>604</v>
      </c>
      <c r="G255" s="2">
        <v>3310.5309999999999</v>
      </c>
      <c r="H255" s="2">
        <v>3310.5309999999999</v>
      </c>
      <c r="I255" s="2">
        <v>71.344800000000006</v>
      </c>
      <c r="J255" s="2">
        <v>2361.8910000000001</v>
      </c>
      <c r="K255" s="3">
        <v>92.7</v>
      </c>
      <c r="L255" s="3">
        <v>0</v>
      </c>
      <c r="M255" s="2">
        <v>0</v>
      </c>
      <c r="N255" s="2">
        <v>0</v>
      </c>
      <c r="O255" s="2">
        <v>0</v>
      </c>
      <c r="P255" s="2">
        <v>0</v>
      </c>
      <c r="Q255" s="2">
        <v>14.461779999999999</v>
      </c>
      <c r="R255" s="2">
        <v>19.192550000000001</v>
      </c>
      <c r="S255" s="2">
        <v>20.933499999999999</v>
      </c>
      <c r="T255" s="2">
        <v>12.69863</v>
      </c>
      <c r="U255" s="2">
        <v>13.55373</v>
      </c>
      <c r="V255" s="2">
        <v>17.269670000000001</v>
      </c>
      <c r="W255" s="2">
        <v>9.1236829999999998</v>
      </c>
      <c r="X255" s="2">
        <v>5.8172139999999999</v>
      </c>
      <c r="Y255" s="2">
        <v>2.5682230000000001</v>
      </c>
      <c r="Z255" s="2">
        <v>2.2267589999999999</v>
      </c>
      <c r="AA255" s="2">
        <v>1.9888440000000001</v>
      </c>
      <c r="AB255" s="2">
        <v>1.637742</v>
      </c>
      <c r="AC255" s="2">
        <v>12.70965</v>
      </c>
      <c r="AD255" s="2">
        <v>10.78595</v>
      </c>
      <c r="AE255" s="2">
        <v>10.91563</v>
      </c>
      <c r="AF255" s="2">
        <v>7.8785720000000001</v>
      </c>
      <c r="AG255" s="2">
        <v>-4.1072450000000003E-2</v>
      </c>
      <c r="AH255" s="2">
        <v>2.5999660000000002</v>
      </c>
      <c r="AI255" s="2">
        <v>3.2360530000000001</v>
      </c>
      <c r="AJ255" s="2">
        <v>-4.0174830000000002E-2</v>
      </c>
      <c r="AK255" s="2">
        <v>2.4935580000000002</v>
      </c>
      <c r="AL255" s="2">
        <v>2.9731049999999999</v>
      </c>
      <c r="AM255" s="3">
        <v>0.84871719999999995</v>
      </c>
      <c r="AN255" s="3">
        <v>0.85329359999999999</v>
      </c>
      <c r="AO255" s="2">
        <v>35.904499999999999</v>
      </c>
      <c r="AP255" s="2">
        <v>33.783230000000003</v>
      </c>
      <c r="AQ255" s="2">
        <v>35.510199999999998</v>
      </c>
      <c r="AR255" s="2">
        <v>38.98827</v>
      </c>
      <c r="AS255" s="2">
        <v>-0.35890280000000002</v>
      </c>
      <c r="AT255" s="2">
        <v>-0.218977</v>
      </c>
      <c r="AU255" s="2">
        <v>-0.38933420000000002</v>
      </c>
      <c r="AV255" s="2">
        <v>-0.5144879</v>
      </c>
      <c r="AW255" s="1" t="s">
        <v>6</v>
      </c>
      <c r="AX255" s="3">
        <v>1.388889</v>
      </c>
      <c r="AY255" s="3">
        <v>150</v>
      </c>
      <c r="AZ255" s="2">
        <v>61.812309999999997</v>
      </c>
      <c r="BA255" s="2">
        <v>11.602209999999999</v>
      </c>
      <c r="BB255" s="2">
        <v>22.82461</v>
      </c>
      <c r="BC255" s="2">
        <v>-33.643520000000002</v>
      </c>
      <c r="BD255" s="2">
        <v>-42.707050000000002</v>
      </c>
      <c r="BE255" s="3">
        <v>88.8</v>
      </c>
      <c r="BF255" s="2">
        <v>4.3918850000000003</v>
      </c>
      <c r="BG255" s="3">
        <v>182.3</v>
      </c>
      <c r="BH255" s="2">
        <v>-49.149760000000001</v>
      </c>
      <c r="BI255" s="2">
        <v>0</v>
      </c>
      <c r="BJ255" s="2">
        <v>0</v>
      </c>
      <c r="BK255" s="2">
        <v>0</v>
      </c>
      <c r="BL255" s="2">
        <v>0</v>
      </c>
      <c r="BM255" s="2">
        <v>17</v>
      </c>
      <c r="BN255" s="2">
        <v>15</v>
      </c>
      <c r="BO255" s="4">
        <v>18</v>
      </c>
      <c r="BP255" s="4">
        <v>1</v>
      </c>
      <c r="BQ255" s="4">
        <v>0</v>
      </c>
      <c r="BR255" s="4">
        <v>16</v>
      </c>
      <c r="BS255" s="2">
        <v>5.8823530000000002</v>
      </c>
      <c r="BT255" s="4">
        <v>13</v>
      </c>
      <c r="BU255" s="4">
        <v>1</v>
      </c>
      <c r="BV255" s="4">
        <v>18</v>
      </c>
      <c r="BW255" s="2">
        <v>72.222219999999993</v>
      </c>
      <c r="BX255" s="2">
        <v>12.6861</v>
      </c>
      <c r="BY255" s="2">
        <v>35.712299999999999</v>
      </c>
      <c r="BZ255" s="3">
        <v>7.3345560000000004E-2</v>
      </c>
      <c r="CA255" s="3">
        <v>0.2053789</v>
      </c>
      <c r="CB255" s="2">
        <v>1.29922</v>
      </c>
      <c r="CC255" s="3">
        <v>0.204598</v>
      </c>
      <c r="CD255" s="3">
        <v>5.3841130000000001</v>
      </c>
      <c r="CE255" s="3">
        <v>4.8898799999999998</v>
      </c>
      <c r="CF255" s="2">
        <v>-9.1794609999999999</v>
      </c>
      <c r="CG255" s="3">
        <v>225.8733</v>
      </c>
      <c r="CH255" s="3">
        <v>206.60820000000001</v>
      </c>
      <c r="CI255" s="2">
        <v>-8.5291390000000007</v>
      </c>
      <c r="CJ255" s="3">
        <v>194.875</v>
      </c>
      <c r="CK255" s="2">
        <v>-23.02758</v>
      </c>
      <c r="CL255" s="3">
        <v>1020.167</v>
      </c>
      <c r="CM255" s="3">
        <v>977.02359999999999</v>
      </c>
      <c r="CN255" s="2">
        <v>-4.2290330000000003</v>
      </c>
      <c r="CO255" s="3">
        <v>151.0102</v>
      </c>
      <c r="CP255" s="3">
        <v>127.3372</v>
      </c>
      <c r="CQ255" s="3">
        <v>116.0077</v>
      </c>
      <c r="CR255" s="2">
        <v>-38.613410000000002</v>
      </c>
      <c r="CS255" s="2">
        <v>-27.20119</v>
      </c>
      <c r="CT255" s="2">
        <v>-20.09151</v>
      </c>
      <c r="CU255" s="2">
        <v>-15.67639</v>
      </c>
      <c r="CV255" s="2">
        <v>12.30414</v>
      </c>
      <c r="CW255" s="3">
        <v>0.37166660000000001</v>
      </c>
      <c r="CX255" s="2">
        <v>-10.16949</v>
      </c>
      <c r="CY255" s="2">
        <v>-1.6393439999999999</v>
      </c>
      <c r="CZ255" s="2">
        <v>-10.278370000000001</v>
      </c>
      <c r="DA255" s="2">
        <v>178.62629999999999</v>
      </c>
    </row>
    <row r="256" spans="1:105" ht="15" customHeight="1" x14ac:dyDescent="0.2">
      <c r="A256" s="1">
        <f t="shared" si="3"/>
        <v>250</v>
      </c>
      <c r="B256" s="1" t="s">
        <v>606</v>
      </c>
      <c r="C256" s="1" t="s">
        <v>605</v>
      </c>
      <c r="D256" s="1" t="s">
        <v>3</v>
      </c>
      <c r="E256" s="1" t="s">
        <v>234</v>
      </c>
      <c r="F256" s="1" t="s">
        <v>332</v>
      </c>
      <c r="G256" s="2">
        <v>2346.029</v>
      </c>
      <c r="H256" s="2">
        <v>2346.029</v>
      </c>
      <c r="I256" s="2">
        <v>96.357600000000005</v>
      </c>
      <c r="J256" s="2">
        <v>2260.5770000000002</v>
      </c>
      <c r="K256" s="3">
        <v>27.17</v>
      </c>
      <c r="L256" s="3">
        <v>0</v>
      </c>
      <c r="M256" s="2">
        <v>0.36805300000000002</v>
      </c>
      <c r="N256" s="2">
        <v>0.36805300000000002</v>
      </c>
      <c r="O256" s="2">
        <v>1.6562380000000001</v>
      </c>
      <c r="P256" s="2">
        <v>1.840265</v>
      </c>
      <c r="Q256" s="2">
        <v>271.7</v>
      </c>
      <c r="R256" s="2" t="e">
        <v>#N/A</v>
      </c>
      <c r="S256" s="2">
        <v>12.529400000000001</v>
      </c>
      <c r="T256" s="2">
        <v>10.23488</v>
      </c>
      <c r="U256" s="2">
        <v>9.6946180000000002</v>
      </c>
      <c r="V256" s="2">
        <v>8.4416419999999999</v>
      </c>
      <c r="W256" s="2">
        <v>6.2141770000000003</v>
      </c>
      <c r="X256" s="2">
        <v>5.5503920000000004</v>
      </c>
      <c r="Y256" s="2">
        <v>0.52121050000000002</v>
      </c>
      <c r="Z256" s="2">
        <v>0.55078039999999995</v>
      </c>
      <c r="AA256" s="2">
        <v>0.55676230000000004</v>
      </c>
      <c r="AB256" s="2">
        <v>0.55000000000000004</v>
      </c>
      <c r="AC256" s="2">
        <v>2.8352719999999998</v>
      </c>
      <c r="AD256" s="2">
        <v>5.5549379999999999</v>
      </c>
      <c r="AE256" s="2">
        <v>3.9243790000000001</v>
      </c>
      <c r="AF256" s="2">
        <v>3.692402</v>
      </c>
      <c r="AG256" s="2">
        <v>1.441184</v>
      </c>
      <c r="AH256" s="2">
        <v>2.7801450000000001</v>
      </c>
      <c r="AI256" s="2">
        <v>4.3843860000000001</v>
      </c>
      <c r="AJ256" s="2">
        <v>2.976953</v>
      </c>
      <c r="AK256" s="2">
        <v>5.6141759999999996</v>
      </c>
      <c r="AL256" s="2">
        <v>8.5948139999999995</v>
      </c>
      <c r="AM256" s="3" t="e">
        <v>#N/A</v>
      </c>
      <c r="AN256" s="3" t="e">
        <v>#N/A</v>
      </c>
      <c r="AO256" s="2">
        <v>7.6258559999999997</v>
      </c>
      <c r="AP256" s="2">
        <v>8.5360680000000002</v>
      </c>
      <c r="AQ256" s="2">
        <v>10.817920000000001</v>
      </c>
      <c r="AR256" s="2">
        <v>11.44139</v>
      </c>
      <c r="AS256" s="2">
        <v>4.9101559999999997</v>
      </c>
      <c r="AT256" s="2">
        <v>4.3549280000000001</v>
      </c>
      <c r="AU256" s="2">
        <v>3.136911</v>
      </c>
      <c r="AV256" s="2">
        <v>2.7190270000000001</v>
      </c>
      <c r="AW256" s="1" t="s">
        <v>113</v>
      </c>
      <c r="AX256" s="3">
        <v>1.7619050000000001</v>
      </c>
      <c r="AY256" s="3">
        <v>27</v>
      </c>
      <c r="AZ256" s="2">
        <v>-0.62568780000000002</v>
      </c>
      <c r="BA256" s="2">
        <v>-0.1004804</v>
      </c>
      <c r="BB256" s="2">
        <v>-42.665080000000003</v>
      </c>
      <c r="BC256" s="2">
        <v>-25.316109999999998</v>
      </c>
      <c r="BD256" s="2">
        <v>-4.2298260000000001</v>
      </c>
      <c r="BE256" s="3">
        <v>20.14</v>
      </c>
      <c r="BF256" s="2">
        <v>34.905659999999997</v>
      </c>
      <c r="BG256" s="3">
        <v>37.35</v>
      </c>
      <c r="BH256" s="2">
        <v>-27.255680000000002</v>
      </c>
      <c r="BI256" s="2" t="e">
        <v>#N/A</v>
      </c>
      <c r="BJ256" s="2" t="e">
        <v>#N/A</v>
      </c>
      <c r="BK256" s="2">
        <v>26.52355</v>
      </c>
      <c r="BL256" s="2">
        <v>18.232050000000001</v>
      </c>
      <c r="BM256" s="2">
        <v>20</v>
      </c>
      <c r="BN256" s="2">
        <v>19</v>
      </c>
      <c r="BO256" s="4">
        <v>21</v>
      </c>
      <c r="BP256" s="4">
        <v>1</v>
      </c>
      <c r="BQ256" s="4">
        <v>1</v>
      </c>
      <c r="BR256" s="4">
        <v>20</v>
      </c>
      <c r="BS256" s="2">
        <v>4.5454549999999996</v>
      </c>
      <c r="BT256" s="4">
        <v>8</v>
      </c>
      <c r="BU256" s="4">
        <v>4</v>
      </c>
      <c r="BV256" s="4">
        <v>21</v>
      </c>
      <c r="BW256" s="2">
        <v>38.095239999999997</v>
      </c>
      <c r="BX256" s="2">
        <v>11.2605</v>
      </c>
      <c r="BY256" s="2">
        <v>86.346310000000003</v>
      </c>
      <c r="BZ256" s="3">
        <v>0.43427919999999998</v>
      </c>
      <c r="CA256" s="3">
        <v>0.50295049999999997</v>
      </c>
      <c r="CB256" s="2">
        <v>1.6151599999999999</v>
      </c>
      <c r="CC256" s="3">
        <v>0.50103819999999999</v>
      </c>
      <c r="CD256" s="3">
        <v>0.87566739999999998</v>
      </c>
      <c r="CE256" s="3">
        <v>-0.18421560000000001</v>
      </c>
      <c r="CF256" s="2">
        <v>-121.0372</v>
      </c>
      <c r="CG256" s="3">
        <v>126.2154</v>
      </c>
      <c r="CH256" s="3">
        <v>46.541289999999996</v>
      </c>
      <c r="CI256" s="2">
        <v>-63.125500000000002</v>
      </c>
      <c r="CJ256" s="3">
        <v>29.973680000000002</v>
      </c>
      <c r="CK256" s="2">
        <v>-9.9209840000000007</v>
      </c>
      <c r="CL256" s="3">
        <v>7106.259</v>
      </c>
      <c r="CM256" s="3">
        <v>6712.7870000000003</v>
      </c>
      <c r="CN256" s="2">
        <v>-5.5369849999999996</v>
      </c>
      <c r="CO256" s="3">
        <v>25.77439</v>
      </c>
      <c r="CP256" s="3">
        <v>25.02216</v>
      </c>
      <c r="CQ256" s="3">
        <v>25.40192</v>
      </c>
      <c r="CR256" s="2">
        <v>5.4147239999999996</v>
      </c>
      <c r="CS256" s="2">
        <v>8.5837479999999999</v>
      </c>
      <c r="CT256" s="2">
        <v>6.9604160000000004</v>
      </c>
      <c r="CU256" s="2">
        <v>-2.9185120000000002</v>
      </c>
      <c r="CV256" s="2">
        <v>10.340260000000001</v>
      </c>
      <c r="CW256" s="3">
        <v>0.44075599999999998</v>
      </c>
      <c r="CX256" s="2">
        <v>-226.57320000000001</v>
      </c>
      <c r="CY256" s="2">
        <v>-8.8825009999999995</v>
      </c>
      <c r="CZ256" s="2">
        <v>-36.136220000000002</v>
      </c>
      <c r="DA256" s="2">
        <v>178.81819999999999</v>
      </c>
    </row>
    <row r="257" spans="1:105" ht="15" customHeight="1" x14ac:dyDescent="0.2">
      <c r="A257" s="1">
        <f t="shared" si="3"/>
        <v>251</v>
      </c>
      <c r="B257" s="1" t="s">
        <v>608</v>
      </c>
      <c r="C257" s="1" t="s">
        <v>607</v>
      </c>
      <c r="D257" s="1" t="s">
        <v>43</v>
      </c>
      <c r="E257" s="1" t="s">
        <v>23</v>
      </c>
      <c r="F257" s="1" t="s">
        <v>30</v>
      </c>
      <c r="G257" s="2">
        <v>3240.0630000000001</v>
      </c>
      <c r="H257" s="2">
        <v>3240.0630000000001</v>
      </c>
      <c r="I257" s="2">
        <v>74.714699999999993</v>
      </c>
      <c r="J257" s="2">
        <v>2420.8029999999999</v>
      </c>
      <c r="K257" s="3">
        <v>11.45</v>
      </c>
      <c r="L257" s="3">
        <v>0</v>
      </c>
      <c r="M257" s="2">
        <v>0</v>
      </c>
      <c r="N257" s="2">
        <v>0</v>
      </c>
      <c r="O257" s="2">
        <v>0</v>
      </c>
      <c r="P257" s="2">
        <v>0</v>
      </c>
      <c r="Q257" s="2">
        <v>6.1891889999999998</v>
      </c>
      <c r="R257" s="2">
        <v>5.5853659999999996</v>
      </c>
      <c r="S257" s="2">
        <v>4.9140259999999998</v>
      </c>
      <c r="T257" s="2">
        <v>4.58</v>
      </c>
      <c r="U257" s="2">
        <v>5.6263230000000002</v>
      </c>
      <c r="V257" s="2">
        <v>4.1537490000000004</v>
      </c>
      <c r="W257" s="2">
        <v>3.4670559999999999</v>
      </c>
      <c r="X257" s="2">
        <v>2.6762459999999999</v>
      </c>
      <c r="Y257" s="2">
        <v>0.36546440000000002</v>
      </c>
      <c r="Z257" s="2">
        <v>0.34423500000000001</v>
      </c>
      <c r="AA257" s="2">
        <v>0.3326035</v>
      </c>
      <c r="AB257" s="2">
        <v>0.3289397</v>
      </c>
      <c r="AC257" s="2">
        <v>4.2502209999999998</v>
      </c>
      <c r="AD257" s="2">
        <v>4.9334550000000004</v>
      </c>
      <c r="AE257" s="2">
        <v>3.5456789999999998</v>
      </c>
      <c r="AF257" s="2">
        <v>3.469697</v>
      </c>
      <c r="AG257" s="2">
        <v>5.621664</v>
      </c>
      <c r="AH257" s="2">
        <v>10.94345</v>
      </c>
      <c r="AI257" s="2">
        <v>16.3628</v>
      </c>
      <c r="AJ257" s="2">
        <v>8.4321350000000006</v>
      </c>
      <c r="AK257" s="2">
        <v>14.885669999999999</v>
      </c>
      <c r="AL257" s="2">
        <v>18.771719999999998</v>
      </c>
      <c r="AM257" s="3">
        <v>3.268602</v>
      </c>
      <c r="AN257" s="3">
        <v>2.8883559999999999</v>
      </c>
      <c r="AO257" s="2">
        <v>24.07809</v>
      </c>
      <c r="AP257" s="2">
        <v>24.654509999999998</v>
      </c>
      <c r="AQ257" s="2">
        <v>25.515450000000001</v>
      </c>
      <c r="AR257" s="2">
        <v>26.304539999999999</v>
      </c>
      <c r="AS257" s="2">
        <v>1.6315310000000001</v>
      </c>
      <c r="AT257" s="2">
        <v>1.3844639999999999</v>
      </c>
      <c r="AU257" s="2">
        <v>0.91819229999999996</v>
      </c>
      <c r="AV257" s="2">
        <v>0.34343489999999999</v>
      </c>
      <c r="AW257" s="1" t="s">
        <v>113</v>
      </c>
      <c r="AX257" s="3">
        <v>1.9523809999999999</v>
      </c>
      <c r="AY257" s="3">
        <v>13</v>
      </c>
      <c r="AZ257" s="2">
        <v>13.53712</v>
      </c>
      <c r="BA257" s="2">
        <v>6.1631590000000003</v>
      </c>
      <c r="BB257" s="2">
        <v>1.713643</v>
      </c>
      <c r="BC257" s="2">
        <v>-69.764979999999994</v>
      </c>
      <c r="BD257" s="2">
        <v>-26.930440000000001</v>
      </c>
      <c r="BE257" s="3">
        <v>9.01</v>
      </c>
      <c r="BF257" s="2">
        <v>27.081009999999999</v>
      </c>
      <c r="BG257" s="3">
        <v>42.9</v>
      </c>
      <c r="BH257" s="2">
        <v>-73.310019999999994</v>
      </c>
      <c r="BI257" s="2">
        <v>0</v>
      </c>
      <c r="BJ257" s="2">
        <v>0</v>
      </c>
      <c r="BK257" s="2">
        <v>0</v>
      </c>
      <c r="BL257" s="2">
        <v>0</v>
      </c>
      <c r="BM257" s="2">
        <v>18</v>
      </c>
      <c r="BN257" s="2">
        <v>15</v>
      </c>
      <c r="BO257" s="4">
        <v>21</v>
      </c>
      <c r="BP257" s="4">
        <v>0</v>
      </c>
      <c r="BQ257" s="4">
        <v>6</v>
      </c>
      <c r="BR257" s="4">
        <v>19</v>
      </c>
      <c r="BS257" s="2">
        <v>0</v>
      </c>
      <c r="BT257" s="4">
        <v>4</v>
      </c>
      <c r="BU257" s="4">
        <v>3</v>
      </c>
      <c r="BV257" s="4">
        <v>21</v>
      </c>
      <c r="BW257" s="2">
        <v>19.047619999999998</v>
      </c>
      <c r="BX257" s="2">
        <v>14.0571</v>
      </c>
      <c r="BY257" s="2">
        <v>282.97500000000002</v>
      </c>
      <c r="BZ257" s="3">
        <v>1.2453829999999999</v>
      </c>
      <c r="CA257" s="3">
        <v>0.44010369999999999</v>
      </c>
      <c r="CB257" s="2">
        <v>1.4886600000000001</v>
      </c>
      <c r="CC257" s="3">
        <v>0.43843019999999999</v>
      </c>
      <c r="CD257" s="3">
        <v>2.0582940000000001</v>
      </c>
      <c r="CE257" s="3">
        <v>2.0441989999999999</v>
      </c>
      <c r="CF257" s="2">
        <v>-0.68481559999999997</v>
      </c>
      <c r="CG257" s="3">
        <v>905.95500000000004</v>
      </c>
      <c r="CH257" s="3">
        <v>734.98469999999998</v>
      </c>
      <c r="CI257" s="2">
        <v>-18.87182</v>
      </c>
      <c r="CJ257" s="3">
        <v>19.286359999999998</v>
      </c>
      <c r="CK257" s="2">
        <v>-32.594859999999997</v>
      </c>
      <c r="CL257" s="3">
        <v>4828.8419999999996</v>
      </c>
      <c r="CM257" s="3">
        <v>4742.87</v>
      </c>
      <c r="CN257" s="2">
        <v>-1.780397</v>
      </c>
      <c r="CO257" s="3">
        <v>19.70279</v>
      </c>
      <c r="CP257" s="3">
        <v>11.30861</v>
      </c>
      <c r="CQ257" s="3">
        <v>10.83996</v>
      </c>
      <c r="CR257" s="2">
        <v>-41.886389999999999</v>
      </c>
      <c r="CS257" s="2">
        <v>1.250291</v>
      </c>
      <c r="CT257" s="2">
        <v>5.6276799999999998</v>
      </c>
      <c r="CU257" s="2">
        <v>-42.604019999999998</v>
      </c>
      <c r="CV257" s="2">
        <v>18.669699999999999</v>
      </c>
      <c r="CW257" s="3">
        <v>0.576214</v>
      </c>
      <c r="CX257" s="2" t="e">
        <v>#N/A</v>
      </c>
      <c r="CY257" s="2">
        <v>-0.16820860000000001</v>
      </c>
      <c r="CZ257" s="2" t="e">
        <v>#N/A</v>
      </c>
      <c r="DA257" s="2">
        <v>179.93940000000001</v>
      </c>
    </row>
    <row r="258" spans="1:105" ht="15" customHeight="1" x14ac:dyDescent="0.2">
      <c r="A258" s="1">
        <f t="shared" si="3"/>
        <v>252</v>
      </c>
      <c r="B258" s="1" t="s">
        <v>610</v>
      </c>
      <c r="C258" s="1" t="s">
        <v>609</v>
      </c>
      <c r="D258" s="1" t="s">
        <v>19</v>
      </c>
      <c r="E258" s="1" t="s">
        <v>197</v>
      </c>
      <c r="F258" s="1" t="s">
        <v>587</v>
      </c>
      <c r="G258" s="2">
        <v>6552.0860000000002</v>
      </c>
      <c r="H258" s="2">
        <v>6552.0860000000002</v>
      </c>
      <c r="I258" s="2">
        <v>16.527899999999999</v>
      </c>
      <c r="J258" s="2">
        <v>1082.922</v>
      </c>
      <c r="K258" s="3">
        <v>19.899999999999999</v>
      </c>
      <c r="L258" s="3">
        <v>0</v>
      </c>
      <c r="M258" s="2">
        <v>2.4120599999999999</v>
      </c>
      <c r="N258" s="2">
        <v>2.261307</v>
      </c>
      <c r="O258" s="2">
        <v>2.3017379999999998</v>
      </c>
      <c r="P258" s="2">
        <v>2.4120599999999999</v>
      </c>
      <c r="Q258" s="2">
        <v>12.67516</v>
      </c>
      <c r="R258" s="2">
        <v>16.276060000000001</v>
      </c>
      <c r="S258" s="2">
        <v>17.456140000000001</v>
      </c>
      <c r="T258" s="2">
        <v>16.79532</v>
      </c>
      <c r="U258" s="2">
        <v>10.094440000000001</v>
      </c>
      <c r="V258" s="2">
        <v>8.3527059999999995</v>
      </c>
      <c r="W258" s="2">
        <v>8.7589989999999993</v>
      </c>
      <c r="X258" s="2">
        <v>8.3742339999999995</v>
      </c>
      <c r="Y258" s="2">
        <v>1.1170869999999999</v>
      </c>
      <c r="Z258" s="2">
        <v>1.0506009999999999</v>
      </c>
      <c r="AA258" s="2">
        <v>1.018945</v>
      </c>
      <c r="AB258" s="2">
        <v>0.98029560000000004</v>
      </c>
      <c r="AC258" s="2">
        <v>7.9613589999999999</v>
      </c>
      <c r="AD258" s="2">
        <v>6.7685219999999999</v>
      </c>
      <c r="AE258" s="2">
        <v>7.0334950000000003</v>
      </c>
      <c r="AF258" s="2">
        <v>6.7815000000000003</v>
      </c>
      <c r="AG258" s="2">
        <v>-7.1234979999999997</v>
      </c>
      <c r="AH258" s="2">
        <v>-3.31657</v>
      </c>
      <c r="AI258" s="2">
        <v>-3.312875</v>
      </c>
      <c r="AJ258" s="2">
        <v>-12.019019999999999</v>
      </c>
      <c r="AK258" s="2">
        <v>-5.8024449999999996</v>
      </c>
      <c r="AL258" s="2">
        <v>-5.6399970000000001</v>
      </c>
      <c r="AM258" s="3" t="e">
        <v>#N/A</v>
      </c>
      <c r="AN258" s="3" t="e">
        <v>#N/A</v>
      </c>
      <c r="AO258" s="2">
        <v>36.227800000000002</v>
      </c>
      <c r="AP258" s="2">
        <v>40.094299999999997</v>
      </c>
      <c r="AQ258" s="2">
        <v>39.035879999999999</v>
      </c>
      <c r="AR258" s="2">
        <v>38.698799999999999</v>
      </c>
      <c r="AS258" s="2">
        <v>2.8996110000000002</v>
      </c>
      <c r="AT258" s="2">
        <v>3.4021780000000001</v>
      </c>
      <c r="AU258" s="2">
        <v>3.7525179999999998</v>
      </c>
      <c r="AV258" s="2">
        <v>3.4552969999999998</v>
      </c>
      <c r="AW258" s="1" t="s">
        <v>104</v>
      </c>
      <c r="AX258" s="3">
        <v>1.6923079999999999</v>
      </c>
      <c r="AY258" s="3">
        <v>28</v>
      </c>
      <c r="AZ258" s="2">
        <v>40.703519999999997</v>
      </c>
      <c r="BA258" s="2">
        <v>6.4548870000000003</v>
      </c>
      <c r="BB258" s="2">
        <v>-0.5</v>
      </c>
      <c r="BC258" s="2">
        <v>-44.752920000000003</v>
      </c>
      <c r="BD258" s="2">
        <v>-29.131049999999998</v>
      </c>
      <c r="BE258" s="3">
        <v>18.489999999999998</v>
      </c>
      <c r="BF258" s="2">
        <v>7.6257469999999996</v>
      </c>
      <c r="BG258" s="3">
        <v>36.340000000000003</v>
      </c>
      <c r="BH258" s="2">
        <v>-45.239409999999999</v>
      </c>
      <c r="BI258" s="2">
        <v>35.876170000000002</v>
      </c>
      <c r="BJ258" s="2">
        <v>38.166240000000002</v>
      </c>
      <c r="BK258" s="2">
        <v>40.415309999999998</v>
      </c>
      <c r="BL258" s="2">
        <v>38.713160000000002</v>
      </c>
      <c r="BM258" s="2">
        <v>24</v>
      </c>
      <c r="BN258" s="2">
        <v>23</v>
      </c>
      <c r="BO258" s="4">
        <v>26</v>
      </c>
      <c r="BP258" s="4">
        <v>2</v>
      </c>
      <c r="BQ258" s="4">
        <v>8</v>
      </c>
      <c r="BR258" s="4">
        <v>16</v>
      </c>
      <c r="BS258" s="2">
        <v>7.6923079999999997</v>
      </c>
      <c r="BT258" s="4">
        <v>13</v>
      </c>
      <c r="BU258" s="4">
        <v>4</v>
      </c>
      <c r="BV258" s="4">
        <v>26</v>
      </c>
      <c r="BW258" s="2">
        <v>50</v>
      </c>
      <c r="BX258" s="2">
        <v>8.3315699999999993</v>
      </c>
      <c r="BY258" s="2">
        <v>329.25060000000002</v>
      </c>
      <c r="BZ258" s="3">
        <v>0.42474479999999998</v>
      </c>
      <c r="CA258" s="3">
        <v>0.12900349999999999</v>
      </c>
      <c r="CB258" s="2">
        <v>0.46873399999999998</v>
      </c>
      <c r="CC258" s="3">
        <v>0.12851299999999999</v>
      </c>
      <c r="CD258" s="3">
        <v>1.4579949999999999</v>
      </c>
      <c r="CE258" s="3">
        <v>1.1761170000000001</v>
      </c>
      <c r="CF258" s="2">
        <v>-19.333269999999999</v>
      </c>
      <c r="CG258" s="3">
        <v>888.29740000000004</v>
      </c>
      <c r="CH258" s="3">
        <v>747.4606</v>
      </c>
      <c r="CI258" s="2">
        <v>-15.85469</v>
      </c>
      <c r="CJ258" s="3">
        <v>32.783679999999997</v>
      </c>
      <c r="CK258" s="2">
        <v>-14.591659999999999</v>
      </c>
      <c r="CL258" s="3">
        <v>3457.4169999999999</v>
      </c>
      <c r="CM258" s="3">
        <v>3303.5529999999999</v>
      </c>
      <c r="CN258" s="2">
        <v>-4.4502499999999996</v>
      </c>
      <c r="CO258" s="3">
        <v>25.044229999999999</v>
      </c>
      <c r="CP258" s="3">
        <v>20.864509999999999</v>
      </c>
      <c r="CQ258" s="3">
        <v>20.247689999999999</v>
      </c>
      <c r="CR258" s="2">
        <v>-20.540579999999999</v>
      </c>
      <c r="CS258" s="2">
        <v>-4.6227270000000003</v>
      </c>
      <c r="CT258" s="2">
        <v>-1.717198</v>
      </c>
      <c r="CU258" s="2">
        <v>-16.689350000000001</v>
      </c>
      <c r="CV258" s="2">
        <v>14.46186</v>
      </c>
      <c r="CW258" s="3">
        <v>0.22072149999999999</v>
      </c>
      <c r="CX258" s="2" t="e">
        <v>#N/A</v>
      </c>
      <c r="CY258" s="2" t="e">
        <v>#N/A</v>
      </c>
      <c r="CZ258" s="2" t="e">
        <v>#N/A</v>
      </c>
      <c r="DA258" s="2">
        <v>181.5455</v>
      </c>
    </row>
    <row r="259" spans="1:105" ht="15" customHeight="1" x14ac:dyDescent="0.2">
      <c r="A259" s="1">
        <f t="shared" si="3"/>
        <v>253</v>
      </c>
      <c r="B259" s="1" t="s">
        <v>612</v>
      </c>
      <c r="C259" s="1" t="s">
        <v>611</v>
      </c>
      <c r="D259" s="1" t="s">
        <v>19</v>
      </c>
      <c r="E259" s="1" t="s">
        <v>81</v>
      </c>
      <c r="F259" s="1" t="s">
        <v>423</v>
      </c>
      <c r="G259" s="2">
        <v>1677.624</v>
      </c>
      <c r="H259" s="2">
        <v>1677.624</v>
      </c>
      <c r="I259" s="2">
        <v>25.058299999999999</v>
      </c>
      <c r="J259" s="2">
        <v>420.38420000000002</v>
      </c>
      <c r="K259" s="3">
        <v>2.915</v>
      </c>
      <c r="L259" s="3">
        <v>0</v>
      </c>
      <c r="M259" s="2">
        <v>5.1457980000000001</v>
      </c>
      <c r="N259" s="2">
        <v>5.6798060000000001</v>
      </c>
      <c r="O259" s="2">
        <v>6.1280570000000001</v>
      </c>
      <c r="P259" s="2">
        <v>7.0705830000000001</v>
      </c>
      <c r="Q259" s="2">
        <v>5.9489789999999996</v>
      </c>
      <c r="R259" s="2">
        <v>5.1789209999999999</v>
      </c>
      <c r="S259" s="2">
        <v>4.4429069999999999</v>
      </c>
      <c r="T259" s="2">
        <v>3.9262060000000001</v>
      </c>
      <c r="U259" s="2">
        <v>2.9736720000000001</v>
      </c>
      <c r="V259" s="2">
        <v>2.650099</v>
      </c>
      <c r="W259" s="2">
        <v>2.370574</v>
      </c>
      <c r="X259" s="2">
        <v>2.1942919999999999</v>
      </c>
      <c r="Y259" s="2">
        <v>0.76308900000000002</v>
      </c>
      <c r="Z259" s="2">
        <v>0.68935679999999999</v>
      </c>
      <c r="AA259" s="2">
        <v>0.59110969999999996</v>
      </c>
      <c r="AB259" s="2">
        <v>0.52053570000000005</v>
      </c>
      <c r="AC259" s="2">
        <v>1.6596029999999999</v>
      </c>
      <c r="AD259" s="2">
        <v>1.5535159999999999</v>
      </c>
      <c r="AE259" s="2">
        <v>1.479695</v>
      </c>
      <c r="AF259" s="2">
        <v>1.435961</v>
      </c>
      <c r="AG259" s="2">
        <v>7.7845389999999997</v>
      </c>
      <c r="AH259" s="2">
        <v>9.6308349999999994</v>
      </c>
      <c r="AI259" s="2">
        <v>12.98574</v>
      </c>
      <c r="AJ259" s="2">
        <v>17.09986</v>
      </c>
      <c r="AK259" s="2">
        <v>20.753550000000001</v>
      </c>
      <c r="AL259" s="2">
        <v>27.89791</v>
      </c>
      <c r="AM259" s="3">
        <v>0.20522869999999999</v>
      </c>
      <c r="AN259" s="3">
        <v>0.17983170000000001</v>
      </c>
      <c r="AO259" s="2">
        <v>11.170210000000001</v>
      </c>
      <c r="AP259" s="2">
        <v>11.13246</v>
      </c>
      <c r="AQ259" s="2">
        <v>11.669280000000001</v>
      </c>
      <c r="AR259" s="2">
        <v>11.97419</v>
      </c>
      <c r="AS259" s="2">
        <v>1.5010939999999999</v>
      </c>
      <c r="AT259" s="2">
        <v>1.443668</v>
      </c>
      <c r="AU259" s="2">
        <v>1.270492</v>
      </c>
      <c r="AV259" s="2">
        <v>1.1729069999999999</v>
      </c>
      <c r="AW259" s="1" t="s">
        <v>6</v>
      </c>
      <c r="AX259" s="3">
        <v>1.3846149999999999</v>
      </c>
      <c r="AY259" s="3">
        <v>4.5</v>
      </c>
      <c r="AZ259" s="2">
        <v>54.373930000000001</v>
      </c>
      <c r="BA259" s="2">
        <v>13.31082</v>
      </c>
      <c r="BB259" s="2">
        <v>24.801310000000001</v>
      </c>
      <c r="BC259" s="2">
        <v>-27.63157</v>
      </c>
      <c r="BD259" s="2">
        <v>-16.904219999999999</v>
      </c>
      <c r="BE259" s="3">
        <v>2.8039999999999998</v>
      </c>
      <c r="BF259" s="2">
        <v>3.958631</v>
      </c>
      <c r="BG259" s="3">
        <v>4.6399999999999997</v>
      </c>
      <c r="BH259" s="2">
        <v>-37.176720000000003</v>
      </c>
      <c r="BI259" s="2">
        <v>28.241710000000001</v>
      </c>
      <c r="BJ259" s="2">
        <v>29.507459999999998</v>
      </c>
      <c r="BK259" s="2">
        <v>28.9328</v>
      </c>
      <c r="BL259" s="2">
        <v>28.911999999999999</v>
      </c>
      <c r="BM259" s="2">
        <v>12</v>
      </c>
      <c r="BN259" s="2">
        <v>12</v>
      </c>
      <c r="BO259" s="4">
        <v>13</v>
      </c>
      <c r="BP259" s="4">
        <v>1</v>
      </c>
      <c r="BQ259" s="4">
        <v>0</v>
      </c>
      <c r="BR259" s="4">
        <v>13</v>
      </c>
      <c r="BS259" s="2">
        <v>7.1428580000000004</v>
      </c>
      <c r="BT259" s="4">
        <v>8</v>
      </c>
      <c r="BU259" s="4">
        <v>0</v>
      </c>
      <c r="BV259" s="4">
        <v>13</v>
      </c>
      <c r="BW259" s="2">
        <v>61.538460000000001</v>
      </c>
      <c r="BX259" s="2">
        <v>9.1498500000000007</v>
      </c>
      <c r="BY259" s="2">
        <v>575.51430000000005</v>
      </c>
      <c r="BZ259" s="3">
        <v>0.35477959999999997</v>
      </c>
      <c r="CA259" s="3">
        <v>6.164567E-2</v>
      </c>
      <c r="CB259" s="2">
        <v>1.1062000000000001</v>
      </c>
      <c r="CC259" s="3">
        <v>6.1411279999999999E-2</v>
      </c>
      <c r="CD259" s="3">
        <v>0.64312610000000003</v>
      </c>
      <c r="CE259" s="3">
        <v>0.57269820000000005</v>
      </c>
      <c r="CF259" s="2">
        <v>-10.95088</v>
      </c>
      <c r="CG259" s="3">
        <v>743.46749999999997</v>
      </c>
      <c r="CH259" s="3">
        <v>683.20090000000005</v>
      </c>
      <c r="CI259" s="2">
        <v>-8.1061540000000001</v>
      </c>
      <c r="CJ259" s="3">
        <v>4.7976919999999996</v>
      </c>
      <c r="CK259" s="2">
        <v>-6.2049029999999998</v>
      </c>
      <c r="CL259" s="3">
        <v>12746.68</v>
      </c>
      <c r="CM259" s="3">
        <v>12440.31</v>
      </c>
      <c r="CN259" s="2">
        <v>-2.4034979999999999</v>
      </c>
      <c r="CO259" s="3">
        <v>3.5816110000000001</v>
      </c>
      <c r="CP259" s="3">
        <v>2.983215</v>
      </c>
      <c r="CQ259" s="3">
        <v>2.9058459999999999</v>
      </c>
      <c r="CR259" s="2">
        <v>-18.61205</v>
      </c>
      <c r="CS259" s="2">
        <v>-2.2866309999999999</v>
      </c>
      <c r="CT259" s="2">
        <v>0.31501050000000003</v>
      </c>
      <c r="CU259" s="2">
        <v>-16.707450000000001</v>
      </c>
      <c r="CV259" s="2">
        <v>1.5204</v>
      </c>
      <c r="CW259" s="3">
        <v>9.0628159999999999E-2</v>
      </c>
      <c r="CX259" s="2">
        <v>-27.334489999999999</v>
      </c>
      <c r="CY259" s="2">
        <v>2.4078219999999999</v>
      </c>
      <c r="CZ259" s="2">
        <v>-4.1699450000000002</v>
      </c>
      <c r="DA259" s="2">
        <v>181.58590000000001</v>
      </c>
    </row>
    <row r="260" spans="1:105" ht="15" customHeight="1" x14ac:dyDescent="0.2">
      <c r="A260" s="1">
        <f t="shared" si="3"/>
        <v>254</v>
      </c>
      <c r="B260" s="1" t="s">
        <v>614</v>
      </c>
      <c r="C260" s="1" t="s">
        <v>613</v>
      </c>
      <c r="D260" s="1" t="s">
        <v>43</v>
      </c>
      <c r="E260" s="1" t="s">
        <v>197</v>
      </c>
      <c r="F260" s="1" t="s">
        <v>198</v>
      </c>
      <c r="G260" s="2">
        <v>4343.9880000000003</v>
      </c>
      <c r="H260" s="2">
        <v>4343.9880000000003</v>
      </c>
      <c r="I260" s="2">
        <v>52.282600000000002</v>
      </c>
      <c r="J260" s="2">
        <v>2271.15</v>
      </c>
      <c r="K260" s="3">
        <v>28.54</v>
      </c>
      <c r="L260" s="3">
        <v>0</v>
      </c>
      <c r="M260" s="2">
        <v>0.52557810000000005</v>
      </c>
      <c r="N260" s="2">
        <v>0.61317440000000001</v>
      </c>
      <c r="O260" s="2">
        <v>0.70077089999999997</v>
      </c>
      <c r="P260" s="2">
        <v>0.8058864</v>
      </c>
      <c r="Q260" s="2">
        <v>29.615030000000001</v>
      </c>
      <c r="R260" s="2">
        <v>54.884619999999998</v>
      </c>
      <c r="S260" s="2">
        <v>34.600610000000003</v>
      </c>
      <c r="T260" s="2">
        <v>26.040220000000001</v>
      </c>
      <c r="U260" s="2">
        <v>16.083130000000001</v>
      </c>
      <c r="V260" s="2">
        <v>16.268439999999998</v>
      </c>
      <c r="W260" s="2">
        <v>14.03959</v>
      </c>
      <c r="X260" s="2">
        <v>12.95825</v>
      </c>
      <c r="Y260" s="2">
        <v>1.636468</v>
      </c>
      <c r="Z260" s="2">
        <v>1.5621240000000001</v>
      </c>
      <c r="AA260" s="2">
        <v>1.502105</v>
      </c>
      <c r="AB260" s="2">
        <v>1.4317740000000001</v>
      </c>
      <c r="AC260" s="2">
        <v>13.053940000000001</v>
      </c>
      <c r="AD260" s="2">
        <v>12.99123</v>
      </c>
      <c r="AE260" s="2">
        <v>8.4089150000000004</v>
      </c>
      <c r="AF260" s="2">
        <v>6.9927599999999996</v>
      </c>
      <c r="AG260" s="2">
        <v>-14.162419999999999</v>
      </c>
      <c r="AH260" s="2">
        <v>-10.118449999999999</v>
      </c>
      <c r="AI260" s="2">
        <v>-6.1659179999999996</v>
      </c>
      <c r="AJ260" s="2">
        <v>-28.364820000000002</v>
      </c>
      <c r="AK260" s="2">
        <v>-23.204450000000001</v>
      </c>
      <c r="AL260" s="2">
        <v>-15.405519999999999</v>
      </c>
      <c r="AM260" s="3">
        <v>3.877748</v>
      </c>
      <c r="AN260" s="3">
        <v>2.4687760000000001</v>
      </c>
      <c r="AO260" s="2">
        <v>90.541560000000004</v>
      </c>
      <c r="AP260" s="2">
        <v>81.639250000000004</v>
      </c>
      <c r="AQ260" s="2">
        <v>80.900800000000004</v>
      </c>
      <c r="AR260" s="2">
        <v>80.220309999999998</v>
      </c>
      <c r="AS260" s="2">
        <v>6.3816350000000002</v>
      </c>
      <c r="AT260" s="2">
        <v>8.1465270000000007</v>
      </c>
      <c r="AU260" s="2">
        <v>7.9182519999999998</v>
      </c>
      <c r="AV260" s="2">
        <v>7.7724780000000004</v>
      </c>
      <c r="AW260" s="1" t="s">
        <v>113</v>
      </c>
      <c r="AX260" s="3">
        <v>1.625</v>
      </c>
      <c r="AY260" s="3">
        <v>30</v>
      </c>
      <c r="AZ260" s="2">
        <v>5.1156280000000001</v>
      </c>
      <c r="BA260" s="2">
        <v>2.8461959999999999</v>
      </c>
      <c r="BB260" s="2">
        <v>13.98249</v>
      </c>
      <c r="BC260" s="2">
        <v>-0.55748819999999999</v>
      </c>
      <c r="BD260" s="2">
        <v>-5.7463649999999999</v>
      </c>
      <c r="BE260" s="3">
        <v>21.8</v>
      </c>
      <c r="BF260" s="2">
        <v>30.917439999999999</v>
      </c>
      <c r="BG260" s="3">
        <v>31.06</v>
      </c>
      <c r="BH260" s="2">
        <v>-8.1133249999999997</v>
      </c>
      <c r="BI260" s="2">
        <v>15.55452</v>
      </c>
      <c r="BJ260" s="2">
        <v>32.552639999999997</v>
      </c>
      <c r="BK260" s="2">
        <v>25.96622</v>
      </c>
      <c r="BL260" s="2">
        <v>22.057739999999999</v>
      </c>
      <c r="BM260" s="2">
        <v>11</v>
      </c>
      <c r="BN260" s="2">
        <v>10</v>
      </c>
      <c r="BO260" s="4">
        <v>12</v>
      </c>
      <c r="BP260" s="4">
        <v>0</v>
      </c>
      <c r="BQ260" s="4">
        <v>0</v>
      </c>
      <c r="BR260" s="4">
        <v>11</v>
      </c>
      <c r="BS260" s="2">
        <v>0</v>
      </c>
      <c r="BT260" s="4">
        <v>5</v>
      </c>
      <c r="BU260" s="4">
        <v>0</v>
      </c>
      <c r="BV260" s="4">
        <v>12</v>
      </c>
      <c r="BW260" s="2">
        <v>41.66666</v>
      </c>
      <c r="BX260" s="2">
        <v>9.31677</v>
      </c>
      <c r="BY260" s="2">
        <v>152.20699999999999</v>
      </c>
      <c r="BZ260" s="3">
        <v>0.14399329999999999</v>
      </c>
      <c r="CA260" s="3">
        <v>9.4603629999999994E-2</v>
      </c>
      <c r="CB260" s="2">
        <v>0.76584399999999997</v>
      </c>
      <c r="CC260" s="3">
        <v>9.4243919999999995E-2</v>
      </c>
      <c r="CD260" s="3">
        <v>0.59221109999999999</v>
      </c>
      <c r="CE260" s="3">
        <v>0.52636859999999996</v>
      </c>
      <c r="CF260" s="2">
        <v>-11.11809</v>
      </c>
      <c r="CG260" s="3">
        <v>336.17500000000001</v>
      </c>
      <c r="CH260" s="3">
        <v>318.11840000000001</v>
      </c>
      <c r="CI260" s="2">
        <v>-5.3712010000000001</v>
      </c>
      <c r="CJ260" s="3">
        <v>31.534549999999999</v>
      </c>
      <c r="CK260" s="2">
        <v>-4.8662419999999997</v>
      </c>
      <c r="CL260" s="3">
        <v>690.81769999999995</v>
      </c>
      <c r="CM260" s="3">
        <v>649.3569</v>
      </c>
      <c r="CN260" s="2">
        <v>-6.0017110000000002</v>
      </c>
      <c r="CO260" s="3">
        <v>26.804680000000001</v>
      </c>
      <c r="CP260" s="3">
        <v>25.097249999999999</v>
      </c>
      <c r="CQ260" s="3">
        <v>25.702310000000001</v>
      </c>
      <c r="CR260" s="2">
        <v>6.4739579999999997</v>
      </c>
      <c r="CS260" s="2">
        <v>13.717639999999999</v>
      </c>
      <c r="CT260" s="2">
        <v>11.0406</v>
      </c>
      <c r="CU260" s="2">
        <v>-6.3698829999999997</v>
      </c>
      <c r="CV260" s="2">
        <v>4.4384300000000003</v>
      </c>
      <c r="CW260" s="3">
        <v>0.1021741</v>
      </c>
      <c r="CX260" s="2" t="e">
        <v>#N/A</v>
      </c>
      <c r="CY260" s="2" t="e">
        <v>#N/A</v>
      </c>
      <c r="CZ260" s="2" t="e">
        <v>#N/A</v>
      </c>
      <c r="DA260" s="2">
        <v>182.97980000000001</v>
      </c>
    </row>
    <row r="261" spans="1:105" ht="15" customHeight="1" x14ac:dyDescent="0.2">
      <c r="A261" s="1">
        <f t="shared" si="3"/>
        <v>255</v>
      </c>
      <c r="B261" s="1" t="s">
        <v>616</v>
      </c>
      <c r="C261" s="1" t="s">
        <v>615</v>
      </c>
      <c r="D261" s="1" t="s">
        <v>220</v>
      </c>
      <c r="E261" s="1" t="s">
        <v>77</v>
      </c>
      <c r="F261" s="1" t="s">
        <v>78</v>
      </c>
      <c r="G261" s="2">
        <v>14360.73</v>
      </c>
      <c r="H261" s="2">
        <v>14360.73</v>
      </c>
      <c r="I261" s="2">
        <v>43.0518</v>
      </c>
      <c r="J261" s="2">
        <v>6182.5519999999997</v>
      </c>
      <c r="K261" s="3">
        <v>43.88</v>
      </c>
      <c r="L261" s="3">
        <v>0</v>
      </c>
      <c r="M261" s="2">
        <v>11.508660000000001</v>
      </c>
      <c r="N261" s="2">
        <v>9.1157690000000002</v>
      </c>
      <c r="O261" s="2">
        <v>9.1157690000000002</v>
      </c>
      <c r="P261" s="2">
        <v>8.9106660000000009</v>
      </c>
      <c r="Q261" s="2">
        <v>5.5334180000000002</v>
      </c>
      <c r="R261" s="2">
        <v>6.6125109999999996</v>
      </c>
      <c r="S261" s="2">
        <v>6.4576900000000004</v>
      </c>
      <c r="T261" s="2">
        <v>6.313669</v>
      </c>
      <c r="U261" s="2">
        <v>1.8188530000000001</v>
      </c>
      <c r="V261" s="2">
        <v>2.0170249999999998</v>
      </c>
      <c r="W261" s="2">
        <v>2.0807440000000001</v>
      </c>
      <c r="X261" s="2">
        <v>2.205838</v>
      </c>
      <c r="Y261" s="2">
        <v>0.78698849999999998</v>
      </c>
      <c r="Z261" s="2">
        <v>0.75969920000000002</v>
      </c>
      <c r="AA261" s="2">
        <v>0.73984150000000004</v>
      </c>
      <c r="AB261" s="2">
        <v>0.71646670000000001</v>
      </c>
      <c r="AC261" s="2">
        <v>2.5141330000000002</v>
      </c>
      <c r="AD261" s="2">
        <v>2.7425000000000002</v>
      </c>
      <c r="AE261" s="2">
        <v>2.7219799999999998</v>
      </c>
      <c r="AF261" s="2">
        <v>2.7777630000000002</v>
      </c>
      <c r="AG261" s="2">
        <v>12.003399999999999</v>
      </c>
      <c r="AH261" s="2">
        <v>8.5060230000000008</v>
      </c>
      <c r="AI261" s="2">
        <v>10.445930000000001</v>
      </c>
      <c r="AJ261" s="2">
        <v>13.082979999999999</v>
      </c>
      <c r="AK261" s="2">
        <v>9.4835740000000008</v>
      </c>
      <c r="AL261" s="2">
        <v>11.749879999999999</v>
      </c>
      <c r="AM261" s="3" t="e">
        <v>#N/A</v>
      </c>
      <c r="AN261" s="3" t="e">
        <v>#N/A</v>
      </c>
      <c r="AO261" s="2">
        <v>21.148910000000001</v>
      </c>
      <c r="AP261" s="2">
        <v>20.372789999999998</v>
      </c>
      <c r="AQ261" s="2">
        <v>20.04374</v>
      </c>
      <c r="AR261" s="2">
        <v>18.460850000000001</v>
      </c>
      <c r="AS261" s="2">
        <v>0.25934600000000002</v>
      </c>
      <c r="AT261" s="2">
        <v>0.16644110000000001</v>
      </c>
      <c r="AU261" s="2">
        <v>0.21447959999999999</v>
      </c>
      <c r="AV261" s="2">
        <v>0.24479429999999999</v>
      </c>
      <c r="AW261" s="1" t="s">
        <v>113</v>
      </c>
      <c r="AX261" s="3">
        <v>2</v>
      </c>
      <c r="AY261" s="3">
        <v>45.5</v>
      </c>
      <c r="AZ261" s="2">
        <v>3.6918880000000001</v>
      </c>
      <c r="BA261" s="2">
        <v>11.48882</v>
      </c>
      <c r="BB261" s="2">
        <v>-3.62039</v>
      </c>
      <c r="BC261" s="2">
        <v>0.85039140000000002</v>
      </c>
      <c r="BD261" s="2">
        <v>10.33442</v>
      </c>
      <c r="BE261" s="3">
        <v>37.21</v>
      </c>
      <c r="BF261" s="2">
        <v>17.9253</v>
      </c>
      <c r="BG261" s="3">
        <v>46.31</v>
      </c>
      <c r="BH261" s="2">
        <v>-5.2472469999999998</v>
      </c>
      <c r="BI261" s="2">
        <v>59.989199999999997</v>
      </c>
      <c r="BJ261" s="2">
        <v>62.687759999999997</v>
      </c>
      <c r="BK261" s="2">
        <v>60.96163</v>
      </c>
      <c r="BL261" s="2">
        <v>59.460329999999999</v>
      </c>
      <c r="BM261" s="2">
        <v>12</v>
      </c>
      <c r="BN261" s="2">
        <v>13</v>
      </c>
      <c r="BO261" s="4">
        <v>15</v>
      </c>
      <c r="BP261" s="4">
        <v>0</v>
      </c>
      <c r="BQ261" s="4">
        <v>1</v>
      </c>
      <c r="BR261" s="4">
        <v>14</v>
      </c>
      <c r="BS261" s="2">
        <v>0</v>
      </c>
      <c r="BT261" s="4">
        <v>5</v>
      </c>
      <c r="BU261" s="4">
        <v>6</v>
      </c>
      <c r="BV261" s="4">
        <v>15</v>
      </c>
      <c r="BW261" s="2">
        <v>33.33334</v>
      </c>
      <c r="BX261" s="2">
        <v>9.0947899999999997</v>
      </c>
      <c r="BY261" s="2">
        <v>327.27269999999999</v>
      </c>
      <c r="BZ261" s="3">
        <v>0.3532168</v>
      </c>
      <c r="CA261" s="3">
        <v>0.10792740000000001</v>
      </c>
      <c r="CB261" s="2">
        <v>0.99478900000000003</v>
      </c>
      <c r="CC261" s="3">
        <v>0.107517</v>
      </c>
      <c r="CD261" s="3">
        <v>7.0100030000000002</v>
      </c>
      <c r="CE261" s="3">
        <v>6.6246080000000003</v>
      </c>
      <c r="CF261" s="2">
        <v>-5.4977840000000002</v>
      </c>
      <c r="CG261" s="3">
        <v>5432.87</v>
      </c>
      <c r="CH261" s="3">
        <v>5251.2719999999999</v>
      </c>
      <c r="CI261" s="2">
        <v>-3.342581</v>
      </c>
      <c r="CJ261" s="3">
        <v>46.06429</v>
      </c>
      <c r="CK261" s="2">
        <v>-1.2249950000000001</v>
      </c>
      <c r="CL261" s="3">
        <v>39123.160000000003</v>
      </c>
      <c r="CM261" s="3">
        <v>37443</v>
      </c>
      <c r="CN261" s="2">
        <v>-4.2945380000000002</v>
      </c>
      <c r="CO261" s="3">
        <v>41.444189999999999</v>
      </c>
      <c r="CP261" s="3">
        <v>41.572150000000001</v>
      </c>
      <c r="CQ261" s="3">
        <v>42.602699999999999</v>
      </c>
      <c r="CR261" s="2">
        <v>5.8773280000000003</v>
      </c>
      <c r="CS261" s="2">
        <v>5.5514219999999996</v>
      </c>
      <c r="CT261" s="2">
        <v>2.9981849999999999</v>
      </c>
      <c r="CU261" s="2">
        <v>0.30876399999999998</v>
      </c>
      <c r="CV261" s="2">
        <v>15.77858</v>
      </c>
      <c r="CW261" s="3">
        <v>0.1098731</v>
      </c>
      <c r="CX261" s="2">
        <v>30.564170000000001</v>
      </c>
      <c r="CY261" s="2">
        <v>6.5747059999999999</v>
      </c>
      <c r="CZ261" s="2">
        <v>5.4727069999999998</v>
      </c>
      <c r="DA261" s="2">
        <v>183.37370000000001</v>
      </c>
    </row>
    <row r="262" spans="1:105" ht="15" customHeight="1" x14ac:dyDescent="0.2">
      <c r="A262" s="1">
        <f t="shared" si="3"/>
        <v>256</v>
      </c>
      <c r="B262" s="1" t="s">
        <v>618</v>
      </c>
      <c r="C262" s="1" t="s">
        <v>617</v>
      </c>
      <c r="D262" s="1" t="s">
        <v>3</v>
      </c>
      <c r="E262" s="1" t="s">
        <v>376</v>
      </c>
      <c r="F262" s="1" t="s">
        <v>377</v>
      </c>
      <c r="G262" s="2">
        <v>10383.9</v>
      </c>
      <c r="H262" s="2">
        <v>10383.9</v>
      </c>
      <c r="I262" s="2">
        <v>67.833699999999993</v>
      </c>
      <c r="J262" s="2">
        <v>7043.7849999999999</v>
      </c>
      <c r="K262" s="3">
        <v>35.39</v>
      </c>
      <c r="L262" s="3">
        <v>0</v>
      </c>
      <c r="M262" s="2">
        <v>3.3625319999999999</v>
      </c>
      <c r="N262" s="2">
        <v>3.3625319999999999</v>
      </c>
      <c r="O262" s="2">
        <v>3.6733539999999998</v>
      </c>
      <c r="P262" s="2">
        <v>4.2384849999999998</v>
      </c>
      <c r="Q262" s="2">
        <v>13.71705</v>
      </c>
      <c r="R262" s="2">
        <v>12.928710000000001</v>
      </c>
      <c r="S262" s="2">
        <v>10.25797</v>
      </c>
      <c r="T262" s="2">
        <v>8.8919589999999999</v>
      </c>
      <c r="U262" s="2">
        <v>6.6408250000000004</v>
      </c>
      <c r="V262" s="2">
        <v>5.9293339999999999</v>
      </c>
      <c r="W262" s="2">
        <v>5.2389849999999996</v>
      </c>
      <c r="X262" s="2">
        <v>4.8493219999999999</v>
      </c>
      <c r="Y262" s="2">
        <v>0.76177850000000003</v>
      </c>
      <c r="Z262" s="2">
        <v>0.73842319999999995</v>
      </c>
      <c r="AA262" s="2">
        <v>0.70115320000000003</v>
      </c>
      <c r="AB262" s="2">
        <v>0.67177949999999997</v>
      </c>
      <c r="AC262" s="2">
        <v>4.3527199999999997</v>
      </c>
      <c r="AD262" s="2">
        <v>4.2475059999999996</v>
      </c>
      <c r="AE262" s="2">
        <v>4.0176309999999997</v>
      </c>
      <c r="AF262" s="2">
        <v>3.6048200000000001</v>
      </c>
      <c r="AG262" s="2">
        <v>7.6175949999999997</v>
      </c>
      <c r="AH262" s="2">
        <v>8.4477799999999998</v>
      </c>
      <c r="AI262" s="2">
        <v>8.8768960000000003</v>
      </c>
      <c r="AJ262" s="2">
        <v>14.816940000000001</v>
      </c>
      <c r="AK262" s="2">
        <v>15.881539999999999</v>
      </c>
      <c r="AL262" s="2">
        <v>16.061229999999998</v>
      </c>
      <c r="AM262" s="3">
        <v>0.93526220000000004</v>
      </c>
      <c r="AN262" s="3">
        <v>0.73807199999999995</v>
      </c>
      <c r="AO262" s="2">
        <v>16.8626</v>
      </c>
      <c r="AP262" s="2">
        <v>17.287980000000001</v>
      </c>
      <c r="AQ262" s="2">
        <v>18.15654</v>
      </c>
      <c r="AR262" s="2">
        <v>18.099299999999999</v>
      </c>
      <c r="AS262" s="2">
        <v>3.2455660000000002</v>
      </c>
      <c r="AT262" s="2">
        <v>2.8809800000000001</v>
      </c>
      <c r="AU262" s="2">
        <v>2.4522390000000001</v>
      </c>
      <c r="AV262" s="2">
        <v>2.169146</v>
      </c>
      <c r="AW262" s="1" t="s">
        <v>113</v>
      </c>
      <c r="AX262" s="3">
        <v>2</v>
      </c>
      <c r="AY262" s="3">
        <v>38.5</v>
      </c>
      <c r="AZ262" s="2">
        <v>8.7877989999999997</v>
      </c>
      <c r="BA262" s="2">
        <v>5.7115010000000002</v>
      </c>
      <c r="BB262" s="2">
        <v>13.55139</v>
      </c>
      <c r="BC262" s="2">
        <v>-12.746549999999999</v>
      </c>
      <c r="BD262" s="2">
        <v>-6.7702830000000001</v>
      </c>
      <c r="BE262" s="3">
        <v>30.16</v>
      </c>
      <c r="BF262" s="2">
        <v>17.34085</v>
      </c>
      <c r="BG262" s="3">
        <v>49.62</v>
      </c>
      <c r="BH262" s="2">
        <v>-28.677949999999999</v>
      </c>
      <c r="BI262" s="2">
        <v>46.124029999999998</v>
      </c>
      <c r="BJ262" s="2">
        <v>41.250450000000001</v>
      </c>
      <c r="BK262" s="2">
        <v>38.778849999999998</v>
      </c>
      <c r="BL262" s="2">
        <v>37.933300000000003</v>
      </c>
      <c r="BM262" s="2">
        <v>20</v>
      </c>
      <c r="BN262" s="2">
        <v>20</v>
      </c>
      <c r="BO262" s="4">
        <v>23</v>
      </c>
      <c r="BP262" s="4">
        <v>0</v>
      </c>
      <c r="BQ262" s="4">
        <v>2</v>
      </c>
      <c r="BR262" s="4">
        <v>22</v>
      </c>
      <c r="BS262" s="2">
        <v>0</v>
      </c>
      <c r="BT262" s="4">
        <v>6</v>
      </c>
      <c r="BU262" s="4">
        <v>6</v>
      </c>
      <c r="BV262" s="4">
        <v>23</v>
      </c>
      <c r="BW262" s="2">
        <v>26.086960000000001</v>
      </c>
      <c r="BX262" s="2">
        <v>9.6415500000000005</v>
      </c>
      <c r="BY262" s="2">
        <v>293.4135</v>
      </c>
      <c r="BZ262" s="3">
        <v>0.45912190000000003</v>
      </c>
      <c r="CA262" s="3">
        <v>0.15647610000000001</v>
      </c>
      <c r="CB262" s="2">
        <v>1.04992</v>
      </c>
      <c r="CC262" s="3">
        <v>0.15588109999999999</v>
      </c>
      <c r="CD262" s="3">
        <v>2.8505980000000002</v>
      </c>
      <c r="CE262" s="3">
        <v>2.6757629999999999</v>
      </c>
      <c r="CF262" s="2">
        <v>-6.1332649999999997</v>
      </c>
      <c r="CG262" s="3">
        <v>1774.0940000000001</v>
      </c>
      <c r="CH262" s="3">
        <v>1718.299</v>
      </c>
      <c r="CI262" s="2">
        <v>-3.1449739999999999</v>
      </c>
      <c r="CJ262" s="3">
        <v>41.530720000000002</v>
      </c>
      <c r="CK262" s="2">
        <v>-7.2975450000000004</v>
      </c>
      <c r="CL262" s="3">
        <v>20047.689999999999</v>
      </c>
      <c r="CM262" s="3">
        <v>19663.080000000002</v>
      </c>
      <c r="CN262" s="2">
        <v>-1.9184829999999999</v>
      </c>
      <c r="CO262" s="3">
        <v>38.796570000000003</v>
      </c>
      <c r="CP262" s="3">
        <v>36.193730000000002</v>
      </c>
      <c r="CQ262" s="3">
        <v>35.780389999999997</v>
      </c>
      <c r="CR262" s="2">
        <v>-8.7805990000000005</v>
      </c>
      <c r="CS262" s="2">
        <v>-2.2206250000000001</v>
      </c>
      <c r="CT262" s="2">
        <v>-1.0910690000000001</v>
      </c>
      <c r="CU262" s="2">
        <v>-6.7089559999999997</v>
      </c>
      <c r="CV262" s="2">
        <v>14.698729999999999</v>
      </c>
      <c r="CW262" s="3">
        <v>0.14155300000000001</v>
      </c>
      <c r="CX262" s="2">
        <v>5.4891230000000002</v>
      </c>
      <c r="CY262" s="2">
        <v>0.48433559999999998</v>
      </c>
      <c r="CZ262" s="2">
        <v>14.44204</v>
      </c>
      <c r="DA262" s="2">
        <v>184.9091</v>
      </c>
    </row>
    <row r="263" spans="1:105" ht="15" customHeight="1" x14ac:dyDescent="0.2">
      <c r="A263" s="1">
        <f t="shared" si="3"/>
        <v>257</v>
      </c>
      <c r="B263" s="1" t="s">
        <v>620</v>
      </c>
      <c r="C263" s="1" t="s">
        <v>619</v>
      </c>
      <c r="D263" s="1" t="s">
        <v>85</v>
      </c>
      <c r="E263" s="1" t="s">
        <v>197</v>
      </c>
      <c r="F263" s="1" t="s">
        <v>587</v>
      </c>
      <c r="G263" s="2">
        <v>12799.73</v>
      </c>
      <c r="H263" s="2">
        <v>12799.73</v>
      </c>
      <c r="I263" s="2">
        <v>28.729500000000002</v>
      </c>
      <c r="J263" s="2">
        <v>3677.297</v>
      </c>
      <c r="K263" s="3">
        <v>12.5</v>
      </c>
      <c r="L263" s="3">
        <v>0</v>
      </c>
      <c r="M263" s="2">
        <v>1.44</v>
      </c>
      <c r="N263" s="2">
        <v>1.6</v>
      </c>
      <c r="O263" s="2">
        <v>2.08</v>
      </c>
      <c r="P263" s="2">
        <v>2.08</v>
      </c>
      <c r="Q263" s="2">
        <v>40.77955</v>
      </c>
      <c r="R263" s="2">
        <v>25.671769999999999</v>
      </c>
      <c r="S263" s="2">
        <v>19.53125</v>
      </c>
      <c r="T263" s="2">
        <v>18.471910000000001</v>
      </c>
      <c r="U263" s="2">
        <v>13.5351</v>
      </c>
      <c r="V263" s="2">
        <v>10.38866</v>
      </c>
      <c r="W263" s="2">
        <v>9.3010300000000008</v>
      </c>
      <c r="X263" s="2">
        <v>8.9540670000000002</v>
      </c>
      <c r="Y263" s="2">
        <v>1.1571689999999999</v>
      </c>
      <c r="Z263" s="2">
        <v>1.116071</v>
      </c>
      <c r="AA263" s="2">
        <v>1.068376</v>
      </c>
      <c r="AB263" s="2">
        <v>1.0162599999999999</v>
      </c>
      <c r="AC263" s="2">
        <v>13.16614</v>
      </c>
      <c r="AD263" s="2">
        <v>10.388590000000001</v>
      </c>
      <c r="AE263" s="2">
        <v>8.9210689999999992</v>
      </c>
      <c r="AF263" s="2">
        <v>7.7771220000000003</v>
      </c>
      <c r="AG263" s="2">
        <v>-9.4168029999999998</v>
      </c>
      <c r="AH263" s="2">
        <v>-7.4999859999999998</v>
      </c>
      <c r="AI263" s="2">
        <v>-6.4726900000000001</v>
      </c>
      <c r="AJ263" s="2">
        <v>-15.206060000000001</v>
      </c>
      <c r="AK263" s="2">
        <v>-12.84003</v>
      </c>
      <c r="AL263" s="2">
        <v>-11.729839999999999</v>
      </c>
      <c r="AM263" s="3">
        <v>0.87194890000000003</v>
      </c>
      <c r="AN263" s="3">
        <v>0.68576309999999996</v>
      </c>
      <c r="AO263" s="2">
        <v>81.956230000000005</v>
      </c>
      <c r="AP263" s="2">
        <v>79.056669999999997</v>
      </c>
      <c r="AQ263" s="2">
        <v>82.406139999999994</v>
      </c>
      <c r="AR263" s="2">
        <v>81.440860000000001</v>
      </c>
      <c r="AS263" s="2">
        <v>3.1976619999999998</v>
      </c>
      <c r="AT263" s="2">
        <v>3.9551720000000001</v>
      </c>
      <c r="AU263" s="2">
        <v>3.8682089999999998</v>
      </c>
      <c r="AV263" s="2">
        <v>4.0130879999999998</v>
      </c>
      <c r="AW263" s="1" t="s">
        <v>6</v>
      </c>
      <c r="AX263" s="3">
        <v>1.4565220000000001</v>
      </c>
      <c r="AY263" s="3">
        <v>17.5</v>
      </c>
      <c r="AZ263" s="2">
        <v>40</v>
      </c>
      <c r="BA263" s="2">
        <v>4.3474649999999997</v>
      </c>
      <c r="BB263" s="2">
        <v>27.80856</v>
      </c>
      <c r="BC263" s="2">
        <v>-40.219990000000003</v>
      </c>
      <c r="BD263" s="2">
        <v>-32.523609999999998</v>
      </c>
      <c r="BE263" s="3">
        <v>11.91</v>
      </c>
      <c r="BF263" s="2">
        <v>4.9538250000000001</v>
      </c>
      <c r="BG263" s="3">
        <v>21.23</v>
      </c>
      <c r="BH263" s="2">
        <v>-41.12106</v>
      </c>
      <c r="BI263" s="2">
        <v>55.184440000000002</v>
      </c>
      <c r="BJ263" s="2">
        <v>43.605460000000001</v>
      </c>
      <c r="BK263" s="2">
        <v>42.16733</v>
      </c>
      <c r="BL263" s="2">
        <v>38.88682</v>
      </c>
      <c r="BM263" s="2">
        <v>22</v>
      </c>
      <c r="BN263" s="2">
        <v>18</v>
      </c>
      <c r="BO263" s="4">
        <v>23</v>
      </c>
      <c r="BP263" s="4">
        <v>6</v>
      </c>
      <c r="BQ263" s="4">
        <v>0</v>
      </c>
      <c r="BR263" s="4">
        <v>16</v>
      </c>
      <c r="BS263" s="2">
        <v>27.272729999999999</v>
      </c>
      <c r="BT263" s="4">
        <v>14</v>
      </c>
      <c r="BU263" s="4">
        <v>1</v>
      </c>
      <c r="BV263" s="4">
        <v>23</v>
      </c>
      <c r="BW263" s="2">
        <v>60.86956</v>
      </c>
      <c r="BX263" s="2">
        <v>8.5603599999999993</v>
      </c>
      <c r="BY263" s="2">
        <v>1023.978</v>
      </c>
      <c r="BZ263" s="3">
        <v>0.7657117</v>
      </c>
      <c r="CA263" s="3">
        <v>7.4778129999999998E-2</v>
      </c>
      <c r="CB263" s="2">
        <v>1.5826499999999999</v>
      </c>
      <c r="CC263" s="3">
        <v>7.4493799999999999E-2</v>
      </c>
      <c r="CD263" s="3">
        <v>0.62744670000000002</v>
      </c>
      <c r="CE263" s="3">
        <v>0.52311909999999995</v>
      </c>
      <c r="CF263" s="2">
        <v>-16.627330000000001</v>
      </c>
      <c r="CG263" s="3">
        <v>1492.135</v>
      </c>
      <c r="CH263" s="3">
        <v>1215.462</v>
      </c>
      <c r="CI263" s="2">
        <v>-18.54214</v>
      </c>
      <c r="CJ263" s="3">
        <v>20.626190000000001</v>
      </c>
      <c r="CK263" s="2">
        <v>-15.156409999999999</v>
      </c>
      <c r="CL263" s="3">
        <v>2758.3180000000002</v>
      </c>
      <c r="CM263" s="3">
        <v>2564.8519999999999</v>
      </c>
      <c r="CN263" s="2">
        <v>-7.0138990000000003</v>
      </c>
      <c r="CO263" s="3">
        <v>15.72945</v>
      </c>
      <c r="CP263" s="3">
        <v>13.414210000000001</v>
      </c>
      <c r="CQ263" s="3">
        <v>12.94481</v>
      </c>
      <c r="CR263" s="2">
        <v>-20.531230000000001</v>
      </c>
      <c r="CS263" s="2">
        <v>-6.8152670000000004</v>
      </c>
      <c r="CT263" s="2">
        <v>-3.4361899999999999</v>
      </c>
      <c r="CU263" s="2">
        <v>-14.719099999999999</v>
      </c>
      <c r="CV263" s="2">
        <v>12.371219999999999</v>
      </c>
      <c r="CW263" s="3">
        <v>9.6652210000000002E-2</v>
      </c>
      <c r="CX263" s="2">
        <v>24.992280000000001</v>
      </c>
      <c r="CY263" s="2">
        <v>1.0823590000000001</v>
      </c>
      <c r="CZ263" s="2">
        <v>-94.006309999999999</v>
      </c>
      <c r="DA263" s="2">
        <v>184.93940000000001</v>
      </c>
    </row>
    <row r="264" spans="1:105" ht="15" customHeight="1" x14ac:dyDescent="0.2">
      <c r="A264" s="1">
        <f t="shared" si="3"/>
        <v>258</v>
      </c>
      <c r="B264" s="1" t="s">
        <v>622</v>
      </c>
      <c r="C264" s="1" t="s">
        <v>621</v>
      </c>
      <c r="D264" s="1" t="s">
        <v>3</v>
      </c>
      <c r="E264" s="1" t="s">
        <v>203</v>
      </c>
      <c r="F264" s="1" t="s">
        <v>215</v>
      </c>
      <c r="G264" s="2">
        <v>6379.8819999999996</v>
      </c>
      <c r="H264" s="2">
        <v>6379.8819999999996</v>
      </c>
      <c r="I264" s="2">
        <v>65.328800000000001</v>
      </c>
      <c r="J264" s="2">
        <v>4167.8999999999996</v>
      </c>
      <c r="K264" s="3">
        <v>42.3</v>
      </c>
      <c r="L264" s="3">
        <v>0</v>
      </c>
      <c r="M264" s="2">
        <v>1.938534</v>
      </c>
      <c r="N264" s="2">
        <v>1.998685</v>
      </c>
      <c r="O264" s="2">
        <v>2.4593880000000001</v>
      </c>
      <c r="P264" s="2">
        <v>2.8811420000000001</v>
      </c>
      <c r="Q264" s="2">
        <v>20.837440000000001</v>
      </c>
      <c r="R264" s="2">
        <v>17.848099999999999</v>
      </c>
      <c r="S264" s="2">
        <v>14.2713</v>
      </c>
      <c r="T264" s="2">
        <v>12.260870000000001</v>
      </c>
      <c r="U264" s="2">
        <v>7.9406749999999997</v>
      </c>
      <c r="V264" s="2">
        <v>6.261717</v>
      </c>
      <c r="W264" s="2">
        <v>5.4705690000000002</v>
      </c>
      <c r="X264" s="2">
        <v>4.887778</v>
      </c>
      <c r="Y264" s="2">
        <v>2.4823940000000002</v>
      </c>
      <c r="Z264" s="2">
        <v>2.2668810000000001</v>
      </c>
      <c r="AA264" s="2">
        <v>2.0735290000000002</v>
      </c>
      <c r="AB264" s="2">
        <v>1.8737539999999999</v>
      </c>
      <c r="AC264" s="2">
        <v>9.7001500000000007</v>
      </c>
      <c r="AD264" s="2">
        <v>10.290139999999999</v>
      </c>
      <c r="AE264" s="2">
        <v>9.5364620000000002</v>
      </c>
      <c r="AF264" s="2">
        <v>8.5454550000000005</v>
      </c>
      <c r="AG264" s="2">
        <v>4.63063</v>
      </c>
      <c r="AH264" s="2">
        <v>6.7446549999999998</v>
      </c>
      <c r="AI264" s="2">
        <v>7.8045770000000001</v>
      </c>
      <c r="AJ264" s="2">
        <v>4.6812110000000002</v>
      </c>
      <c r="AK264" s="2">
        <v>6.8114610000000004</v>
      </c>
      <c r="AL264" s="2">
        <v>7.7327240000000002</v>
      </c>
      <c r="AM264" s="3">
        <v>1.612992</v>
      </c>
      <c r="AN264" s="3">
        <v>1.2900480000000001</v>
      </c>
      <c r="AO264" s="2">
        <v>11.315200000000001</v>
      </c>
      <c r="AP264" s="2">
        <v>11.543200000000001</v>
      </c>
      <c r="AQ264" s="2">
        <v>12.23887</v>
      </c>
      <c r="AR264" s="2">
        <v>12.5524</v>
      </c>
      <c r="AS264" s="2">
        <v>0.1119901</v>
      </c>
      <c r="AT264" s="2">
        <v>6.7658590000000005E-2</v>
      </c>
      <c r="AU264" s="2">
        <v>5.3654319999999998E-2</v>
      </c>
      <c r="AV264" s="2">
        <v>-4.5417649999999997E-2</v>
      </c>
      <c r="AW264" s="1" t="s">
        <v>113</v>
      </c>
      <c r="AX264" s="3">
        <v>1.6136360000000001</v>
      </c>
      <c r="AY264" s="3">
        <v>45</v>
      </c>
      <c r="AZ264" s="2">
        <v>6.3829779999999996</v>
      </c>
      <c r="BA264" s="2">
        <v>12.70096</v>
      </c>
      <c r="BB264" s="2">
        <v>15.58745</v>
      </c>
      <c r="BC264" s="2">
        <v>-21.1997</v>
      </c>
      <c r="BD264" s="2">
        <v>-16.270790000000002</v>
      </c>
      <c r="BE264" s="3">
        <v>35.6</v>
      </c>
      <c r="BF264" s="2">
        <v>18.820229999999999</v>
      </c>
      <c r="BG264" s="3">
        <v>65.98</v>
      </c>
      <c r="BH264" s="2">
        <v>-35.889670000000002</v>
      </c>
      <c r="BI264" s="2">
        <v>39.655169999999998</v>
      </c>
      <c r="BJ264" s="2">
        <v>35.724899999999998</v>
      </c>
      <c r="BK264" s="2">
        <v>36.812350000000002</v>
      </c>
      <c r="BL264" s="2">
        <v>38.342849999999999</v>
      </c>
      <c r="BM264" s="2">
        <v>21</v>
      </c>
      <c r="BN264" s="2">
        <v>20</v>
      </c>
      <c r="BO264" s="4">
        <v>22</v>
      </c>
      <c r="BP264" s="4">
        <v>1</v>
      </c>
      <c r="BQ264" s="4">
        <v>7</v>
      </c>
      <c r="BR264" s="4">
        <v>20</v>
      </c>
      <c r="BS264" s="2">
        <v>3.5714290000000002</v>
      </c>
      <c r="BT264" s="4">
        <v>9</v>
      </c>
      <c r="BU264" s="4">
        <v>0</v>
      </c>
      <c r="BV264" s="4">
        <v>22</v>
      </c>
      <c r="BW264" s="2">
        <v>40.909089999999999</v>
      </c>
      <c r="BX264" s="2">
        <v>10.8073</v>
      </c>
      <c r="BY264" s="2">
        <v>150.8246</v>
      </c>
      <c r="BZ264" s="3">
        <v>0.50435319999999995</v>
      </c>
      <c r="CA264" s="3">
        <v>0.3343971</v>
      </c>
      <c r="CB264" s="2">
        <v>1.0361100000000001</v>
      </c>
      <c r="CC264" s="3">
        <v>0.33312560000000002</v>
      </c>
      <c r="CD264" s="3">
        <v>3.1570939999999998</v>
      </c>
      <c r="CE264" s="3">
        <v>2.3502550000000002</v>
      </c>
      <c r="CF264" s="2">
        <v>-25.5564</v>
      </c>
      <c r="CG264" s="3">
        <v>795.49189999999999</v>
      </c>
      <c r="CH264" s="3">
        <v>656.66719999999998</v>
      </c>
      <c r="CI264" s="2">
        <v>-17.451419999999999</v>
      </c>
      <c r="CJ264" s="3">
        <v>68.227270000000004</v>
      </c>
      <c r="CK264" s="2">
        <v>-34.043970000000002</v>
      </c>
      <c r="CL264" s="3">
        <v>9624.9179999999997</v>
      </c>
      <c r="CM264" s="3">
        <v>8914.6759999999995</v>
      </c>
      <c r="CN264" s="2">
        <v>-7.3792039999999997</v>
      </c>
      <c r="CO264" s="3">
        <v>51.740670000000001</v>
      </c>
      <c r="CP264" s="3">
        <v>41.178049999999999</v>
      </c>
      <c r="CQ264" s="3">
        <v>41.440770000000001</v>
      </c>
      <c r="CR264" s="2">
        <v>-18.24614</v>
      </c>
      <c r="CS264" s="2">
        <v>2.7246359999999998</v>
      </c>
      <c r="CT264" s="2">
        <v>2.0733830000000002</v>
      </c>
      <c r="CU264" s="2">
        <v>-20.414549999999998</v>
      </c>
      <c r="CV264" s="2">
        <v>31.957540000000002</v>
      </c>
      <c r="CW264" s="3">
        <v>0.50091110000000005</v>
      </c>
      <c r="CX264" s="2">
        <v>-91.005160000000004</v>
      </c>
      <c r="CY264" s="2">
        <v>-3.950761</v>
      </c>
      <c r="CZ264" s="2">
        <v>-2.1235719999999998</v>
      </c>
      <c r="DA264" s="2">
        <v>185.92930000000001</v>
      </c>
    </row>
    <row r="265" spans="1:105" ht="15" customHeight="1" x14ac:dyDescent="0.2">
      <c r="A265" s="1">
        <f t="shared" ref="A265:A271" si="4">1+A264</f>
        <v>259</v>
      </c>
      <c r="B265" s="1" t="s">
        <v>624</v>
      </c>
      <c r="C265" s="1" t="s">
        <v>623</v>
      </c>
      <c r="D265" s="1" t="s">
        <v>14</v>
      </c>
      <c r="E265" s="1" t="s">
        <v>44</v>
      </c>
      <c r="F265" s="1" t="s">
        <v>625</v>
      </c>
      <c r="G265" s="2">
        <v>8853.5529999999999</v>
      </c>
      <c r="H265" s="2">
        <v>8853.5529999999999</v>
      </c>
      <c r="I265" s="2">
        <v>56.998600000000003</v>
      </c>
      <c r="J265" s="2">
        <v>5046.4009999999998</v>
      </c>
      <c r="K265" s="3">
        <v>48.95</v>
      </c>
      <c r="L265" s="3">
        <v>0</v>
      </c>
      <c r="M265" s="2">
        <v>4.2900919999999996</v>
      </c>
      <c r="N265" s="2">
        <v>4.259449</v>
      </c>
      <c r="O265" s="2">
        <v>4.6782430000000002</v>
      </c>
      <c r="P265" s="2">
        <v>5.4545450000000004</v>
      </c>
      <c r="Q265" s="2">
        <v>10.80574</v>
      </c>
      <c r="R265" s="2">
        <v>13.08108</v>
      </c>
      <c r="S265" s="2">
        <v>10.882680000000001</v>
      </c>
      <c r="T265" s="2">
        <v>9.9808780000000006</v>
      </c>
      <c r="U265" s="2">
        <v>8.1382139999999996</v>
      </c>
      <c r="V265" s="2">
        <v>7.7062819999999999</v>
      </c>
      <c r="W265" s="2">
        <v>6.9401140000000003</v>
      </c>
      <c r="X265" s="2">
        <v>6.456067</v>
      </c>
      <c r="Y265" s="2">
        <v>1.859802</v>
      </c>
      <c r="Z265" s="2">
        <v>1.911427</v>
      </c>
      <c r="AA265" s="2">
        <v>1.850312</v>
      </c>
      <c r="AB265" s="2">
        <v>1.820379</v>
      </c>
      <c r="AC265" s="2">
        <v>10.07202</v>
      </c>
      <c r="AD265" s="2">
        <v>9.3994070000000001</v>
      </c>
      <c r="AE265" s="2">
        <v>8.742108</v>
      </c>
      <c r="AF265" s="2">
        <v>8.194801</v>
      </c>
      <c r="AG265" s="2">
        <v>7.9429970000000001</v>
      </c>
      <c r="AH265" s="2">
        <v>7.9690149999999997</v>
      </c>
      <c r="AI265" s="2">
        <v>9.4563769999999998</v>
      </c>
      <c r="AJ265" s="2">
        <v>8.7080859999999998</v>
      </c>
      <c r="AK265" s="2">
        <v>8.6050199999999997</v>
      </c>
      <c r="AL265" s="2">
        <v>9.9358419999999992</v>
      </c>
      <c r="AM265" s="3">
        <v>3.1963409999999999</v>
      </c>
      <c r="AN265" s="3">
        <v>2.8122449999999999</v>
      </c>
      <c r="AO265" s="2">
        <v>5.4039169999999999</v>
      </c>
      <c r="AP265" s="2">
        <v>5.0711880000000003</v>
      </c>
      <c r="AQ265" s="2">
        <v>5.2948329999999997</v>
      </c>
      <c r="AR265" s="2">
        <v>5.2727830000000004</v>
      </c>
      <c r="AS265" s="2">
        <v>0.67176130000000001</v>
      </c>
      <c r="AT265" s="2">
        <v>0.67706980000000005</v>
      </c>
      <c r="AU265" s="2">
        <v>0.51295049999999998</v>
      </c>
      <c r="AV265" s="2">
        <v>0.3115446</v>
      </c>
      <c r="AW265" s="1" t="s">
        <v>113</v>
      </c>
      <c r="AX265" s="3">
        <v>2.1428569999999998</v>
      </c>
      <c r="AY265" s="3">
        <v>52</v>
      </c>
      <c r="AZ265" s="2">
        <v>6.2308430000000001</v>
      </c>
      <c r="BA265" s="2">
        <v>14.61215</v>
      </c>
      <c r="BB265" s="2">
        <v>3.8970479999999998</v>
      </c>
      <c r="BC265" s="2">
        <v>-3.22262</v>
      </c>
      <c r="BD265" s="2">
        <v>-13.698869999999999</v>
      </c>
      <c r="BE265" s="3">
        <v>45.7</v>
      </c>
      <c r="BF265" s="2">
        <v>7.1115969999999997</v>
      </c>
      <c r="BG265" s="3">
        <v>57.56</v>
      </c>
      <c r="BH265" s="2">
        <v>-14.958299999999999</v>
      </c>
      <c r="BI265" s="2">
        <v>46.909489999999998</v>
      </c>
      <c r="BJ265" s="2">
        <v>54.10812</v>
      </c>
      <c r="BK265" s="2">
        <v>51.868830000000003</v>
      </c>
      <c r="BL265" s="2">
        <v>54.790260000000004</v>
      </c>
      <c r="BM265" s="2">
        <v>12</v>
      </c>
      <c r="BN265" s="2">
        <v>11</v>
      </c>
      <c r="BO265" s="4">
        <v>14</v>
      </c>
      <c r="BP265" s="4">
        <v>0</v>
      </c>
      <c r="BQ265" s="4">
        <v>1</v>
      </c>
      <c r="BR265" s="4">
        <v>13</v>
      </c>
      <c r="BS265" s="2">
        <v>0</v>
      </c>
      <c r="BT265" s="4">
        <v>2</v>
      </c>
      <c r="BU265" s="4">
        <v>6</v>
      </c>
      <c r="BV265" s="4">
        <v>14</v>
      </c>
      <c r="BW265" s="2">
        <v>14.28572</v>
      </c>
      <c r="BX265" s="2">
        <v>6.8540200000000002</v>
      </c>
      <c r="BY265" s="2">
        <v>180.86930000000001</v>
      </c>
      <c r="BZ265" s="3">
        <v>0.3766716</v>
      </c>
      <c r="CA265" s="3">
        <v>0.2082562</v>
      </c>
      <c r="CB265" s="2">
        <v>0.78433399999999998</v>
      </c>
      <c r="CC265" s="3">
        <v>0.20746439999999999</v>
      </c>
      <c r="CD265" s="3">
        <v>4.2035980000000004</v>
      </c>
      <c r="CE265" s="3">
        <v>3.9297409999999999</v>
      </c>
      <c r="CF265" s="2">
        <v>-6.5148229999999998</v>
      </c>
      <c r="CG265" s="3">
        <v>1058.953</v>
      </c>
      <c r="CH265" s="3">
        <v>948.95899999999995</v>
      </c>
      <c r="CI265" s="2">
        <v>-10.38707</v>
      </c>
      <c r="CJ265" s="3">
        <v>51.214289999999998</v>
      </c>
      <c r="CK265" s="2">
        <v>1.5341640000000001</v>
      </c>
      <c r="CL265" s="3">
        <v>25694.52</v>
      </c>
      <c r="CM265" s="3">
        <v>24918.94</v>
      </c>
      <c r="CN265" s="2">
        <v>-3.0184510000000002</v>
      </c>
      <c r="CO265" s="3">
        <v>52.236559999999997</v>
      </c>
      <c r="CP265" s="3">
        <v>51.038629999999998</v>
      </c>
      <c r="CQ265" s="3">
        <v>50.07884</v>
      </c>
      <c r="CR265" s="2">
        <v>-6.2916869999999996</v>
      </c>
      <c r="CS265" s="2">
        <v>-4.0922520000000002</v>
      </c>
      <c r="CT265" s="2">
        <v>-2.2541280000000001</v>
      </c>
      <c r="CU265" s="2">
        <v>-2.2932769999999998</v>
      </c>
      <c r="CV265" s="2">
        <v>19.856100000000001</v>
      </c>
      <c r="CW265" s="3">
        <v>0.22427269999999999</v>
      </c>
      <c r="CX265" s="2">
        <v>44.219259999999998</v>
      </c>
      <c r="CY265" s="2">
        <v>-0.19468170000000001</v>
      </c>
      <c r="CZ265" s="2">
        <v>3.7238660000000001</v>
      </c>
      <c r="DA265" s="2">
        <v>186.72730000000001</v>
      </c>
    </row>
    <row r="266" spans="1:105" ht="15" customHeight="1" x14ac:dyDescent="0.2">
      <c r="A266" s="1">
        <f t="shared" si="4"/>
        <v>260</v>
      </c>
      <c r="B266" s="1" t="s">
        <v>627</v>
      </c>
      <c r="C266" s="1" t="s">
        <v>626</v>
      </c>
      <c r="D266" s="1" t="s">
        <v>220</v>
      </c>
      <c r="E266" s="1" t="s">
        <v>48</v>
      </c>
      <c r="F266" s="1" t="s">
        <v>252</v>
      </c>
      <c r="G266" s="2">
        <v>4824.3980000000001</v>
      </c>
      <c r="H266" s="2">
        <v>4824.3980000000001</v>
      </c>
      <c r="I266" s="2">
        <v>59.353999999999999</v>
      </c>
      <c r="J266" s="2">
        <v>2863.473</v>
      </c>
      <c r="K266" s="3">
        <v>27.02</v>
      </c>
      <c r="L266" s="3">
        <v>0</v>
      </c>
      <c r="M266" s="2">
        <v>5.5514429999999999</v>
      </c>
      <c r="N266" s="2">
        <v>3.7009620000000001</v>
      </c>
      <c r="O266" s="2">
        <v>3.8071480000000002</v>
      </c>
      <c r="P266" s="2">
        <v>4.2705349999999997</v>
      </c>
      <c r="Q266" s="2">
        <v>4.9306570000000001</v>
      </c>
      <c r="R266" s="2">
        <v>9.9704800000000002</v>
      </c>
      <c r="S266" s="2">
        <v>8.9436560000000007</v>
      </c>
      <c r="T266" s="2">
        <v>8.2328069999999993</v>
      </c>
      <c r="U266" s="2">
        <v>2.5169769999999998</v>
      </c>
      <c r="V266" s="2">
        <v>3.9734500000000001</v>
      </c>
      <c r="W266" s="2">
        <v>3.8084920000000002</v>
      </c>
      <c r="X266" s="2">
        <v>3.6304150000000002</v>
      </c>
      <c r="Y266" s="2">
        <v>0.62029389999999995</v>
      </c>
      <c r="Z266" s="2">
        <v>0.60917600000000005</v>
      </c>
      <c r="AA266" s="2">
        <v>0.58465869999999998</v>
      </c>
      <c r="AB266" s="2">
        <v>0.55573839999999997</v>
      </c>
      <c r="AC266" s="2">
        <v>3.567142</v>
      </c>
      <c r="AD266" s="2">
        <v>3.2868819999999999</v>
      </c>
      <c r="AE266" s="2">
        <v>3.6289449999999999</v>
      </c>
      <c r="AF266" s="2">
        <v>3.511387</v>
      </c>
      <c r="AG266" s="2">
        <v>6.9664159999999997</v>
      </c>
      <c r="AH266" s="2">
        <v>4.0983660000000004</v>
      </c>
      <c r="AI266" s="2">
        <v>4.0285219999999997</v>
      </c>
      <c r="AJ266" s="2">
        <v>9.3569530000000007</v>
      </c>
      <c r="AK266" s="2">
        <v>5.4673480000000003</v>
      </c>
      <c r="AL266" s="2">
        <v>5.3403549999999997</v>
      </c>
      <c r="AM266" s="3" t="e">
        <v>#N/A</v>
      </c>
      <c r="AN266" s="3" t="e">
        <v>#N/A</v>
      </c>
      <c r="AO266" s="2">
        <v>13.962059999999999</v>
      </c>
      <c r="AP266" s="2">
        <v>10.12227</v>
      </c>
      <c r="AQ266" s="2">
        <v>9.9928430000000006</v>
      </c>
      <c r="AR266" s="2">
        <v>10.36693</v>
      </c>
      <c r="AS266" s="2">
        <v>0.77821660000000004</v>
      </c>
      <c r="AT266" s="2">
        <v>0.97382349999999995</v>
      </c>
      <c r="AU266" s="2">
        <v>0.95361720000000005</v>
      </c>
      <c r="AV266" s="2">
        <v>0.89179439999999999</v>
      </c>
      <c r="AW266" s="1" t="s">
        <v>113</v>
      </c>
      <c r="AX266" s="3">
        <v>1.75</v>
      </c>
      <c r="AY266" s="3">
        <v>28</v>
      </c>
      <c r="AZ266" s="2">
        <v>3.6269429999999998</v>
      </c>
      <c r="BA266" s="2">
        <v>6.1097960000000002</v>
      </c>
      <c r="BB266" s="2">
        <v>-7.8203129999999996</v>
      </c>
      <c r="BC266" s="2">
        <v>-9.1459270000000004</v>
      </c>
      <c r="BD266" s="2">
        <v>-5.3921520000000003</v>
      </c>
      <c r="BE266" s="3">
        <v>22.76</v>
      </c>
      <c r="BF266" s="2">
        <v>18.71705</v>
      </c>
      <c r="BG266" s="3">
        <v>33.78</v>
      </c>
      <c r="BH266" s="2">
        <v>-20.011839999999999</v>
      </c>
      <c r="BI266" s="2">
        <v>26.76399</v>
      </c>
      <c r="BJ266" s="2">
        <v>35.279609999999998</v>
      </c>
      <c r="BK266" s="2">
        <v>34.783529999999999</v>
      </c>
      <c r="BL266" s="2">
        <v>33.407589999999999</v>
      </c>
      <c r="BM266" s="2">
        <v>11</v>
      </c>
      <c r="BN266" s="2">
        <v>10</v>
      </c>
      <c r="BO266" s="4">
        <v>12</v>
      </c>
      <c r="BP266" s="4">
        <v>0</v>
      </c>
      <c r="BQ266" s="4">
        <v>0</v>
      </c>
      <c r="BR266" s="4">
        <v>12</v>
      </c>
      <c r="BS266" s="2">
        <v>0</v>
      </c>
      <c r="BT266" s="4">
        <v>4</v>
      </c>
      <c r="BU266" s="4">
        <v>0</v>
      </c>
      <c r="BV266" s="4">
        <v>12</v>
      </c>
      <c r="BW266" s="2">
        <v>33.33334</v>
      </c>
      <c r="BX266" s="2">
        <v>11.264699999999999</v>
      </c>
      <c r="BY266" s="2">
        <v>178.54920000000001</v>
      </c>
      <c r="BZ266" s="3">
        <v>0.19376560000000001</v>
      </c>
      <c r="CA266" s="3">
        <v>0.1085222</v>
      </c>
      <c r="CB266" s="2">
        <v>1.5735399999999999</v>
      </c>
      <c r="CC266" s="3">
        <v>0.1081096</v>
      </c>
      <c r="CD266" s="3">
        <v>2.8362059999999998</v>
      </c>
      <c r="CE266" s="3">
        <v>2.5629249999999999</v>
      </c>
      <c r="CF266" s="2">
        <v>-9.6354539999999993</v>
      </c>
      <c r="CG266" s="3">
        <v>925.00609999999995</v>
      </c>
      <c r="CH266" s="3">
        <v>882.76520000000005</v>
      </c>
      <c r="CI266" s="2">
        <v>-4.5665560000000003</v>
      </c>
      <c r="CJ266" s="3">
        <v>30.591670000000001</v>
      </c>
      <c r="CK266" s="2">
        <v>-8.4718049999999998</v>
      </c>
      <c r="CL266" s="3">
        <v>16804.96</v>
      </c>
      <c r="CM266" s="3">
        <v>16753.12</v>
      </c>
      <c r="CN266" s="2">
        <v>-0.3084421</v>
      </c>
      <c r="CO266" s="3">
        <v>26.728750000000002</v>
      </c>
      <c r="CP266" s="3">
        <v>25.755690000000001</v>
      </c>
      <c r="CQ266" s="3">
        <v>25.596150000000002</v>
      </c>
      <c r="CR266" s="2">
        <v>1.0896440000000001</v>
      </c>
      <c r="CS266" s="2">
        <v>4.9088719999999997</v>
      </c>
      <c r="CT266" s="2">
        <v>5.5627469999999999</v>
      </c>
      <c r="CU266" s="2">
        <v>-3.6405150000000002</v>
      </c>
      <c r="CV266" s="2">
        <v>4.4300839999999999</v>
      </c>
      <c r="CW266" s="3">
        <v>9.1826649999999996E-2</v>
      </c>
      <c r="CX266" s="2">
        <v>-10.848280000000001</v>
      </c>
      <c r="CY266" s="2">
        <v>-2.9478659999999999</v>
      </c>
      <c r="CZ266" s="2">
        <v>-4.3583600000000002</v>
      </c>
      <c r="DA266" s="2">
        <v>189.5051</v>
      </c>
    </row>
    <row r="267" spans="1:105" ht="15" customHeight="1" x14ac:dyDescent="0.2">
      <c r="A267" s="1">
        <f t="shared" si="4"/>
        <v>261</v>
      </c>
      <c r="B267" s="1" t="s">
        <v>629</v>
      </c>
      <c r="C267" s="1" t="s">
        <v>628</v>
      </c>
      <c r="D267" s="1" t="s">
        <v>107</v>
      </c>
      <c r="E267" s="1" t="s">
        <v>48</v>
      </c>
      <c r="F267" s="1" t="s">
        <v>630</v>
      </c>
      <c r="G267" s="2">
        <v>5228.6080000000002</v>
      </c>
      <c r="H267" s="2">
        <v>5228.6080000000002</v>
      </c>
      <c r="I267" s="2">
        <v>81.484899999999996</v>
      </c>
      <c r="J267" s="2">
        <v>4260.5259999999998</v>
      </c>
      <c r="K267" s="3">
        <v>21.22</v>
      </c>
      <c r="L267" s="3">
        <v>0</v>
      </c>
      <c r="M267" s="2">
        <v>3.7700279999999999</v>
      </c>
      <c r="N267" s="2">
        <v>3.7700279999999999</v>
      </c>
      <c r="O267" s="2">
        <v>3.9223370000000002</v>
      </c>
      <c r="P267" s="2">
        <v>4.005655</v>
      </c>
      <c r="Q267" s="2">
        <v>11.4086</v>
      </c>
      <c r="R267" s="2">
        <v>13.53797</v>
      </c>
      <c r="S267" s="2">
        <v>13.34591</v>
      </c>
      <c r="T267" s="2">
        <v>13.13278</v>
      </c>
      <c r="U267" s="2">
        <v>7.5806170000000002</v>
      </c>
      <c r="V267" s="2">
        <v>7.3959710000000003</v>
      </c>
      <c r="W267" s="2">
        <v>7.5492400000000002</v>
      </c>
      <c r="X267" s="2">
        <v>7.4688879999999997</v>
      </c>
      <c r="Y267" s="2">
        <v>1.3946769999999999</v>
      </c>
      <c r="Z267" s="2">
        <v>1.319952</v>
      </c>
      <c r="AA267" s="2">
        <v>1.2891440000000001</v>
      </c>
      <c r="AB267" s="2">
        <v>1.234675</v>
      </c>
      <c r="AC267" s="2">
        <v>5.8885740000000002</v>
      </c>
      <c r="AD267" s="2">
        <v>7.5296960000000004</v>
      </c>
      <c r="AE267" s="2">
        <v>7.0655169999999998</v>
      </c>
      <c r="AF267" s="2">
        <v>6.3723720000000004</v>
      </c>
      <c r="AG267" s="2">
        <v>-2.1474739999999999</v>
      </c>
      <c r="AH267" s="2">
        <v>-2.0382579999999999</v>
      </c>
      <c r="AI267" s="2">
        <v>-2.153864</v>
      </c>
      <c r="AJ267" s="2">
        <v>-2.830905</v>
      </c>
      <c r="AK267" s="2">
        <v>-2.886819</v>
      </c>
      <c r="AL267" s="2">
        <v>-3.1967140000000001</v>
      </c>
      <c r="AM267" s="3" t="e">
        <v>#N/A</v>
      </c>
      <c r="AN267" s="3" t="e">
        <v>#N/A</v>
      </c>
      <c r="AO267" s="2">
        <v>25.077400000000001</v>
      </c>
      <c r="AP267" s="2">
        <v>23.869520000000001</v>
      </c>
      <c r="AQ267" s="2">
        <v>22.915389999999999</v>
      </c>
      <c r="AR267" s="2">
        <v>22.665690000000001</v>
      </c>
      <c r="AS267" s="2">
        <v>1.268519</v>
      </c>
      <c r="AT267" s="2">
        <v>1.7855209999999999</v>
      </c>
      <c r="AU267" s="2">
        <v>2.2190479999999999</v>
      </c>
      <c r="AV267" s="2">
        <v>2.4365420000000002</v>
      </c>
      <c r="AW267" s="1" t="s">
        <v>113</v>
      </c>
      <c r="AX267" s="3">
        <v>2</v>
      </c>
      <c r="AY267" s="3">
        <v>22.75</v>
      </c>
      <c r="AZ267" s="2">
        <v>7.2101829999999998</v>
      </c>
      <c r="BA267" s="2">
        <v>9.75</v>
      </c>
      <c r="BB267" s="2">
        <v>-3.0847280000000001</v>
      </c>
      <c r="BC267" s="2">
        <v>-28.067799999999998</v>
      </c>
      <c r="BD267" s="2">
        <v>-14.779120000000001</v>
      </c>
      <c r="BE267" s="3">
        <v>19.079999999999998</v>
      </c>
      <c r="BF267" s="2">
        <v>11.21593</v>
      </c>
      <c r="BG267" s="3">
        <v>31.17</v>
      </c>
      <c r="BH267" s="2">
        <v>-31.921720000000001</v>
      </c>
      <c r="BI267" s="2">
        <v>43.90681</v>
      </c>
      <c r="BJ267" s="2">
        <v>51.577660000000002</v>
      </c>
      <c r="BK267" s="2">
        <v>52.12585</v>
      </c>
      <c r="BL267" s="2">
        <v>52.248080000000002</v>
      </c>
      <c r="BM267" s="2">
        <v>17</v>
      </c>
      <c r="BN267" s="2">
        <v>16</v>
      </c>
      <c r="BO267" s="4">
        <v>19</v>
      </c>
      <c r="BP267" s="4">
        <v>0</v>
      </c>
      <c r="BQ267" s="4">
        <v>2</v>
      </c>
      <c r="BR267" s="4">
        <v>17</v>
      </c>
      <c r="BS267" s="2">
        <v>0</v>
      </c>
      <c r="BT267" s="4">
        <v>4</v>
      </c>
      <c r="BU267" s="4">
        <v>4</v>
      </c>
      <c r="BV267" s="4">
        <v>19</v>
      </c>
      <c r="BW267" s="2">
        <v>21.052630000000001</v>
      </c>
      <c r="BX267" s="2">
        <v>8.4637499999999992</v>
      </c>
      <c r="BY267" s="2">
        <v>246.4</v>
      </c>
      <c r="BZ267" s="3">
        <v>0.42792980000000003</v>
      </c>
      <c r="CA267" s="3">
        <v>0.17367279999999999</v>
      </c>
      <c r="CB267" s="2">
        <v>1.0597799999999999</v>
      </c>
      <c r="CC267" s="3">
        <v>0.17301250000000001</v>
      </c>
      <c r="CD267" s="3">
        <v>1.6770929999999999</v>
      </c>
      <c r="CE267" s="3">
        <v>1.594489</v>
      </c>
      <c r="CF267" s="2">
        <v>-4.9254179999999996</v>
      </c>
      <c r="CG267" s="3">
        <v>656.28750000000002</v>
      </c>
      <c r="CH267" s="3">
        <v>600.57270000000005</v>
      </c>
      <c r="CI267" s="2">
        <v>-8.4893940000000008</v>
      </c>
      <c r="CJ267" s="3">
        <v>28.722390000000001</v>
      </c>
      <c r="CK267" s="2">
        <v>-20.793489999999998</v>
      </c>
      <c r="CL267" s="3">
        <v>4376.759</v>
      </c>
      <c r="CM267" s="3">
        <v>3949.6109999999999</v>
      </c>
      <c r="CN267" s="2">
        <v>-9.759468</v>
      </c>
      <c r="CO267" s="3">
        <v>22.998909999999999</v>
      </c>
      <c r="CP267" s="3">
        <v>20.39902</v>
      </c>
      <c r="CQ267" s="3">
        <v>20.475570000000001</v>
      </c>
      <c r="CR267" s="2">
        <v>-7.7347400000000004</v>
      </c>
      <c r="CS267" s="2">
        <v>4.0246009999999997</v>
      </c>
      <c r="CT267" s="2">
        <v>3.635669</v>
      </c>
      <c r="CU267" s="2">
        <v>-11.30439</v>
      </c>
      <c r="CV267" s="2">
        <v>8.9460870000000003</v>
      </c>
      <c r="CW267" s="3">
        <v>0.1710988</v>
      </c>
      <c r="CX267" s="2" t="e">
        <v>#N/A</v>
      </c>
      <c r="CY267" s="2" t="e">
        <v>#N/A</v>
      </c>
      <c r="CZ267" s="2" t="e">
        <v>#N/A</v>
      </c>
      <c r="DA267" s="2">
        <v>191.31309999999999</v>
      </c>
    </row>
    <row r="268" spans="1:105" ht="15" customHeight="1" x14ac:dyDescent="0.2">
      <c r="A268" s="1">
        <f t="shared" si="4"/>
        <v>262</v>
      </c>
      <c r="B268" s="1" t="s">
        <v>632</v>
      </c>
      <c r="C268" s="1" t="s">
        <v>631</v>
      </c>
      <c r="D268" s="1" t="s">
        <v>43</v>
      </c>
      <c r="E268" s="1" t="s">
        <v>203</v>
      </c>
      <c r="F268" s="1" t="s">
        <v>633</v>
      </c>
      <c r="G268" s="2">
        <v>44949.85</v>
      </c>
      <c r="H268" s="2">
        <v>44949.85</v>
      </c>
      <c r="I268" s="2">
        <v>56.274099999999997</v>
      </c>
      <c r="J268" s="2">
        <v>25295.119999999999</v>
      </c>
      <c r="K268" s="3">
        <v>364.2</v>
      </c>
      <c r="L268" s="3">
        <v>0</v>
      </c>
      <c r="M268" s="2">
        <v>3.844042</v>
      </c>
      <c r="N268" s="2">
        <v>3.6156199999999998</v>
      </c>
      <c r="O268" s="2">
        <v>3.910974</v>
      </c>
      <c r="P268" s="2">
        <v>4.1090059999999999</v>
      </c>
      <c r="Q268" s="2">
        <v>14.56218</v>
      </c>
      <c r="R268" s="2">
        <v>16.66057</v>
      </c>
      <c r="S268" s="2">
        <v>14.40719</v>
      </c>
      <c r="T268" s="2">
        <v>12.820499999999999</v>
      </c>
      <c r="U268" s="2">
        <v>8.7911239999999999</v>
      </c>
      <c r="V268" s="2">
        <v>8.9137210000000007</v>
      </c>
      <c r="W268" s="2">
        <v>7.8435370000000004</v>
      </c>
      <c r="X268" s="2">
        <v>7.3479590000000004</v>
      </c>
      <c r="Y268" s="2">
        <v>2.9291740000000002</v>
      </c>
      <c r="Z268" s="2">
        <v>2.7459850000000001</v>
      </c>
      <c r="AA268" s="2">
        <v>2.52251</v>
      </c>
      <c r="AB268" s="2">
        <v>2.2795269999999999</v>
      </c>
      <c r="AC268" s="2">
        <v>9.9965930000000007</v>
      </c>
      <c r="AD268" s="2">
        <v>9.5448450000000005</v>
      </c>
      <c r="AE268" s="2">
        <v>9.2334960000000006</v>
      </c>
      <c r="AF268" s="2">
        <v>8.0150769999999998</v>
      </c>
      <c r="AG268" s="2">
        <v>5.3771820000000004</v>
      </c>
      <c r="AH268" s="2">
        <v>6.6060140000000001</v>
      </c>
      <c r="AI268" s="2">
        <v>6.9504520000000003</v>
      </c>
      <c r="AJ268" s="2">
        <v>6.3684589999999996</v>
      </c>
      <c r="AK268" s="2">
        <v>7.7549510000000001</v>
      </c>
      <c r="AL268" s="2">
        <v>8.2946229999999996</v>
      </c>
      <c r="AM268" s="3">
        <v>5.7923640000000001</v>
      </c>
      <c r="AN268" s="3">
        <v>5.0271600000000003</v>
      </c>
      <c r="AO268" s="2">
        <v>33.573549999999997</v>
      </c>
      <c r="AP268" s="2">
        <v>30.751090000000001</v>
      </c>
      <c r="AQ268" s="2">
        <v>32.250839999999997</v>
      </c>
      <c r="AR268" s="2">
        <v>32.651350000000001</v>
      </c>
      <c r="AS268" s="2">
        <v>1.294565</v>
      </c>
      <c r="AT268" s="2">
        <v>1.3874580000000001</v>
      </c>
      <c r="AU268" s="2">
        <v>1.1620619999999999</v>
      </c>
      <c r="AV268" s="2">
        <v>1.190761</v>
      </c>
      <c r="AW268" s="1" t="s">
        <v>113</v>
      </c>
      <c r="AX268" s="3">
        <v>1.788462</v>
      </c>
      <c r="AY268" s="3">
        <v>407.5</v>
      </c>
      <c r="AZ268" s="2">
        <v>11.889060000000001</v>
      </c>
      <c r="BA268" s="2">
        <v>16.481940000000002</v>
      </c>
      <c r="BB268" s="2">
        <v>2.5</v>
      </c>
      <c r="BC268" s="2">
        <v>-34.425640000000001</v>
      </c>
      <c r="BD268" s="2">
        <v>-8.7217990000000007</v>
      </c>
      <c r="BE268" s="3">
        <v>343.4</v>
      </c>
      <c r="BF268" s="2">
        <v>6.0570839999999997</v>
      </c>
      <c r="BG268" s="3">
        <v>588.9</v>
      </c>
      <c r="BH268" s="2">
        <v>-38.155880000000003</v>
      </c>
      <c r="BI268" s="2">
        <v>55.388869999999997</v>
      </c>
      <c r="BJ268" s="2">
        <v>57.27807</v>
      </c>
      <c r="BK268" s="2">
        <v>54.514020000000002</v>
      </c>
      <c r="BL268" s="2">
        <v>51.66751</v>
      </c>
      <c r="BM268" s="2">
        <v>24</v>
      </c>
      <c r="BN268" s="2">
        <v>23</v>
      </c>
      <c r="BO268" s="4">
        <v>26</v>
      </c>
      <c r="BP268" s="4">
        <v>1</v>
      </c>
      <c r="BQ268" s="4">
        <v>2</v>
      </c>
      <c r="BR268" s="4">
        <v>24</v>
      </c>
      <c r="BS268" s="2">
        <v>3.7037040000000001</v>
      </c>
      <c r="BT268" s="4">
        <v>7</v>
      </c>
      <c r="BU268" s="4">
        <v>2</v>
      </c>
      <c r="BV268" s="4">
        <v>26</v>
      </c>
      <c r="BW268" s="2">
        <v>26.923079999999999</v>
      </c>
      <c r="BX268" s="2">
        <v>9.7474000000000007</v>
      </c>
      <c r="BY268" s="2">
        <v>123.4208</v>
      </c>
      <c r="BZ268" s="3">
        <v>0.19229950000000001</v>
      </c>
      <c r="CA268" s="3">
        <v>0.155808</v>
      </c>
      <c r="CB268" s="2">
        <v>1.5125</v>
      </c>
      <c r="CC268" s="3">
        <v>0.15521560000000001</v>
      </c>
      <c r="CD268" s="3">
        <v>26.330660000000002</v>
      </c>
      <c r="CE268" s="3">
        <v>22.139759999999999</v>
      </c>
      <c r="CF268" s="2">
        <v>-15.916399999999999</v>
      </c>
      <c r="CG268" s="3">
        <v>5018.2709999999997</v>
      </c>
      <c r="CH268" s="3">
        <v>4319.5789999999997</v>
      </c>
      <c r="CI268" s="2">
        <v>-13.922980000000001</v>
      </c>
      <c r="CJ268" s="3">
        <v>461.28</v>
      </c>
      <c r="CK268" s="2">
        <v>-11.658860000000001</v>
      </c>
      <c r="CL268" s="3">
        <v>20370.63</v>
      </c>
      <c r="CM268" s="3">
        <v>19586.400000000001</v>
      </c>
      <c r="CN268" s="2">
        <v>-3.8497979999999998</v>
      </c>
      <c r="CO268" s="3">
        <v>427.74889999999999</v>
      </c>
      <c r="CP268" s="3">
        <v>400.15190000000001</v>
      </c>
      <c r="CQ268" s="3">
        <v>388.70389999999998</v>
      </c>
      <c r="CR268" s="2">
        <v>-14.856579999999999</v>
      </c>
      <c r="CS268" s="2">
        <v>-8.9845710000000008</v>
      </c>
      <c r="CT268" s="2">
        <v>-6.3039959999999997</v>
      </c>
      <c r="CU268" s="2">
        <v>-6.4516660000000003</v>
      </c>
      <c r="CV268" s="2">
        <v>90.49006</v>
      </c>
      <c r="CW268" s="3">
        <v>0.2013134</v>
      </c>
      <c r="CX268" s="2" t="e">
        <v>#N/A</v>
      </c>
      <c r="CY268" s="2">
        <v>2.7470940000000001</v>
      </c>
      <c r="CZ268" s="2" t="e">
        <v>#N/A</v>
      </c>
      <c r="DA268" s="2">
        <v>196.81819999999999</v>
      </c>
    </row>
    <row r="269" spans="1:105" ht="15" customHeight="1" x14ac:dyDescent="0.2">
      <c r="A269" s="1">
        <f t="shared" si="4"/>
        <v>263</v>
      </c>
      <c r="B269" s="1" t="s">
        <v>635</v>
      </c>
      <c r="C269" s="1" t="s">
        <v>634</v>
      </c>
      <c r="D269" s="1" t="s">
        <v>14</v>
      </c>
      <c r="E269" s="1" t="s">
        <v>108</v>
      </c>
      <c r="F269" s="1" t="s">
        <v>636</v>
      </c>
      <c r="G269" s="2">
        <v>1921.558</v>
      </c>
      <c r="H269" s="2">
        <v>1921.558</v>
      </c>
      <c r="I269" s="2">
        <v>67.601600000000005</v>
      </c>
      <c r="J269" s="2">
        <v>1299.0039999999999</v>
      </c>
      <c r="K269" s="3">
        <v>29.16</v>
      </c>
      <c r="L269" s="3">
        <v>0</v>
      </c>
      <c r="M269" s="2">
        <v>0</v>
      </c>
      <c r="N269" s="2">
        <v>0</v>
      </c>
      <c r="O269" s="2">
        <v>0</v>
      </c>
      <c r="P269" s="2">
        <v>0</v>
      </c>
      <c r="Q269" s="2">
        <v>9.0841119999999993</v>
      </c>
      <c r="R269" s="2" t="e">
        <v>#N/A</v>
      </c>
      <c r="S269" s="2" t="e">
        <v>#N/A</v>
      </c>
      <c r="T269" s="2" t="e">
        <v>#N/A</v>
      </c>
      <c r="U269" s="2">
        <v>-6.6321219999999999</v>
      </c>
      <c r="V269" s="2" t="e">
        <v>#N/A</v>
      </c>
      <c r="W269" s="2" t="e">
        <v>#N/A</v>
      </c>
      <c r="X269" s="2">
        <v>23.113379999999999</v>
      </c>
      <c r="Y269" s="2">
        <v>0.6818514</v>
      </c>
      <c r="Z269" s="2">
        <v>0.69384979999999996</v>
      </c>
      <c r="AA269" s="2">
        <v>0.6973568</v>
      </c>
      <c r="AB269" s="2">
        <v>0.71362639999999999</v>
      </c>
      <c r="AC269" s="2" t="e">
        <v>#N/A</v>
      </c>
      <c r="AD269" s="2" t="e">
        <v>#N/A</v>
      </c>
      <c r="AE269" s="2" t="e">
        <v>#N/A</v>
      </c>
      <c r="AF269" s="2" t="e">
        <v>#N/A</v>
      </c>
      <c r="AG269" s="2">
        <v>20.22945</v>
      </c>
      <c r="AH269" s="2">
        <v>29.056439999999998</v>
      </c>
      <c r="AI269" s="2">
        <v>-63.534100000000002</v>
      </c>
      <c r="AJ269" s="2">
        <v>-15.456200000000001</v>
      </c>
      <c r="AK269" s="2">
        <v>-18.099889999999998</v>
      </c>
      <c r="AL269" s="2">
        <v>-15.976610000000001</v>
      </c>
      <c r="AM269" s="3" t="e">
        <v>#N/A</v>
      </c>
      <c r="AN269" s="3" t="e">
        <v>#N/A</v>
      </c>
      <c r="AO269" s="2">
        <v>24.122530000000001</v>
      </c>
      <c r="AP269" s="2">
        <v>-27.507549999999998</v>
      </c>
      <c r="AQ269" s="2">
        <v>-16.50591</v>
      </c>
      <c r="AR269" s="2">
        <v>6.1686779999999999</v>
      </c>
      <c r="AS269" s="2">
        <v>-19.529119999999999</v>
      </c>
      <c r="AT269" s="2">
        <v>41.337989999999998</v>
      </c>
      <c r="AU269" s="2">
        <v>63.643659999999997</v>
      </c>
      <c r="AV269" s="2">
        <v>-68.801389999999998</v>
      </c>
      <c r="AW269" s="1" t="s">
        <v>113</v>
      </c>
      <c r="AX269" s="3">
        <v>1.75</v>
      </c>
      <c r="AY269" s="3">
        <v>40</v>
      </c>
      <c r="AZ269" s="2">
        <v>37.174210000000002</v>
      </c>
      <c r="BA269" s="2">
        <v>-2.5460199999999999</v>
      </c>
      <c r="BB269" s="2" t="e">
        <v>#N/A</v>
      </c>
      <c r="BC269" s="2">
        <v>-17.206140000000001</v>
      </c>
      <c r="BD269" s="2">
        <v>-21.16789</v>
      </c>
      <c r="BE269" s="3">
        <v>28.86</v>
      </c>
      <c r="BF269" s="2">
        <v>1.039493</v>
      </c>
      <c r="BG269" s="3">
        <v>41.92</v>
      </c>
      <c r="BH269" s="2">
        <v>-30.438929999999999</v>
      </c>
      <c r="BI269" s="2">
        <v>0</v>
      </c>
      <c r="BJ269" s="2" t="e">
        <v>#N/A</v>
      </c>
      <c r="BK269" s="2" t="e">
        <v>#N/A</v>
      </c>
      <c r="BL269" s="2" t="e">
        <v>#N/A</v>
      </c>
      <c r="BM269" s="2">
        <v>11</v>
      </c>
      <c r="BN269" s="2">
        <v>9</v>
      </c>
      <c r="BO269" s="4">
        <v>12</v>
      </c>
      <c r="BP269" s="4">
        <v>0</v>
      </c>
      <c r="BQ269" s="4">
        <v>1</v>
      </c>
      <c r="BR269" s="4">
        <v>11</v>
      </c>
      <c r="BS269" s="2">
        <v>0</v>
      </c>
      <c r="BT269" s="4">
        <v>4</v>
      </c>
      <c r="BU269" s="4">
        <v>0</v>
      </c>
      <c r="BV269" s="4">
        <v>12</v>
      </c>
      <c r="BW269" s="2">
        <v>33.33334</v>
      </c>
      <c r="BX269" s="2">
        <v>8.2992100000000004</v>
      </c>
      <c r="BY269" s="2">
        <v>65.897069999999999</v>
      </c>
      <c r="BZ269" s="3">
        <v>9.6607739999999998E-2</v>
      </c>
      <c r="CA269" s="3">
        <v>0.14660400000000001</v>
      </c>
      <c r="CB269" s="2">
        <v>-0.272864</v>
      </c>
      <c r="CC269" s="3">
        <v>0.1460466</v>
      </c>
      <c r="CD269" s="3">
        <v>-2.0752410000000001</v>
      </c>
      <c r="CE269" s="3">
        <v>-0.93379020000000001</v>
      </c>
      <c r="CF269" s="2">
        <v>-55.003300000000003</v>
      </c>
      <c r="CG269" s="3">
        <v>-249.73419999999999</v>
      </c>
      <c r="CH269" s="3">
        <v>-133.37899999999999</v>
      </c>
      <c r="CI269" s="2">
        <v>-46.591610000000003</v>
      </c>
      <c r="CJ269" s="3">
        <v>42.752839999999999</v>
      </c>
      <c r="CK269" s="2">
        <v>-6.4389589999999997</v>
      </c>
      <c r="CL269" s="3">
        <v>402.7774</v>
      </c>
      <c r="CM269" s="3">
        <v>362.21140000000003</v>
      </c>
      <c r="CN269" s="2">
        <v>-10.071580000000001</v>
      </c>
      <c r="CO269" s="3">
        <v>34.566319999999997</v>
      </c>
      <c r="CP269" s="3">
        <v>32.776269999999997</v>
      </c>
      <c r="CQ269" s="3">
        <v>30.540389999999999</v>
      </c>
      <c r="CR269" s="2">
        <v>-15.64043</v>
      </c>
      <c r="CS269" s="2">
        <v>-11.033200000000001</v>
      </c>
      <c r="CT269" s="2">
        <v>-4.5198799999999997</v>
      </c>
      <c r="CU269" s="2">
        <v>-5.1785949999999996</v>
      </c>
      <c r="CV269" s="2">
        <v>2.6494170000000001</v>
      </c>
      <c r="CW269" s="3">
        <v>0.13787859999999999</v>
      </c>
      <c r="CX269" s="2" t="e">
        <v>#N/A</v>
      </c>
      <c r="CY269" s="2">
        <v>357.52870000000001</v>
      </c>
      <c r="CZ269" s="2" t="e">
        <v>#N/A</v>
      </c>
      <c r="DA269" s="2">
        <v>197.47470000000001</v>
      </c>
    </row>
    <row r="270" spans="1:105" ht="15" customHeight="1" x14ac:dyDescent="0.2">
      <c r="A270" s="1">
        <f t="shared" si="4"/>
        <v>264</v>
      </c>
      <c r="B270" s="1" t="s">
        <v>638</v>
      </c>
      <c r="C270" s="1" t="s">
        <v>637</v>
      </c>
      <c r="D270" s="1" t="s">
        <v>107</v>
      </c>
      <c r="E270" s="1" t="s">
        <v>73</v>
      </c>
      <c r="F270" s="1" t="s">
        <v>497</v>
      </c>
      <c r="G270" s="2">
        <v>3394.9810000000002</v>
      </c>
      <c r="H270" s="2">
        <v>3394.9810000000002</v>
      </c>
      <c r="I270" s="2">
        <v>11.1859</v>
      </c>
      <c r="J270" s="2">
        <v>379.75920000000002</v>
      </c>
      <c r="K270" s="3">
        <v>15.43</v>
      </c>
      <c r="L270" s="3">
        <v>0</v>
      </c>
      <c r="M270" s="2">
        <v>12.39902</v>
      </c>
      <c r="N270" s="2">
        <v>6.5133760000000001</v>
      </c>
      <c r="O270" s="2">
        <v>3.8103570000000002</v>
      </c>
      <c r="P270" s="2">
        <v>2.5666920000000002</v>
      </c>
      <c r="Q270" s="2">
        <v>3.9131490000000002</v>
      </c>
      <c r="R270" s="2">
        <v>9.5580630000000006</v>
      </c>
      <c r="S270" s="2">
        <v>8.9811779999999999</v>
      </c>
      <c r="T270" s="2">
        <v>9.7127649999999992</v>
      </c>
      <c r="U270" s="2">
        <v>6.3872949999999999</v>
      </c>
      <c r="V270" s="2">
        <v>8.1931630000000002</v>
      </c>
      <c r="W270" s="2">
        <v>6.8470449999999996</v>
      </c>
      <c r="X270" s="2">
        <v>7.3373999999999997</v>
      </c>
      <c r="Y270" s="2">
        <v>1.4215439999999999</v>
      </c>
      <c r="Z270" s="2">
        <v>1.514419</v>
      </c>
      <c r="AA270" s="2">
        <v>1.438842</v>
      </c>
      <c r="AB270" s="2">
        <v>1.677432</v>
      </c>
      <c r="AC270" s="2">
        <v>4.1183069999999997</v>
      </c>
      <c r="AD270" s="2">
        <v>5.4936100000000003</v>
      </c>
      <c r="AE270" s="2">
        <v>5.7933430000000001</v>
      </c>
      <c r="AF270" s="2">
        <v>6.3864359999999998</v>
      </c>
      <c r="AG270" s="2">
        <v>10.859249999999999</v>
      </c>
      <c r="AH270" s="2">
        <v>5.1596570000000002</v>
      </c>
      <c r="AI270" s="2">
        <v>7.7545279999999996</v>
      </c>
      <c r="AJ270" s="2">
        <v>15.3012</v>
      </c>
      <c r="AK270" s="2">
        <v>6.8667470000000002</v>
      </c>
      <c r="AL270" s="2">
        <v>10.9574</v>
      </c>
      <c r="AM270" s="3" t="e">
        <v>#N/A</v>
      </c>
      <c r="AN270" s="3" t="e">
        <v>#N/A</v>
      </c>
      <c r="AO270" s="2">
        <v>52.409329999999997</v>
      </c>
      <c r="AP270" s="2">
        <v>70.832669999999993</v>
      </c>
      <c r="AQ270" s="2">
        <v>74.419839999999994</v>
      </c>
      <c r="AR270" s="2">
        <v>69.123109999999997</v>
      </c>
      <c r="AS270" s="2">
        <v>1.941662</v>
      </c>
      <c r="AT270" s="2">
        <v>2.3791799999999999</v>
      </c>
      <c r="AU270" s="2">
        <v>1.702723</v>
      </c>
      <c r="AV270" s="2">
        <v>2.1453660000000001</v>
      </c>
      <c r="AW270" s="1" t="s">
        <v>113</v>
      </c>
      <c r="AX270" s="3">
        <v>1.75</v>
      </c>
      <c r="AY270" s="3">
        <v>16.59564</v>
      </c>
      <c r="AZ270" s="2">
        <v>7.5544000000000002</v>
      </c>
      <c r="BA270" s="2">
        <v>15.84441</v>
      </c>
      <c r="BB270" s="2" t="e">
        <v>#N/A</v>
      </c>
      <c r="BC270" s="2">
        <v>1.114023</v>
      </c>
      <c r="BD270" s="2">
        <v>-3.3813420000000001</v>
      </c>
      <c r="BE270" s="3">
        <v>12.695</v>
      </c>
      <c r="BF270" s="2">
        <v>21.54392</v>
      </c>
      <c r="BG270" s="3">
        <v>17.190000000000001</v>
      </c>
      <c r="BH270" s="2">
        <v>-10.23851</v>
      </c>
      <c r="BI270" s="2">
        <v>51.6599</v>
      </c>
      <c r="BJ270" s="2">
        <v>89.060649999999995</v>
      </c>
      <c r="BK270" s="2">
        <v>45.483170000000001</v>
      </c>
      <c r="BL270" s="2">
        <v>26.533290000000001</v>
      </c>
      <c r="BM270" s="2">
        <v>11</v>
      </c>
      <c r="BN270" s="2">
        <v>10</v>
      </c>
      <c r="BO270" s="4">
        <v>12</v>
      </c>
      <c r="BP270" s="4">
        <v>0</v>
      </c>
      <c r="BQ270" s="4">
        <v>3</v>
      </c>
      <c r="BR270" s="4">
        <v>10</v>
      </c>
      <c r="BS270" s="2">
        <v>0</v>
      </c>
      <c r="BT270" s="4">
        <v>3</v>
      </c>
      <c r="BU270" s="4">
        <v>0</v>
      </c>
      <c r="BV270" s="4">
        <v>12</v>
      </c>
      <c r="BW270" s="2">
        <v>25</v>
      </c>
      <c r="BX270" s="2">
        <v>11.1073</v>
      </c>
      <c r="BY270" s="2">
        <v>220.0247</v>
      </c>
      <c r="BZ270" s="3">
        <v>0.26408350000000003</v>
      </c>
      <c r="CA270" s="3">
        <v>0.12002450000000001</v>
      </c>
      <c r="CB270" s="2">
        <v>-0.270949</v>
      </c>
      <c r="CC270" s="3">
        <v>0.1195681</v>
      </c>
      <c r="CD270" s="3">
        <v>2.3742619999999999</v>
      </c>
      <c r="CE270" s="3">
        <v>1.816943</v>
      </c>
      <c r="CF270" s="2">
        <v>-23.47335</v>
      </c>
      <c r="CG270" s="3">
        <v>532.30169999999998</v>
      </c>
      <c r="CH270" s="3">
        <v>465.94510000000002</v>
      </c>
      <c r="CI270" s="2">
        <v>-12.46598</v>
      </c>
      <c r="CJ270" s="3">
        <v>17.45778</v>
      </c>
      <c r="CK270" s="2">
        <v>-4.9384170000000003</v>
      </c>
      <c r="CL270" s="3">
        <v>954.54250000000002</v>
      </c>
      <c r="CM270" s="3">
        <v>876.16959999999995</v>
      </c>
      <c r="CN270" s="2">
        <v>-8.2105160000000001</v>
      </c>
      <c r="CO270" s="3">
        <v>15.87702</v>
      </c>
      <c r="CP270" s="3">
        <v>15.91813</v>
      </c>
      <c r="CQ270" s="3">
        <v>15.428850000000001</v>
      </c>
      <c r="CR270" s="2">
        <v>-2.815509</v>
      </c>
      <c r="CS270" s="2">
        <v>-3.0665279999999999</v>
      </c>
      <c r="CT270" s="2">
        <v>7.4744219999999997E-3</v>
      </c>
      <c r="CU270" s="2">
        <v>0.25895829999999997</v>
      </c>
      <c r="CV270" s="2">
        <v>3.5050439999999998</v>
      </c>
      <c r="CW270" s="3">
        <v>0.1032419</v>
      </c>
      <c r="CX270" s="2">
        <v>312.25080000000003</v>
      </c>
      <c r="CY270" s="2">
        <v>-12.32625</v>
      </c>
      <c r="CZ270" s="2">
        <v>202.54599999999999</v>
      </c>
      <c r="DA270" s="2">
        <v>203.8485</v>
      </c>
    </row>
    <row r="271" spans="1:105" ht="15" customHeight="1" x14ac:dyDescent="0.2">
      <c r="A271" s="1">
        <f t="shared" si="4"/>
        <v>265</v>
      </c>
      <c r="B271" s="1" t="s">
        <v>640</v>
      </c>
      <c r="C271" s="1" t="s">
        <v>639</v>
      </c>
      <c r="D271" s="1" t="s">
        <v>9</v>
      </c>
      <c r="E271" s="1" t="s">
        <v>203</v>
      </c>
      <c r="F271" s="1" t="s">
        <v>215</v>
      </c>
      <c r="G271" s="2">
        <v>1809.4290000000001</v>
      </c>
      <c r="H271" s="2">
        <v>1809.4290000000001</v>
      </c>
      <c r="I271" s="2">
        <v>27.474599999999999</v>
      </c>
      <c r="J271" s="2">
        <v>497.13330000000002</v>
      </c>
      <c r="K271" s="3">
        <v>10.72</v>
      </c>
      <c r="L271" s="3">
        <v>0</v>
      </c>
      <c r="M271" s="2">
        <v>0.93283579999999999</v>
      </c>
      <c r="N271" s="2">
        <v>0.93283579999999999</v>
      </c>
      <c r="O271" s="2">
        <v>1.5869500000000001</v>
      </c>
      <c r="P271" s="2">
        <v>1.9251590000000001</v>
      </c>
      <c r="Q271" s="2">
        <v>69.520099999999999</v>
      </c>
      <c r="R271" s="2">
        <v>63.058819999999997</v>
      </c>
      <c r="S271" s="2">
        <v>37.879860000000001</v>
      </c>
      <c r="T271" s="2">
        <v>27.844159999999999</v>
      </c>
      <c r="U271" s="2">
        <v>10.11781</v>
      </c>
      <c r="V271" s="2">
        <v>9.2748550000000005</v>
      </c>
      <c r="W271" s="2">
        <v>8.1705550000000002</v>
      </c>
      <c r="X271" s="2">
        <v>7.2203270000000002</v>
      </c>
      <c r="Y271" s="2">
        <v>2.4994170000000002</v>
      </c>
      <c r="Z271" s="2">
        <v>2.449166</v>
      </c>
      <c r="AA271" s="2">
        <v>2.3441939999999999</v>
      </c>
      <c r="AB271" s="2">
        <v>2.2380779999999998</v>
      </c>
      <c r="AC271" s="2">
        <v>16.38993</v>
      </c>
      <c r="AD271" s="2">
        <v>12.73245</v>
      </c>
      <c r="AE271" s="2">
        <v>10.41328</v>
      </c>
      <c r="AF271" s="2">
        <v>15.02904</v>
      </c>
      <c r="AG271" s="2">
        <v>4.5711849999999998</v>
      </c>
      <c r="AH271" s="2">
        <v>4.5012280000000002</v>
      </c>
      <c r="AI271" s="2">
        <v>3.5327009999999999</v>
      </c>
      <c r="AJ271" s="2">
        <v>5.8343660000000002</v>
      </c>
      <c r="AK271" s="2">
        <v>5.7826019999999998</v>
      </c>
      <c r="AL271" s="2">
        <v>4.4741860000000004</v>
      </c>
      <c r="AM271" s="3" t="e">
        <v>#N/A</v>
      </c>
      <c r="AN271" s="3" t="e">
        <v>#N/A</v>
      </c>
      <c r="AO271" s="2">
        <v>21.777850000000001</v>
      </c>
      <c r="AP271" s="2">
        <v>21.543469999999999</v>
      </c>
      <c r="AQ271" s="2">
        <v>23.073799999999999</v>
      </c>
      <c r="AR271" s="2">
        <v>24.55921</v>
      </c>
      <c r="AS271" s="2">
        <v>1.9333940000000001</v>
      </c>
      <c r="AT271" s="2">
        <v>2.0080719999999999</v>
      </c>
      <c r="AU271" s="2">
        <v>1.810524</v>
      </c>
      <c r="AV271" s="2">
        <v>1.5193449999999999</v>
      </c>
      <c r="AW271" s="1" t="s">
        <v>641</v>
      </c>
      <c r="AX271" s="3">
        <v>2.4375</v>
      </c>
      <c r="AY271" s="3">
        <v>10.5</v>
      </c>
      <c r="AZ271" s="2">
        <v>-2.0522420000000001</v>
      </c>
      <c r="BA271" s="2">
        <v>3.8839389999999998</v>
      </c>
      <c r="BB271" s="2" t="e">
        <v>#N/A</v>
      </c>
      <c r="BC271" s="2">
        <v>-35.187429999999999</v>
      </c>
      <c r="BD271" s="2">
        <v>-12.203110000000001</v>
      </c>
      <c r="BE271" s="3">
        <v>10.45</v>
      </c>
      <c r="BF271" s="2">
        <v>2.583742</v>
      </c>
      <c r="BG271" s="3">
        <v>17.63</v>
      </c>
      <c r="BH271" s="2">
        <v>-39.19455</v>
      </c>
      <c r="BI271" s="2">
        <v>57.529290000000003</v>
      </c>
      <c r="BJ271" s="2">
        <v>55.190950000000001</v>
      </c>
      <c r="BK271" s="2">
        <v>57.88167</v>
      </c>
      <c r="BL271" s="2">
        <v>57.968170000000001</v>
      </c>
      <c r="BM271" s="2">
        <v>15</v>
      </c>
      <c r="BN271" s="2">
        <v>14</v>
      </c>
      <c r="BO271" s="4">
        <v>16</v>
      </c>
      <c r="BP271" s="4">
        <v>1</v>
      </c>
      <c r="BQ271" s="4">
        <v>2</v>
      </c>
      <c r="BR271" s="4">
        <v>15</v>
      </c>
      <c r="BS271" s="2">
        <v>5.5555560000000002</v>
      </c>
      <c r="BT271" s="4">
        <v>1</v>
      </c>
      <c r="BU271" s="4">
        <v>8</v>
      </c>
      <c r="BV271" s="4">
        <v>16</v>
      </c>
      <c r="BW271" s="2">
        <v>6.25</v>
      </c>
      <c r="BX271" s="2">
        <v>7.9701000000000004</v>
      </c>
      <c r="BY271" s="2">
        <v>168.79</v>
      </c>
      <c r="BZ271" s="3">
        <v>0.217561</v>
      </c>
      <c r="CA271" s="3">
        <v>0.1288945</v>
      </c>
      <c r="CB271" s="2">
        <v>0.79790899999999998</v>
      </c>
      <c r="CC271" s="3">
        <v>0.1284044</v>
      </c>
      <c r="CD271" s="3">
        <v>0.2074694</v>
      </c>
      <c r="CE271" s="3">
        <v>0.17637559999999999</v>
      </c>
      <c r="CF271" s="2">
        <v>-14.987159999999999</v>
      </c>
      <c r="CG271" s="3">
        <v>75.118880000000004</v>
      </c>
      <c r="CH271" s="3">
        <v>68.528679999999994</v>
      </c>
      <c r="CI271" s="2">
        <v>-8.7730289999999993</v>
      </c>
      <c r="CJ271" s="3">
        <v>11.152939999999999</v>
      </c>
      <c r="CK271" s="2">
        <v>-5.8544280000000004</v>
      </c>
      <c r="CL271" s="3">
        <v>1180.1869999999999</v>
      </c>
      <c r="CM271" s="3">
        <v>1148.4480000000001</v>
      </c>
      <c r="CN271" s="2">
        <v>-2.68926</v>
      </c>
      <c r="CO271" s="3">
        <v>12.61055</v>
      </c>
      <c r="CP271" s="3">
        <v>11.79176</v>
      </c>
      <c r="CQ271" s="3">
        <v>11.307309999999999</v>
      </c>
      <c r="CR271" s="2">
        <v>-14.99179</v>
      </c>
      <c r="CS271" s="2">
        <v>-9.0890830000000005</v>
      </c>
      <c r="CT271" s="2">
        <v>-5.1940559999999998</v>
      </c>
      <c r="CU271" s="2">
        <v>-6.4928470000000003</v>
      </c>
      <c r="CV271" s="2">
        <v>3.6890930000000002</v>
      </c>
      <c r="CW271" s="3">
        <v>0.2038816</v>
      </c>
      <c r="CX271" s="2" t="e">
        <v>#N/A</v>
      </c>
      <c r="CY271" s="2" t="e">
        <v>#N/A</v>
      </c>
      <c r="CZ271" s="2" t="e">
        <v>#N/A</v>
      </c>
      <c r="DA271" s="2">
        <v>211.58590000000001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2024-04-10T04:49:44Z</dcterms:created>
  <dcterms:modified xsi:type="dcterms:W3CDTF">2024-04-10T04:49:44Z</dcterms:modified>
  <cp:category/>
</cp:coreProperties>
</file>