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.blissfulgrin/Documents/UAH_2018_2019/SW/"/>
    </mc:Choice>
  </mc:AlternateContent>
  <xr:revisionPtr revIDLastSave="0" documentId="13_ncr:1_{35B34FFE-9268-374E-BA12-83DBDD80173B}" xr6:coauthVersionLast="37" xr6:coauthVersionMax="37" xr10:uidLastSave="{00000000-0000-0000-0000-000000000000}"/>
  <bookViews>
    <workbookView xWindow="720" yWindow="460" windowWidth="32880" windowHeight="20540" activeTab="1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_res1">[1]Hoja4!$D$4:$F$4</definedName>
    <definedName name="_res2">[1]Hoja4!$D$5:$F$5</definedName>
    <definedName name="_res3">[1]Hoja4!$D$6:$F$6</definedName>
    <definedName name="_res4">[1]Hoja4!$D$7:$E$7</definedName>
    <definedName name="better">Hoja1!$D$18:$D$20</definedName>
    <definedName name="enough">Hoja1!$F$18:$F$20</definedName>
    <definedName name="gender">Hoja1!$B$18:$B$19</definedName>
    <definedName name="resp">[1]Hoja4!$M$4:$M$18</definedName>
    <definedName name="sexo">[1]Hoja4!$K$4:$K$5</definedName>
    <definedName name="Understand">Hoja1!$E$18:$E$20</definedName>
    <definedName name="yesno">Hoja1!$C$18:$C$19</definedName>
  </definedNames>
  <calcPr calcId="179021"/>
</workbook>
</file>

<file path=xl/calcChain.xml><?xml version="1.0" encoding="utf-8"?>
<calcChain xmlns="http://schemas.openxmlformats.org/spreadsheetml/2006/main">
  <c r="Y4" i="2" l="1"/>
  <c r="N4" i="2" s="1"/>
  <c r="Y29" i="2"/>
  <c r="N29" i="2" s="1"/>
  <c r="Y28" i="2"/>
  <c r="N28" i="2" s="1"/>
  <c r="Y27" i="2"/>
  <c r="N27" i="2" s="1"/>
  <c r="Y26" i="2"/>
  <c r="N26" i="2" s="1"/>
  <c r="Y25" i="2"/>
  <c r="N25" i="2" s="1"/>
  <c r="Y24" i="2"/>
  <c r="N24" i="2" s="1"/>
  <c r="Y23" i="2"/>
  <c r="N23" i="2" s="1"/>
  <c r="Y22" i="2"/>
  <c r="N22" i="2" s="1"/>
  <c r="Y21" i="2"/>
  <c r="N21" i="2" s="1"/>
  <c r="Y20" i="2"/>
  <c r="N20" i="2" s="1"/>
  <c r="Y19" i="2"/>
  <c r="N19" i="2" s="1"/>
  <c r="Y18" i="2"/>
  <c r="N18" i="2" s="1"/>
  <c r="Y17" i="2"/>
  <c r="N17" i="2" s="1"/>
  <c r="Y16" i="2"/>
  <c r="N16" i="2" s="1"/>
  <c r="Y15" i="2"/>
  <c r="N15" i="2" s="1"/>
  <c r="Y14" i="2"/>
  <c r="M14" i="2" s="1"/>
  <c r="Y13" i="2"/>
  <c r="N13" i="2" s="1"/>
  <c r="Y12" i="2"/>
  <c r="N12" i="2" s="1"/>
  <c r="Y11" i="2"/>
  <c r="N11" i="2" s="1"/>
  <c r="Y10" i="2"/>
  <c r="N10" i="2" s="1"/>
  <c r="Y9" i="2"/>
  <c r="N9" i="2" s="1"/>
  <c r="Y8" i="2"/>
  <c r="N8" i="2" s="1"/>
  <c r="Y7" i="2"/>
  <c r="N7" i="2" s="1"/>
  <c r="Y6" i="2"/>
  <c r="N6" i="2" s="1"/>
  <c r="Y5" i="2"/>
  <c r="N5" i="2" s="1"/>
  <c r="M4" i="2"/>
  <c r="K4" i="2"/>
  <c r="I4" i="2"/>
  <c r="K29" i="2" l="1"/>
  <c r="J4" i="2"/>
  <c r="T4" i="2" s="1"/>
  <c r="L4" i="2"/>
  <c r="Q4" i="2" s="1"/>
  <c r="I29" i="2"/>
  <c r="P29" i="2" s="1"/>
  <c r="M29" i="2"/>
  <c r="K6" i="2"/>
  <c r="K7" i="2"/>
  <c r="P7" i="2" s="1"/>
  <c r="K10" i="2"/>
  <c r="L14" i="2"/>
  <c r="I6" i="2"/>
  <c r="M6" i="2"/>
  <c r="J6" i="2"/>
  <c r="L6" i="2"/>
  <c r="I7" i="2"/>
  <c r="S7" i="2" s="1"/>
  <c r="M7" i="2"/>
  <c r="W7" i="2" s="1"/>
  <c r="K8" i="2"/>
  <c r="J14" i="2"/>
  <c r="N14" i="2"/>
  <c r="K15" i="2"/>
  <c r="U15" i="2" s="1"/>
  <c r="K16" i="2"/>
  <c r="K27" i="2"/>
  <c r="I28" i="2"/>
  <c r="S28" i="2" s="1"/>
  <c r="K28" i="2"/>
  <c r="P28" i="2" s="1"/>
  <c r="K5" i="2"/>
  <c r="M8" i="2"/>
  <c r="K9" i="2"/>
  <c r="I10" i="2"/>
  <c r="S10" i="2" s="1"/>
  <c r="M10" i="2"/>
  <c r="K11" i="2"/>
  <c r="K12" i="2"/>
  <c r="K18" i="2"/>
  <c r="K19" i="2"/>
  <c r="K20" i="2"/>
  <c r="K21" i="2"/>
  <c r="K22" i="2"/>
  <c r="K23" i="2"/>
  <c r="K24" i="2"/>
  <c r="K25" i="2"/>
  <c r="K26" i="2"/>
  <c r="I8" i="2"/>
  <c r="S8" i="2" s="1"/>
  <c r="J10" i="2"/>
  <c r="L10" i="2"/>
  <c r="I11" i="2"/>
  <c r="X11" i="2" s="1"/>
  <c r="M11" i="2"/>
  <c r="W11" i="2" s="1"/>
  <c r="I12" i="2"/>
  <c r="U12" i="2" s="1"/>
  <c r="M12" i="2"/>
  <c r="K13" i="2"/>
  <c r="I14" i="2"/>
  <c r="R14" i="2" s="1"/>
  <c r="K14" i="2"/>
  <c r="I15" i="2"/>
  <c r="S15" i="2" s="1"/>
  <c r="M15" i="2"/>
  <c r="I16" i="2"/>
  <c r="W16" i="2" s="1"/>
  <c r="M16" i="2"/>
  <c r="K17" i="2"/>
  <c r="I18" i="2"/>
  <c r="S18" i="2" s="1"/>
  <c r="M18" i="2"/>
  <c r="I19" i="2"/>
  <c r="M19" i="2"/>
  <c r="I20" i="2"/>
  <c r="S20" i="2" s="1"/>
  <c r="M20" i="2"/>
  <c r="I21" i="2"/>
  <c r="X21" i="2" s="1"/>
  <c r="M21" i="2"/>
  <c r="I22" i="2"/>
  <c r="S22" i="2" s="1"/>
  <c r="M22" i="2"/>
  <c r="W22" i="2" s="1"/>
  <c r="I23" i="2"/>
  <c r="M23" i="2"/>
  <c r="W23" i="2" s="1"/>
  <c r="I24" i="2"/>
  <c r="S24" i="2" s="1"/>
  <c r="M24" i="2"/>
  <c r="I25" i="2"/>
  <c r="M25" i="2"/>
  <c r="I26" i="2"/>
  <c r="S26" i="2" s="1"/>
  <c r="M26" i="2"/>
  <c r="I27" i="2"/>
  <c r="U27" i="2" s="1"/>
  <c r="M27" i="2"/>
  <c r="M28" i="2"/>
  <c r="R28" i="2" s="1"/>
  <c r="O14" i="2"/>
  <c r="I5" i="2"/>
  <c r="X5" i="2" s="1"/>
  <c r="M5" i="2"/>
  <c r="J8" i="2"/>
  <c r="L8" i="2"/>
  <c r="I9" i="2"/>
  <c r="M9" i="2"/>
  <c r="J12" i="2"/>
  <c r="L12" i="2"/>
  <c r="I13" i="2"/>
  <c r="S13" i="2" s="1"/>
  <c r="M13" i="2"/>
  <c r="J16" i="2"/>
  <c r="L16" i="2"/>
  <c r="I17" i="2"/>
  <c r="S17" i="2" s="1"/>
  <c r="M17" i="2"/>
  <c r="P18" i="2"/>
  <c r="J20" i="2"/>
  <c r="L20" i="2"/>
  <c r="J24" i="2"/>
  <c r="L24" i="2"/>
  <c r="J28" i="2"/>
  <c r="O28" i="2" s="1"/>
  <c r="L28" i="2"/>
  <c r="R7" i="2"/>
  <c r="P12" i="2"/>
  <c r="J18" i="2"/>
  <c r="L18" i="2"/>
  <c r="Q18" i="2" s="1"/>
  <c r="J22" i="2"/>
  <c r="L22" i="2"/>
  <c r="J26" i="2"/>
  <c r="L26" i="2"/>
  <c r="U28" i="2"/>
  <c r="S4" i="2"/>
  <c r="R4" i="2"/>
  <c r="P4" i="2"/>
  <c r="X13" i="2"/>
  <c r="X25" i="2"/>
  <c r="N31" i="2"/>
  <c r="S19" i="2"/>
  <c r="S23" i="2"/>
  <c r="S27" i="2"/>
  <c r="X4" i="2"/>
  <c r="X6" i="2"/>
  <c r="X14" i="2"/>
  <c r="X28" i="2"/>
  <c r="U4" i="2"/>
  <c r="W4" i="2"/>
  <c r="J5" i="2"/>
  <c r="L5" i="2"/>
  <c r="J7" i="2"/>
  <c r="L7" i="2"/>
  <c r="J9" i="2"/>
  <c r="L9" i="2"/>
  <c r="J11" i="2"/>
  <c r="L11" i="2"/>
  <c r="J13" i="2"/>
  <c r="L13" i="2"/>
  <c r="J15" i="2"/>
  <c r="L15" i="2"/>
  <c r="J17" i="2"/>
  <c r="L17" i="2"/>
  <c r="J19" i="2"/>
  <c r="L19" i="2"/>
  <c r="J21" i="2"/>
  <c r="L21" i="2"/>
  <c r="J23" i="2"/>
  <c r="L23" i="2"/>
  <c r="J25" i="2"/>
  <c r="L25" i="2"/>
  <c r="J27" i="2"/>
  <c r="L27" i="2"/>
  <c r="J29" i="2"/>
  <c r="L29" i="2"/>
  <c r="W14" i="2" l="1"/>
  <c r="R6" i="2"/>
  <c r="X22" i="2"/>
  <c r="U26" i="2"/>
  <c r="T26" i="2"/>
  <c r="U25" i="2"/>
  <c r="V24" i="2"/>
  <c r="P24" i="2"/>
  <c r="R22" i="2"/>
  <c r="O22" i="2"/>
  <c r="W21" i="2"/>
  <c r="T20" i="2"/>
  <c r="X20" i="2"/>
  <c r="P20" i="2"/>
  <c r="U19" i="2"/>
  <c r="R19" i="2"/>
  <c r="X17" i="2"/>
  <c r="P17" i="2"/>
  <c r="S16" i="2"/>
  <c r="Q16" i="2"/>
  <c r="X16" i="2"/>
  <c r="O16" i="2"/>
  <c r="W15" i="2"/>
  <c r="P15" i="2"/>
  <c r="T14" i="2"/>
  <c r="Q14" i="2"/>
  <c r="U13" i="2"/>
  <c r="T13" i="2"/>
  <c r="V12" i="2"/>
  <c r="S11" i="2"/>
  <c r="P11" i="2"/>
  <c r="W10" i="2"/>
  <c r="Q10" i="2"/>
  <c r="X10" i="2"/>
  <c r="O10" i="2"/>
  <c r="W8" i="2"/>
  <c r="X7" i="2"/>
  <c r="O6" i="2"/>
  <c r="W6" i="2"/>
  <c r="S6" i="2"/>
  <c r="U5" i="2"/>
  <c r="S5" i="2"/>
  <c r="T28" i="2"/>
  <c r="T10" i="2"/>
  <c r="O4" i="2"/>
  <c r="V18" i="2"/>
  <c r="V16" i="2"/>
  <c r="V14" i="2"/>
  <c r="V4" i="2"/>
  <c r="P27" i="2"/>
  <c r="P21" i="2"/>
  <c r="U17" i="2"/>
  <c r="P9" i="2"/>
  <c r="R15" i="2"/>
  <c r="U9" i="2"/>
  <c r="T6" i="2"/>
  <c r="X15" i="2"/>
  <c r="Q8" i="2"/>
  <c r="P19" i="2"/>
  <c r="W29" i="2"/>
  <c r="V8" i="2"/>
  <c r="X29" i="2"/>
  <c r="R10" i="2"/>
  <c r="R29" i="2"/>
  <c r="R25" i="2"/>
  <c r="W24" i="2"/>
  <c r="R23" i="2"/>
  <c r="U14" i="2"/>
  <c r="P13" i="2"/>
  <c r="W12" i="2"/>
  <c r="X9" i="2"/>
  <c r="R26" i="2"/>
  <c r="O26" i="2"/>
  <c r="U24" i="2"/>
  <c r="P26" i="2"/>
  <c r="Q24" i="2"/>
  <c r="P23" i="2"/>
  <c r="R21" i="2"/>
  <c r="O20" i="2"/>
  <c r="U18" i="2"/>
  <c r="P14" i="2"/>
  <c r="O12" i="2"/>
  <c r="W9" i="2"/>
  <c r="W5" i="2"/>
  <c r="K30" i="2"/>
  <c r="S12" i="2"/>
  <c r="P5" i="2"/>
  <c r="U16" i="2"/>
  <c r="S14" i="2"/>
  <c r="U8" i="2"/>
  <c r="U10" i="2"/>
  <c r="U6" i="2"/>
  <c r="V20" i="2"/>
  <c r="I31" i="2"/>
  <c r="U22" i="2"/>
  <c r="U20" i="2"/>
  <c r="K31" i="2"/>
  <c r="R8" i="2"/>
  <c r="R11" i="2"/>
  <c r="N30" i="2"/>
  <c r="U29" i="2"/>
  <c r="V28" i="2"/>
  <c r="W27" i="2"/>
  <c r="X26" i="2"/>
  <c r="W25" i="2"/>
  <c r="X24" i="2"/>
  <c r="T24" i="2"/>
  <c r="U23" i="2"/>
  <c r="T22" i="2"/>
  <c r="U21" i="2"/>
  <c r="W19" i="2"/>
  <c r="X18" i="2"/>
  <c r="W17" i="2"/>
  <c r="T16" i="2"/>
  <c r="W13" i="2"/>
  <c r="X12" i="2"/>
  <c r="T12" i="2"/>
  <c r="U11" i="2"/>
  <c r="V10" i="2"/>
  <c r="X8" i="2"/>
  <c r="T8" i="2"/>
  <c r="U7" i="2"/>
  <c r="V6" i="2"/>
  <c r="X27" i="2"/>
  <c r="X23" i="2"/>
  <c r="X19" i="2"/>
  <c r="S29" i="2"/>
  <c r="S25" i="2"/>
  <c r="S21" i="2"/>
  <c r="W28" i="2"/>
  <c r="R27" i="2"/>
  <c r="Q26" i="2"/>
  <c r="P25" i="2"/>
  <c r="Q22" i="2"/>
  <c r="R18" i="2"/>
  <c r="O18" i="2"/>
  <c r="P16" i="2"/>
  <c r="P8" i="2"/>
  <c r="Q28" i="2"/>
  <c r="W26" i="2"/>
  <c r="O24" i="2"/>
  <c r="P22" i="2"/>
  <c r="Q20" i="2"/>
  <c r="W18" i="2"/>
  <c r="R17" i="2"/>
  <c r="Q12" i="2"/>
  <c r="P10" i="2"/>
  <c r="O8" i="2"/>
  <c r="P6" i="2"/>
  <c r="R24" i="2"/>
  <c r="W20" i="2"/>
  <c r="Q6" i="2"/>
  <c r="T18" i="2"/>
  <c r="M31" i="2"/>
  <c r="V26" i="2"/>
  <c r="V22" i="2"/>
  <c r="S9" i="2"/>
  <c r="L30" i="2"/>
  <c r="R16" i="2"/>
  <c r="R9" i="2"/>
  <c r="R5" i="2"/>
  <c r="I30" i="2"/>
  <c r="R20" i="2"/>
  <c r="R12" i="2"/>
  <c r="M30" i="2"/>
  <c r="R13" i="2"/>
  <c r="T27" i="2"/>
  <c r="O27" i="2"/>
  <c r="T23" i="2"/>
  <c r="O23" i="2"/>
  <c r="T19" i="2"/>
  <c r="O19" i="2"/>
  <c r="T15" i="2"/>
  <c r="O15" i="2"/>
  <c r="T9" i="2"/>
  <c r="O9" i="2"/>
  <c r="T29" i="2"/>
  <c r="O29" i="2"/>
  <c r="T25" i="2"/>
  <c r="O25" i="2"/>
  <c r="T21" i="2"/>
  <c r="O21" i="2"/>
  <c r="T17" i="2"/>
  <c r="O17" i="2"/>
  <c r="O13" i="2"/>
  <c r="T11" i="2"/>
  <c r="J31" i="2"/>
  <c r="O11" i="2"/>
  <c r="T7" i="2"/>
  <c r="O7" i="2"/>
  <c r="T5" i="2"/>
  <c r="O5" i="2"/>
  <c r="V29" i="2"/>
  <c r="Q29" i="2"/>
  <c r="V27" i="2"/>
  <c r="Q27" i="2"/>
  <c r="V25" i="2"/>
  <c r="Q25" i="2"/>
  <c r="V23" i="2"/>
  <c r="Q23" i="2"/>
  <c r="V21" i="2"/>
  <c r="Q21" i="2"/>
  <c r="V19" i="2"/>
  <c r="Q19" i="2"/>
  <c r="V17" i="2"/>
  <c r="Q17" i="2"/>
  <c r="V15" i="2"/>
  <c r="Q15" i="2"/>
  <c r="V13" i="2"/>
  <c r="Q13" i="2"/>
  <c r="V11" i="2"/>
  <c r="L31" i="2"/>
  <c r="Q11" i="2"/>
  <c r="V9" i="2"/>
  <c r="Q9" i="2"/>
  <c r="V7" i="2"/>
  <c r="Q7" i="2"/>
  <c r="V5" i="2"/>
  <c r="Q5" i="2"/>
  <c r="J30" i="2"/>
  <c r="S30" i="2" l="1"/>
  <c r="U30" i="2"/>
  <c r="P30" i="2"/>
  <c r="X30" i="2"/>
  <c r="W30" i="2"/>
  <c r="O30" i="2"/>
  <c r="Q30" i="2"/>
  <c r="V30" i="2"/>
  <c r="T30" i="2"/>
  <c r="R30" i="2"/>
</calcChain>
</file>

<file path=xl/sharedStrings.xml><?xml version="1.0" encoding="utf-8"?>
<sst xmlns="http://schemas.openxmlformats.org/spreadsheetml/2006/main" count="238" uniqueCount="85">
  <si>
    <t>Group ID</t>
  </si>
  <si>
    <t>Gender</t>
  </si>
  <si>
    <t>Origin (country)</t>
  </si>
  <si>
    <t>IT professional experience (even as trainee or practicum)</t>
  </si>
  <si>
    <t>Before starting team phase</t>
  </si>
  <si>
    <t>Member 1</t>
  </si>
  <si>
    <t>Member 2</t>
  </si>
  <si>
    <t>Member 3</t>
  </si>
  <si>
    <t>Member 4</t>
  </si>
  <si>
    <t>Member 5</t>
  </si>
  <si>
    <t>I think that teamwork lead to better results than individual effort</t>
  </si>
  <si>
    <t>I think I understand everything in the case description</t>
  </si>
  <si>
    <t>I think available information is enough for answring correctly all the questions</t>
  </si>
  <si>
    <t>After the exercise</t>
  </si>
  <si>
    <t>Not aplicable</t>
  </si>
  <si>
    <t>Letra de grupo</t>
  </si>
  <si>
    <t>Consensus</t>
  </si>
  <si>
    <t>Individ.1</t>
  </si>
  <si>
    <t>Individ.2</t>
  </si>
  <si>
    <t>Individ.3</t>
  </si>
  <si>
    <t>Individ.4</t>
  </si>
  <si>
    <t>Individ.5</t>
  </si>
  <si>
    <t>Team correct</t>
  </si>
  <si>
    <t>Correct 1</t>
  </si>
  <si>
    <t>Correct 2</t>
  </si>
  <si>
    <t>Correct 3</t>
  </si>
  <si>
    <t>Correct 4</t>
  </si>
  <si>
    <t>Correct 5</t>
  </si>
  <si>
    <t>Match 1</t>
  </si>
  <si>
    <t>Match 2</t>
  </si>
  <si>
    <t>Match 3</t>
  </si>
  <si>
    <t>Match 4</t>
  </si>
  <si>
    <t>Match 5</t>
  </si>
  <si>
    <t>Lost 1</t>
  </si>
  <si>
    <t>Lost 2</t>
  </si>
  <si>
    <t>Lost 3</t>
  </si>
  <si>
    <t>Lost 4</t>
  </si>
  <si>
    <t>Lost 5</t>
  </si>
  <si>
    <t>Respuestas</t>
  </si>
  <si>
    <t>Change1</t>
  </si>
  <si>
    <t>Change 2</t>
  </si>
  <si>
    <t>Change 3</t>
  </si>
  <si>
    <t>Change 4</t>
  </si>
  <si>
    <t>Change 5</t>
  </si>
  <si>
    <t>d</t>
  </si>
  <si>
    <t>Keyword</t>
  </si>
  <si>
    <t>Difficult</t>
  </si>
  <si>
    <t>Keyword 2</t>
  </si>
  <si>
    <t>male</t>
  </si>
  <si>
    <t>female</t>
  </si>
  <si>
    <t>yes</t>
  </si>
  <si>
    <t>no</t>
  </si>
  <si>
    <t>always</t>
  </si>
  <si>
    <t>never</t>
  </si>
  <si>
    <t>sometimes</t>
  </si>
  <si>
    <t>enough</t>
  </si>
  <si>
    <t>lack of data</t>
  </si>
  <si>
    <t>not enough</t>
  </si>
  <si>
    <t>Understand everything</t>
  </si>
  <si>
    <t>I have doubts</t>
  </si>
  <si>
    <t>Everything confusing</t>
  </si>
  <si>
    <t>Fila 2</t>
  </si>
  <si>
    <t>Fila 4</t>
  </si>
  <si>
    <t>Filas 6 y 10</t>
  </si>
  <si>
    <t>Fila 7</t>
  </si>
  <si>
    <t>Fila 8</t>
  </si>
  <si>
    <t>8_4</t>
  </si>
  <si>
    <t>Male</t>
  </si>
  <si>
    <t>Spain</t>
  </si>
  <si>
    <t>Yes</t>
  </si>
  <si>
    <t>Always</t>
  </si>
  <si>
    <t>No</t>
  </si>
  <si>
    <t>i have doubts</t>
  </si>
  <si>
    <t>bd</t>
  </si>
  <si>
    <t>c</t>
  </si>
  <si>
    <t>abc</t>
  </si>
  <si>
    <t>a</t>
  </si>
  <si>
    <t>b</t>
  </si>
  <si>
    <t>abcd</t>
  </si>
  <si>
    <t>bc</t>
  </si>
  <si>
    <t>ab</t>
  </si>
  <si>
    <t>ac</t>
  </si>
  <si>
    <t>acd</t>
  </si>
  <si>
    <t>ad</t>
  </si>
  <si>
    <t>ya2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</si>
</sst>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 applyProtection="1">
      <alignment wrapText="1"/>
      <protection hidden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0" xfId="0" applyFont="1" applyFill="1"/>
    <xf numFmtId="0" fontId="0" fillId="10" borderId="3" xfId="0" applyFill="1" applyBorder="1" applyAlignment="1" applyProtection="1">
      <alignment horizontal="center"/>
      <protection locked="0"/>
    </xf>
    <xf numFmtId="0" fontId="3" fillId="5" borderId="1" xfId="0" applyFont="1" applyFill="1" applyBorder="1" applyAlignment="1">
      <alignment horizontal="center"/>
    </xf>
    <xf numFmtId="0" fontId="2" fillId="10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2" fillId="7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center"/>
    </xf>
    <xf numFmtId="0" fontId="0" fillId="5" borderId="0" xfId="0" applyFill="1" applyProtection="1"/>
    <xf numFmtId="0" fontId="2" fillId="8" borderId="2" xfId="0" applyFont="1" applyFill="1" applyBorder="1" applyAlignment="1" applyProtection="1">
      <alignment horizontal="center"/>
      <protection locked="0" hidden="1"/>
    </xf>
    <xf numFmtId="0" fontId="0" fillId="8" borderId="1" xfId="0" applyFill="1" applyBorder="1" applyAlignment="1" applyProtection="1">
      <alignment horizontal="center"/>
      <protection locked="0" hidden="1"/>
    </xf>
    <xf numFmtId="0" fontId="2" fillId="3" borderId="1" xfId="0" applyFont="1" applyFill="1" applyBorder="1" applyProtection="1">
      <protection hidden="1"/>
    </xf>
    <xf numFmtId="0" fontId="0" fillId="4" borderId="0" xfId="0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" fillId="4" borderId="0" xfId="0" applyFont="1" applyFill="1" applyAlignment="1" applyProtection="1">
      <alignment wrapText="1"/>
      <protection hidden="1"/>
    </xf>
    <xf numFmtId="16" fontId="0" fillId="3" borderId="1" xfId="0" applyNumberForma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WorkUA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"/>
      <sheetName val="Analysis"/>
      <sheetName val="Hoja4"/>
    </sheetNames>
    <sheetDataSet>
      <sheetData sheetId="0" refreshError="1"/>
      <sheetData sheetId="1" refreshError="1"/>
      <sheetData sheetId="2">
        <row r="4">
          <cell r="A4" t="str">
            <v>bd</v>
          </cell>
          <cell r="D4" t="str">
            <v>Always</v>
          </cell>
          <cell r="E4" t="str">
            <v>Sometimes</v>
          </cell>
          <cell r="F4" t="str">
            <v>Never</v>
          </cell>
          <cell r="K4" t="str">
            <v>Male</v>
          </cell>
          <cell r="M4" t="str">
            <v>a</v>
          </cell>
        </row>
        <row r="5">
          <cell r="A5" t="str">
            <v>c</v>
          </cell>
          <cell r="D5" t="str">
            <v>Understand everything</v>
          </cell>
          <cell r="E5" t="str">
            <v>I have doubts</v>
          </cell>
          <cell r="F5" t="str">
            <v>Everything confusing</v>
          </cell>
          <cell r="K5" t="str">
            <v>Female</v>
          </cell>
          <cell r="M5" t="str">
            <v>b</v>
          </cell>
        </row>
        <row r="6">
          <cell r="A6" t="str">
            <v>c</v>
          </cell>
          <cell r="D6" t="str">
            <v>Enough</v>
          </cell>
          <cell r="E6" t="str">
            <v>Lack of data</v>
          </cell>
          <cell r="F6" t="str">
            <v>Not enough</v>
          </cell>
          <cell r="M6" t="str">
            <v>c</v>
          </cell>
        </row>
        <row r="7">
          <cell r="A7" t="str">
            <v>d</v>
          </cell>
          <cell r="D7" t="str">
            <v>Yes</v>
          </cell>
          <cell r="E7" t="str">
            <v>No</v>
          </cell>
          <cell r="M7" t="str">
            <v>d</v>
          </cell>
        </row>
        <row r="8">
          <cell r="A8" t="str">
            <v>b</v>
          </cell>
          <cell r="M8" t="str">
            <v>ab</v>
          </cell>
        </row>
        <row r="9">
          <cell r="A9" t="str">
            <v>b</v>
          </cell>
          <cell r="M9" t="str">
            <v>ac</v>
          </cell>
        </row>
        <row r="10">
          <cell r="A10" t="str">
            <v>c</v>
          </cell>
          <cell r="M10" t="str">
            <v>ad</v>
          </cell>
        </row>
        <row r="11">
          <cell r="A11" t="str">
            <v>ab</v>
          </cell>
          <cell r="M11" t="str">
            <v>bc</v>
          </cell>
        </row>
        <row r="12">
          <cell r="A12" t="str">
            <v>abcd</v>
          </cell>
          <cell r="M12" t="str">
            <v>bd</v>
          </cell>
        </row>
        <row r="13">
          <cell r="A13" t="str">
            <v>c</v>
          </cell>
          <cell r="M13" t="str">
            <v>cd</v>
          </cell>
        </row>
        <row r="14">
          <cell r="A14" t="str">
            <v>cd</v>
          </cell>
          <cell r="M14" t="str">
            <v>abc</v>
          </cell>
        </row>
        <row r="15">
          <cell r="A15" t="str">
            <v>ac</v>
          </cell>
          <cell r="M15" t="str">
            <v>abd</v>
          </cell>
        </row>
        <row r="16">
          <cell r="A16" t="str">
            <v>abc</v>
          </cell>
          <cell r="M16" t="str">
            <v>acd</v>
          </cell>
        </row>
        <row r="17">
          <cell r="A17" t="str">
            <v>bc</v>
          </cell>
          <cell r="M17" t="str">
            <v>bcd</v>
          </cell>
        </row>
        <row r="18">
          <cell r="A18" t="str">
            <v>bd</v>
          </cell>
          <cell r="M18" t="str">
            <v>abcd</v>
          </cell>
        </row>
        <row r="19">
          <cell r="A19" t="str">
            <v>abc</v>
          </cell>
        </row>
        <row r="20">
          <cell r="A20" t="str">
            <v>c</v>
          </cell>
        </row>
        <row r="21">
          <cell r="A21" t="str">
            <v>abd</v>
          </cell>
        </row>
        <row r="22">
          <cell r="A22" t="str">
            <v>a</v>
          </cell>
        </row>
        <row r="23">
          <cell r="A23" t="str">
            <v>c</v>
          </cell>
        </row>
        <row r="24">
          <cell r="A24" t="str">
            <v>b</v>
          </cell>
        </row>
        <row r="25">
          <cell r="A25" t="str">
            <v>b</v>
          </cell>
        </row>
        <row r="26">
          <cell r="A26" t="str">
            <v>a</v>
          </cell>
        </row>
        <row r="27">
          <cell r="A27" t="str">
            <v>b</v>
          </cell>
        </row>
        <row r="28">
          <cell r="A28" t="str">
            <v>a</v>
          </cell>
        </row>
        <row r="29">
          <cell r="A29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5"/>
  <sheetViews>
    <sheetView zoomScale="212" workbookViewId="0">
      <selection activeCell="B5" sqref="B5"/>
    </sheetView>
  </sheetViews>
  <sheetFormatPr baseColWidth="10" defaultRowHeight="15" x14ac:dyDescent="0.2"/>
  <cols>
    <col min="1" max="1" width="73.6640625" style="4" customWidth="1"/>
    <col min="2" max="2" width="12.1640625" style="4" customWidth="1"/>
    <col min="3" max="3" width="12.33203125" style="4" customWidth="1"/>
    <col min="4" max="14" width="11.5" style="4"/>
    <col min="15" max="18" width="11.5" style="3"/>
    <col min="19" max="256" width="11.5" style="4"/>
    <col min="257" max="257" width="102.6640625" style="4" customWidth="1"/>
    <col min="258" max="258" width="12.1640625" style="4" customWidth="1"/>
    <col min="259" max="259" width="12.33203125" style="4" customWidth="1"/>
    <col min="260" max="512" width="11.5" style="4"/>
    <col min="513" max="513" width="102.6640625" style="4" customWidth="1"/>
    <col min="514" max="514" width="12.1640625" style="4" customWidth="1"/>
    <col min="515" max="515" width="12.33203125" style="4" customWidth="1"/>
    <col min="516" max="768" width="11.5" style="4"/>
    <col min="769" max="769" width="102.6640625" style="4" customWidth="1"/>
    <col min="770" max="770" width="12.1640625" style="4" customWidth="1"/>
    <col min="771" max="771" width="12.33203125" style="4" customWidth="1"/>
    <col min="772" max="1024" width="11.5" style="4"/>
    <col min="1025" max="1025" width="102.6640625" style="4" customWidth="1"/>
    <col min="1026" max="1026" width="12.1640625" style="4" customWidth="1"/>
    <col min="1027" max="1027" width="12.33203125" style="4" customWidth="1"/>
    <col min="1028" max="1280" width="11.5" style="4"/>
    <col min="1281" max="1281" width="102.6640625" style="4" customWidth="1"/>
    <col min="1282" max="1282" width="12.1640625" style="4" customWidth="1"/>
    <col min="1283" max="1283" width="12.33203125" style="4" customWidth="1"/>
    <col min="1284" max="1536" width="11.5" style="4"/>
    <col min="1537" max="1537" width="102.6640625" style="4" customWidth="1"/>
    <col min="1538" max="1538" width="12.1640625" style="4" customWidth="1"/>
    <col min="1539" max="1539" width="12.33203125" style="4" customWidth="1"/>
    <col min="1540" max="1792" width="11.5" style="4"/>
    <col min="1793" max="1793" width="102.6640625" style="4" customWidth="1"/>
    <col min="1794" max="1794" width="12.1640625" style="4" customWidth="1"/>
    <col min="1795" max="1795" width="12.33203125" style="4" customWidth="1"/>
    <col min="1796" max="2048" width="11.5" style="4"/>
    <col min="2049" max="2049" width="102.6640625" style="4" customWidth="1"/>
    <col min="2050" max="2050" width="12.1640625" style="4" customWidth="1"/>
    <col min="2051" max="2051" width="12.33203125" style="4" customWidth="1"/>
    <col min="2052" max="2304" width="11.5" style="4"/>
    <col min="2305" max="2305" width="102.6640625" style="4" customWidth="1"/>
    <col min="2306" max="2306" width="12.1640625" style="4" customWidth="1"/>
    <col min="2307" max="2307" width="12.33203125" style="4" customWidth="1"/>
    <col min="2308" max="2560" width="11.5" style="4"/>
    <col min="2561" max="2561" width="102.6640625" style="4" customWidth="1"/>
    <col min="2562" max="2562" width="12.1640625" style="4" customWidth="1"/>
    <col min="2563" max="2563" width="12.33203125" style="4" customWidth="1"/>
    <col min="2564" max="2816" width="11.5" style="4"/>
    <col min="2817" max="2817" width="102.6640625" style="4" customWidth="1"/>
    <col min="2818" max="2818" width="12.1640625" style="4" customWidth="1"/>
    <col min="2819" max="2819" width="12.33203125" style="4" customWidth="1"/>
    <col min="2820" max="3072" width="11.5" style="4"/>
    <col min="3073" max="3073" width="102.6640625" style="4" customWidth="1"/>
    <col min="3074" max="3074" width="12.1640625" style="4" customWidth="1"/>
    <col min="3075" max="3075" width="12.33203125" style="4" customWidth="1"/>
    <col min="3076" max="3328" width="11.5" style="4"/>
    <col min="3329" max="3329" width="102.6640625" style="4" customWidth="1"/>
    <col min="3330" max="3330" width="12.1640625" style="4" customWidth="1"/>
    <col min="3331" max="3331" width="12.33203125" style="4" customWidth="1"/>
    <col min="3332" max="3584" width="11.5" style="4"/>
    <col min="3585" max="3585" width="102.6640625" style="4" customWidth="1"/>
    <col min="3586" max="3586" width="12.1640625" style="4" customWidth="1"/>
    <col min="3587" max="3587" width="12.33203125" style="4" customWidth="1"/>
    <col min="3588" max="3840" width="11.5" style="4"/>
    <col min="3841" max="3841" width="102.6640625" style="4" customWidth="1"/>
    <col min="3842" max="3842" width="12.1640625" style="4" customWidth="1"/>
    <col min="3843" max="3843" width="12.33203125" style="4" customWidth="1"/>
    <col min="3844" max="4096" width="11.5" style="4"/>
    <col min="4097" max="4097" width="102.6640625" style="4" customWidth="1"/>
    <col min="4098" max="4098" width="12.1640625" style="4" customWidth="1"/>
    <col min="4099" max="4099" width="12.33203125" style="4" customWidth="1"/>
    <col min="4100" max="4352" width="11.5" style="4"/>
    <col min="4353" max="4353" width="102.6640625" style="4" customWidth="1"/>
    <col min="4354" max="4354" width="12.1640625" style="4" customWidth="1"/>
    <col min="4355" max="4355" width="12.33203125" style="4" customWidth="1"/>
    <col min="4356" max="4608" width="11.5" style="4"/>
    <col min="4609" max="4609" width="102.6640625" style="4" customWidth="1"/>
    <col min="4610" max="4610" width="12.1640625" style="4" customWidth="1"/>
    <col min="4611" max="4611" width="12.33203125" style="4" customWidth="1"/>
    <col min="4612" max="4864" width="11.5" style="4"/>
    <col min="4865" max="4865" width="102.6640625" style="4" customWidth="1"/>
    <col min="4866" max="4866" width="12.1640625" style="4" customWidth="1"/>
    <col min="4867" max="4867" width="12.33203125" style="4" customWidth="1"/>
    <col min="4868" max="5120" width="11.5" style="4"/>
    <col min="5121" max="5121" width="102.6640625" style="4" customWidth="1"/>
    <col min="5122" max="5122" width="12.1640625" style="4" customWidth="1"/>
    <col min="5123" max="5123" width="12.33203125" style="4" customWidth="1"/>
    <col min="5124" max="5376" width="11.5" style="4"/>
    <col min="5377" max="5377" width="102.6640625" style="4" customWidth="1"/>
    <col min="5378" max="5378" width="12.1640625" style="4" customWidth="1"/>
    <col min="5379" max="5379" width="12.33203125" style="4" customWidth="1"/>
    <col min="5380" max="5632" width="11.5" style="4"/>
    <col min="5633" max="5633" width="102.6640625" style="4" customWidth="1"/>
    <col min="5634" max="5634" width="12.1640625" style="4" customWidth="1"/>
    <col min="5635" max="5635" width="12.33203125" style="4" customWidth="1"/>
    <col min="5636" max="5888" width="11.5" style="4"/>
    <col min="5889" max="5889" width="102.6640625" style="4" customWidth="1"/>
    <col min="5890" max="5890" width="12.1640625" style="4" customWidth="1"/>
    <col min="5891" max="5891" width="12.33203125" style="4" customWidth="1"/>
    <col min="5892" max="6144" width="11.5" style="4"/>
    <col min="6145" max="6145" width="102.6640625" style="4" customWidth="1"/>
    <col min="6146" max="6146" width="12.1640625" style="4" customWidth="1"/>
    <col min="6147" max="6147" width="12.33203125" style="4" customWidth="1"/>
    <col min="6148" max="6400" width="11.5" style="4"/>
    <col min="6401" max="6401" width="102.6640625" style="4" customWidth="1"/>
    <col min="6402" max="6402" width="12.1640625" style="4" customWidth="1"/>
    <col min="6403" max="6403" width="12.33203125" style="4" customWidth="1"/>
    <col min="6404" max="6656" width="11.5" style="4"/>
    <col min="6657" max="6657" width="102.6640625" style="4" customWidth="1"/>
    <col min="6658" max="6658" width="12.1640625" style="4" customWidth="1"/>
    <col min="6659" max="6659" width="12.33203125" style="4" customWidth="1"/>
    <col min="6660" max="6912" width="11.5" style="4"/>
    <col min="6913" max="6913" width="102.6640625" style="4" customWidth="1"/>
    <col min="6914" max="6914" width="12.1640625" style="4" customWidth="1"/>
    <col min="6915" max="6915" width="12.33203125" style="4" customWidth="1"/>
    <col min="6916" max="7168" width="11.5" style="4"/>
    <col min="7169" max="7169" width="102.6640625" style="4" customWidth="1"/>
    <col min="7170" max="7170" width="12.1640625" style="4" customWidth="1"/>
    <col min="7171" max="7171" width="12.33203125" style="4" customWidth="1"/>
    <col min="7172" max="7424" width="11.5" style="4"/>
    <col min="7425" max="7425" width="102.6640625" style="4" customWidth="1"/>
    <col min="7426" max="7426" width="12.1640625" style="4" customWidth="1"/>
    <col min="7427" max="7427" width="12.33203125" style="4" customWidth="1"/>
    <col min="7428" max="7680" width="11.5" style="4"/>
    <col min="7681" max="7681" width="102.6640625" style="4" customWidth="1"/>
    <col min="7682" max="7682" width="12.1640625" style="4" customWidth="1"/>
    <col min="7683" max="7683" width="12.33203125" style="4" customWidth="1"/>
    <col min="7684" max="7936" width="11.5" style="4"/>
    <col min="7937" max="7937" width="102.6640625" style="4" customWidth="1"/>
    <col min="7938" max="7938" width="12.1640625" style="4" customWidth="1"/>
    <col min="7939" max="7939" width="12.33203125" style="4" customWidth="1"/>
    <col min="7940" max="8192" width="11.5" style="4"/>
    <col min="8193" max="8193" width="102.6640625" style="4" customWidth="1"/>
    <col min="8194" max="8194" width="12.1640625" style="4" customWidth="1"/>
    <col min="8195" max="8195" width="12.33203125" style="4" customWidth="1"/>
    <col min="8196" max="8448" width="11.5" style="4"/>
    <col min="8449" max="8449" width="102.6640625" style="4" customWidth="1"/>
    <col min="8450" max="8450" width="12.1640625" style="4" customWidth="1"/>
    <col min="8451" max="8451" width="12.33203125" style="4" customWidth="1"/>
    <col min="8452" max="8704" width="11.5" style="4"/>
    <col min="8705" max="8705" width="102.6640625" style="4" customWidth="1"/>
    <col min="8706" max="8706" width="12.1640625" style="4" customWidth="1"/>
    <col min="8707" max="8707" width="12.33203125" style="4" customWidth="1"/>
    <col min="8708" max="8960" width="11.5" style="4"/>
    <col min="8961" max="8961" width="102.6640625" style="4" customWidth="1"/>
    <col min="8962" max="8962" width="12.1640625" style="4" customWidth="1"/>
    <col min="8963" max="8963" width="12.33203125" style="4" customWidth="1"/>
    <col min="8964" max="9216" width="11.5" style="4"/>
    <col min="9217" max="9217" width="102.6640625" style="4" customWidth="1"/>
    <col min="9218" max="9218" width="12.1640625" style="4" customWidth="1"/>
    <col min="9219" max="9219" width="12.33203125" style="4" customWidth="1"/>
    <col min="9220" max="9472" width="11.5" style="4"/>
    <col min="9473" max="9473" width="102.6640625" style="4" customWidth="1"/>
    <col min="9474" max="9474" width="12.1640625" style="4" customWidth="1"/>
    <col min="9475" max="9475" width="12.33203125" style="4" customWidth="1"/>
    <col min="9476" max="9728" width="11.5" style="4"/>
    <col min="9729" max="9729" width="102.6640625" style="4" customWidth="1"/>
    <col min="9730" max="9730" width="12.1640625" style="4" customWidth="1"/>
    <col min="9731" max="9731" width="12.33203125" style="4" customWidth="1"/>
    <col min="9732" max="9984" width="11.5" style="4"/>
    <col min="9985" max="9985" width="102.6640625" style="4" customWidth="1"/>
    <col min="9986" max="9986" width="12.1640625" style="4" customWidth="1"/>
    <col min="9987" max="9987" width="12.33203125" style="4" customWidth="1"/>
    <col min="9988" max="10240" width="11.5" style="4"/>
    <col min="10241" max="10241" width="102.6640625" style="4" customWidth="1"/>
    <col min="10242" max="10242" width="12.1640625" style="4" customWidth="1"/>
    <col min="10243" max="10243" width="12.33203125" style="4" customWidth="1"/>
    <col min="10244" max="10496" width="11.5" style="4"/>
    <col min="10497" max="10497" width="102.6640625" style="4" customWidth="1"/>
    <col min="10498" max="10498" width="12.1640625" style="4" customWidth="1"/>
    <col min="10499" max="10499" width="12.33203125" style="4" customWidth="1"/>
    <col min="10500" max="10752" width="11.5" style="4"/>
    <col min="10753" max="10753" width="102.6640625" style="4" customWidth="1"/>
    <col min="10754" max="10754" width="12.1640625" style="4" customWidth="1"/>
    <col min="10755" max="10755" width="12.33203125" style="4" customWidth="1"/>
    <col min="10756" max="11008" width="11.5" style="4"/>
    <col min="11009" max="11009" width="102.6640625" style="4" customWidth="1"/>
    <col min="11010" max="11010" width="12.1640625" style="4" customWidth="1"/>
    <col min="11011" max="11011" width="12.33203125" style="4" customWidth="1"/>
    <col min="11012" max="11264" width="11.5" style="4"/>
    <col min="11265" max="11265" width="102.6640625" style="4" customWidth="1"/>
    <col min="11266" max="11266" width="12.1640625" style="4" customWidth="1"/>
    <col min="11267" max="11267" width="12.33203125" style="4" customWidth="1"/>
    <col min="11268" max="11520" width="11.5" style="4"/>
    <col min="11521" max="11521" width="102.6640625" style="4" customWidth="1"/>
    <col min="11522" max="11522" width="12.1640625" style="4" customWidth="1"/>
    <col min="11523" max="11523" width="12.33203125" style="4" customWidth="1"/>
    <col min="11524" max="11776" width="11.5" style="4"/>
    <col min="11777" max="11777" width="102.6640625" style="4" customWidth="1"/>
    <col min="11778" max="11778" width="12.1640625" style="4" customWidth="1"/>
    <col min="11779" max="11779" width="12.33203125" style="4" customWidth="1"/>
    <col min="11780" max="12032" width="11.5" style="4"/>
    <col min="12033" max="12033" width="102.6640625" style="4" customWidth="1"/>
    <col min="12034" max="12034" width="12.1640625" style="4" customWidth="1"/>
    <col min="12035" max="12035" width="12.33203125" style="4" customWidth="1"/>
    <col min="12036" max="12288" width="11.5" style="4"/>
    <col min="12289" max="12289" width="102.6640625" style="4" customWidth="1"/>
    <col min="12290" max="12290" width="12.1640625" style="4" customWidth="1"/>
    <col min="12291" max="12291" width="12.33203125" style="4" customWidth="1"/>
    <col min="12292" max="12544" width="11.5" style="4"/>
    <col min="12545" max="12545" width="102.6640625" style="4" customWidth="1"/>
    <col min="12546" max="12546" width="12.1640625" style="4" customWidth="1"/>
    <col min="12547" max="12547" width="12.33203125" style="4" customWidth="1"/>
    <col min="12548" max="12800" width="11.5" style="4"/>
    <col min="12801" max="12801" width="102.6640625" style="4" customWidth="1"/>
    <col min="12802" max="12802" width="12.1640625" style="4" customWidth="1"/>
    <col min="12803" max="12803" width="12.33203125" style="4" customWidth="1"/>
    <col min="12804" max="13056" width="11.5" style="4"/>
    <col min="13057" max="13057" width="102.6640625" style="4" customWidth="1"/>
    <col min="13058" max="13058" width="12.1640625" style="4" customWidth="1"/>
    <col min="13059" max="13059" width="12.33203125" style="4" customWidth="1"/>
    <col min="13060" max="13312" width="11.5" style="4"/>
    <col min="13313" max="13313" width="102.6640625" style="4" customWidth="1"/>
    <col min="13314" max="13314" width="12.1640625" style="4" customWidth="1"/>
    <col min="13315" max="13315" width="12.33203125" style="4" customWidth="1"/>
    <col min="13316" max="13568" width="11.5" style="4"/>
    <col min="13569" max="13569" width="102.6640625" style="4" customWidth="1"/>
    <col min="13570" max="13570" width="12.1640625" style="4" customWidth="1"/>
    <col min="13571" max="13571" width="12.33203125" style="4" customWidth="1"/>
    <col min="13572" max="13824" width="11.5" style="4"/>
    <col min="13825" max="13825" width="102.6640625" style="4" customWidth="1"/>
    <col min="13826" max="13826" width="12.1640625" style="4" customWidth="1"/>
    <col min="13827" max="13827" width="12.33203125" style="4" customWidth="1"/>
    <col min="13828" max="14080" width="11.5" style="4"/>
    <col min="14081" max="14081" width="102.6640625" style="4" customWidth="1"/>
    <col min="14082" max="14082" width="12.1640625" style="4" customWidth="1"/>
    <col min="14083" max="14083" width="12.33203125" style="4" customWidth="1"/>
    <col min="14084" max="14336" width="11.5" style="4"/>
    <col min="14337" max="14337" width="102.6640625" style="4" customWidth="1"/>
    <col min="14338" max="14338" width="12.1640625" style="4" customWidth="1"/>
    <col min="14339" max="14339" width="12.33203125" style="4" customWidth="1"/>
    <col min="14340" max="14592" width="11.5" style="4"/>
    <col min="14593" max="14593" width="102.6640625" style="4" customWidth="1"/>
    <col min="14594" max="14594" width="12.1640625" style="4" customWidth="1"/>
    <col min="14595" max="14595" width="12.33203125" style="4" customWidth="1"/>
    <col min="14596" max="14848" width="11.5" style="4"/>
    <col min="14849" max="14849" width="102.6640625" style="4" customWidth="1"/>
    <col min="14850" max="14850" width="12.1640625" style="4" customWidth="1"/>
    <col min="14851" max="14851" width="12.33203125" style="4" customWidth="1"/>
    <col min="14852" max="15104" width="11.5" style="4"/>
    <col min="15105" max="15105" width="102.6640625" style="4" customWidth="1"/>
    <col min="15106" max="15106" width="12.1640625" style="4" customWidth="1"/>
    <col min="15107" max="15107" width="12.33203125" style="4" customWidth="1"/>
    <col min="15108" max="15360" width="11.5" style="4"/>
    <col min="15361" max="15361" width="102.6640625" style="4" customWidth="1"/>
    <col min="15362" max="15362" width="12.1640625" style="4" customWidth="1"/>
    <col min="15363" max="15363" width="12.33203125" style="4" customWidth="1"/>
    <col min="15364" max="15616" width="11.5" style="4"/>
    <col min="15617" max="15617" width="102.6640625" style="4" customWidth="1"/>
    <col min="15618" max="15618" width="12.1640625" style="4" customWidth="1"/>
    <col min="15619" max="15619" width="12.33203125" style="4" customWidth="1"/>
    <col min="15620" max="15872" width="11.5" style="4"/>
    <col min="15873" max="15873" width="102.6640625" style="4" customWidth="1"/>
    <col min="15874" max="15874" width="12.1640625" style="4" customWidth="1"/>
    <col min="15875" max="15875" width="12.33203125" style="4" customWidth="1"/>
    <col min="15876" max="16128" width="11.5" style="4"/>
    <col min="16129" max="16129" width="102.6640625" style="4" customWidth="1"/>
    <col min="16130" max="16130" width="12.1640625" style="4" customWidth="1"/>
    <col min="16131" max="16131" width="12.33203125" style="4" customWidth="1"/>
    <col min="16132" max="16384" width="11.5" style="4"/>
  </cols>
  <sheetData>
    <row r="1" spans="1:75" ht="16" x14ac:dyDescent="0.2">
      <c r="A1" s="1" t="s">
        <v>0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75" ht="16" x14ac:dyDescent="0.2">
      <c r="A2" s="1" t="s">
        <v>1</v>
      </c>
      <c r="B2" s="2" t="s">
        <v>67</v>
      </c>
      <c r="C2" s="2" t="s">
        <v>49</v>
      </c>
      <c r="D2" s="2" t="s">
        <v>67</v>
      </c>
      <c r="E2" s="2" t="s">
        <v>48</v>
      </c>
      <c r="F2" s="2"/>
      <c r="G2" s="3"/>
      <c r="H2" s="3"/>
      <c r="I2" s="3"/>
      <c r="J2" s="3"/>
      <c r="K2" s="3"/>
      <c r="L2" s="3"/>
      <c r="M2" s="3"/>
      <c r="N2" s="3"/>
    </row>
    <row r="3" spans="1:75" ht="16" x14ac:dyDescent="0.2">
      <c r="A3" s="1" t="s">
        <v>2</v>
      </c>
      <c r="B3" s="2" t="s">
        <v>68</v>
      </c>
      <c r="C3" s="2" t="s">
        <v>68</v>
      </c>
      <c r="D3" s="2" t="s">
        <v>68</v>
      </c>
      <c r="E3" s="2" t="s">
        <v>68</v>
      </c>
      <c r="F3" s="2"/>
      <c r="G3" s="3"/>
      <c r="H3" s="3"/>
      <c r="I3" s="3"/>
      <c r="J3" s="3"/>
      <c r="K3" s="3"/>
      <c r="L3" s="3"/>
      <c r="M3" s="3"/>
      <c r="N3" s="3"/>
    </row>
    <row r="4" spans="1:75" ht="16" x14ac:dyDescent="0.2">
      <c r="A4" s="1" t="s">
        <v>3</v>
      </c>
      <c r="B4" s="2" t="s">
        <v>69</v>
      </c>
      <c r="C4" s="2" t="s">
        <v>69</v>
      </c>
      <c r="D4" s="2" t="s">
        <v>71</v>
      </c>
      <c r="E4" s="2" t="s">
        <v>71</v>
      </c>
      <c r="F4" s="2"/>
      <c r="G4" s="3"/>
      <c r="H4" s="3"/>
      <c r="I4" s="3"/>
      <c r="J4" s="3"/>
      <c r="K4" s="3"/>
      <c r="L4" s="3"/>
      <c r="M4" s="3"/>
      <c r="N4" s="3"/>
    </row>
    <row r="5" spans="1:75" ht="16" x14ac:dyDescent="0.2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3"/>
      <c r="H5" s="3"/>
      <c r="I5" s="3"/>
      <c r="J5" s="3"/>
      <c r="K5" s="3"/>
      <c r="L5" s="3"/>
      <c r="M5" s="3"/>
      <c r="N5" s="3"/>
    </row>
    <row r="6" spans="1:75" ht="14.25" customHeight="1" x14ac:dyDescent="0.2">
      <c r="A6" s="1" t="s">
        <v>10</v>
      </c>
      <c r="B6" s="2" t="s">
        <v>70</v>
      </c>
      <c r="C6" s="2" t="s">
        <v>52</v>
      </c>
      <c r="D6" s="2" t="s">
        <v>54</v>
      </c>
      <c r="E6" s="2" t="s">
        <v>54</v>
      </c>
      <c r="F6" s="2"/>
      <c r="G6" s="3"/>
      <c r="H6" s="3"/>
      <c r="I6" s="3"/>
      <c r="J6" s="3"/>
      <c r="K6" s="3"/>
      <c r="L6" s="3"/>
      <c r="M6" s="3"/>
      <c r="N6" s="3"/>
    </row>
    <row r="7" spans="1:75" ht="32" x14ac:dyDescent="0.2">
      <c r="A7" s="1" t="s">
        <v>11</v>
      </c>
      <c r="B7" s="2" t="s">
        <v>58</v>
      </c>
      <c r="C7" s="2" t="s">
        <v>58</v>
      </c>
      <c r="D7" s="2" t="s">
        <v>72</v>
      </c>
      <c r="E7" s="2" t="s">
        <v>59</v>
      </c>
      <c r="F7" s="2"/>
      <c r="G7" s="3"/>
      <c r="H7" s="3"/>
      <c r="I7" s="3"/>
      <c r="J7" s="3"/>
      <c r="K7" s="3"/>
      <c r="L7" s="3"/>
      <c r="M7" s="3"/>
      <c r="N7" s="3"/>
    </row>
    <row r="8" spans="1:75" ht="15.75" customHeight="1" x14ac:dyDescent="0.2">
      <c r="A8" s="1" t="s">
        <v>12</v>
      </c>
      <c r="B8" s="2" t="s">
        <v>55</v>
      </c>
      <c r="C8" s="2" t="s">
        <v>56</v>
      </c>
      <c r="D8" s="2" t="s">
        <v>56</v>
      </c>
      <c r="E8" s="2" t="s">
        <v>56</v>
      </c>
      <c r="F8" s="2"/>
      <c r="G8" s="3"/>
      <c r="H8" s="3"/>
      <c r="I8" s="3"/>
      <c r="J8" s="3"/>
      <c r="K8" s="3"/>
      <c r="L8" s="3"/>
      <c r="M8" s="3"/>
      <c r="N8" s="3"/>
    </row>
    <row r="9" spans="1:75" x14ac:dyDescent="0.2">
      <c r="A9" s="5" t="s">
        <v>13</v>
      </c>
      <c r="B9" s="7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</row>
    <row r="10" spans="1:75" ht="16" x14ac:dyDescent="0.2">
      <c r="A10" s="1" t="s">
        <v>10</v>
      </c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</row>
    <row r="11" spans="1:75" ht="16" x14ac:dyDescent="0.2">
      <c r="A11" s="8" t="s">
        <v>14</v>
      </c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</row>
    <row r="12" spans="1:75" ht="16" x14ac:dyDescent="0.2">
      <c r="A12" s="8" t="s">
        <v>14</v>
      </c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</row>
    <row r="13" spans="1:75" ht="16" x14ac:dyDescent="0.2">
      <c r="A13" s="8" t="s">
        <v>14</v>
      </c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</row>
    <row r="14" spans="1: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spans="1:7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spans="1:7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75" s="34" customFormat="1" ht="16" hidden="1" x14ac:dyDescent="0.2">
      <c r="A17" s="33"/>
      <c r="B17" s="33" t="s">
        <v>61</v>
      </c>
      <c r="C17" s="33" t="s">
        <v>62</v>
      </c>
      <c r="D17" s="33" t="s">
        <v>63</v>
      </c>
      <c r="E17" s="33" t="s">
        <v>64</v>
      </c>
      <c r="F17" s="33" t="s">
        <v>65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</row>
    <row r="18" spans="1:75" s="34" customFormat="1" ht="14.25" hidden="1" customHeight="1" x14ac:dyDescent="0.2">
      <c r="A18" s="33"/>
      <c r="B18" s="35" t="s">
        <v>48</v>
      </c>
      <c r="C18" s="35" t="s">
        <v>50</v>
      </c>
      <c r="D18" s="35" t="s">
        <v>52</v>
      </c>
      <c r="E18" s="35" t="s">
        <v>58</v>
      </c>
      <c r="F18" s="35" t="s">
        <v>55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</row>
    <row r="19" spans="1:75" s="34" customFormat="1" ht="12" hidden="1" customHeight="1" x14ac:dyDescent="0.2">
      <c r="A19" s="33"/>
      <c r="B19" s="35" t="s">
        <v>49</v>
      </c>
      <c r="C19" s="35" t="s">
        <v>51</v>
      </c>
      <c r="D19" s="35" t="s">
        <v>54</v>
      </c>
      <c r="E19" s="35" t="s">
        <v>59</v>
      </c>
      <c r="F19" s="35" t="s">
        <v>56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</row>
    <row r="20" spans="1:75" s="34" customFormat="1" ht="12" hidden="1" customHeight="1" x14ac:dyDescent="0.2">
      <c r="A20" s="33"/>
      <c r="B20" s="35"/>
      <c r="C20" s="35"/>
      <c r="D20" s="35" t="s">
        <v>53</v>
      </c>
      <c r="E20" s="35" t="s">
        <v>60</v>
      </c>
      <c r="F20" s="35" t="s">
        <v>57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</row>
    <row r="21" spans="1: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1: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1: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</row>
    <row r="24" spans="1: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</row>
    <row r="25" spans="1: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</row>
    <row r="26" spans="1: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</row>
    <row r="27" spans="1: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1:75" s="3" customFormat="1" x14ac:dyDescent="0.2"/>
    <row r="29" spans="1:75" s="3" customFormat="1" x14ac:dyDescent="0.2"/>
    <row r="30" spans="1:75" s="3" customFormat="1" x14ac:dyDescent="0.2"/>
    <row r="31" spans="1:75" s="3" customFormat="1" x14ac:dyDescent="0.2"/>
    <row r="32" spans="1:75" s="3" customFormat="1" x14ac:dyDescent="0.2"/>
    <row r="33" s="3" customFormat="1" x14ac:dyDescent="0.2"/>
    <row r="34" s="3" customFormat="1" x14ac:dyDescent="0.2"/>
    <row r="35" s="3" customFormat="1" x14ac:dyDescent="0.2"/>
  </sheetData>
  <sheetProtection password="EC6E" sheet="1" objects="1" scenarios="1"/>
  <dataValidations count="10">
    <dataValidation type="list" allowBlank="1" showInputMessage="1" showErrorMessage="1" sqref="WVJ983042:WVN983042 IX2:JB2 ST2:SX2 ACP2:ACT2 AML2:AMP2 AWH2:AWL2 BGD2:BGH2 BPZ2:BQD2 BZV2:BZZ2 CJR2:CJV2 CTN2:CTR2 DDJ2:DDN2 DNF2:DNJ2 DXB2:DXF2 EGX2:EHB2 EQT2:EQX2 FAP2:FAT2 FKL2:FKP2 FUH2:FUL2 GED2:GEH2 GNZ2:GOD2 GXV2:GXZ2 HHR2:HHV2 HRN2:HRR2 IBJ2:IBN2 ILF2:ILJ2 IVB2:IVF2 JEX2:JFB2 JOT2:JOX2 JYP2:JYT2 KIL2:KIP2 KSH2:KSL2 LCD2:LCH2 LLZ2:LMD2 LVV2:LVZ2 MFR2:MFV2 MPN2:MPR2 MZJ2:MZN2 NJF2:NJJ2 NTB2:NTF2 OCX2:ODB2 OMT2:OMX2 OWP2:OWT2 PGL2:PGP2 PQH2:PQL2 QAD2:QAH2 QJZ2:QKD2 QTV2:QTZ2 RDR2:RDV2 RNN2:RNR2 RXJ2:RXN2 SHF2:SHJ2 SRB2:SRF2 TAX2:TBB2 TKT2:TKX2 TUP2:TUT2 UEL2:UEP2 UOH2:UOL2 UYD2:UYH2 VHZ2:VID2 VRV2:VRZ2 WBR2:WBV2 WLN2:WLR2 WVJ2:WVN2 B65538:F65538 IX65538:JB65538 ST65538:SX65538 ACP65538:ACT65538 AML65538:AMP65538 AWH65538:AWL65538 BGD65538:BGH65538 BPZ65538:BQD65538 BZV65538:BZZ65538 CJR65538:CJV65538 CTN65538:CTR65538 DDJ65538:DDN65538 DNF65538:DNJ65538 DXB65538:DXF65538 EGX65538:EHB65538 EQT65538:EQX65538 FAP65538:FAT65538 FKL65538:FKP65538 FUH65538:FUL65538 GED65538:GEH65538 GNZ65538:GOD65538 GXV65538:GXZ65538 HHR65538:HHV65538 HRN65538:HRR65538 IBJ65538:IBN65538 ILF65538:ILJ65538 IVB65538:IVF65538 JEX65538:JFB65538 JOT65538:JOX65538 JYP65538:JYT65538 KIL65538:KIP65538 KSH65538:KSL65538 LCD65538:LCH65538 LLZ65538:LMD65538 LVV65538:LVZ65538 MFR65538:MFV65538 MPN65538:MPR65538 MZJ65538:MZN65538 NJF65538:NJJ65538 NTB65538:NTF65538 OCX65538:ODB65538 OMT65538:OMX65538 OWP65538:OWT65538 PGL65538:PGP65538 PQH65538:PQL65538 QAD65538:QAH65538 QJZ65538:QKD65538 QTV65538:QTZ65538 RDR65538:RDV65538 RNN65538:RNR65538 RXJ65538:RXN65538 SHF65538:SHJ65538 SRB65538:SRF65538 TAX65538:TBB65538 TKT65538:TKX65538 TUP65538:TUT65538 UEL65538:UEP65538 UOH65538:UOL65538 UYD65538:UYH65538 VHZ65538:VID65538 VRV65538:VRZ65538 WBR65538:WBV65538 WLN65538:WLR65538 WVJ65538:WVN65538 B131074:F131074 IX131074:JB131074 ST131074:SX131074 ACP131074:ACT131074 AML131074:AMP131074 AWH131074:AWL131074 BGD131074:BGH131074 BPZ131074:BQD131074 BZV131074:BZZ131074 CJR131074:CJV131074 CTN131074:CTR131074 DDJ131074:DDN131074 DNF131074:DNJ131074 DXB131074:DXF131074 EGX131074:EHB131074 EQT131074:EQX131074 FAP131074:FAT131074 FKL131074:FKP131074 FUH131074:FUL131074 GED131074:GEH131074 GNZ131074:GOD131074 GXV131074:GXZ131074 HHR131074:HHV131074 HRN131074:HRR131074 IBJ131074:IBN131074 ILF131074:ILJ131074 IVB131074:IVF131074 JEX131074:JFB131074 JOT131074:JOX131074 JYP131074:JYT131074 KIL131074:KIP131074 KSH131074:KSL131074 LCD131074:LCH131074 LLZ131074:LMD131074 LVV131074:LVZ131074 MFR131074:MFV131074 MPN131074:MPR131074 MZJ131074:MZN131074 NJF131074:NJJ131074 NTB131074:NTF131074 OCX131074:ODB131074 OMT131074:OMX131074 OWP131074:OWT131074 PGL131074:PGP131074 PQH131074:PQL131074 QAD131074:QAH131074 QJZ131074:QKD131074 QTV131074:QTZ131074 RDR131074:RDV131074 RNN131074:RNR131074 RXJ131074:RXN131074 SHF131074:SHJ131074 SRB131074:SRF131074 TAX131074:TBB131074 TKT131074:TKX131074 TUP131074:TUT131074 UEL131074:UEP131074 UOH131074:UOL131074 UYD131074:UYH131074 VHZ131074:VID131074 VRV131074:VRZ131074 WBR131074:WBV131074 WLN131074:WLR131074 WVJ131074:WVN131074 B196610:F196610 IX196610:JB196610 ST196610:SX196610 ACP196610:ACT196610 AML196610:AMP196610 AWH196610:AWL196610 BGD196610:BGH196610 BPZ196610:BQD196610 BZV196610:BZZ196610 CJR196610:CJV196610 CTN196610:CTR196610 DDJ196610:DDN196610 DNF196610:DNJ196610 DXB196610:DXF196610 EGX196610:EHB196610 EQT196610:EQX196610 FAP196610:FAT196610 FKL196610:FKP196610 FUH196610:FUL196610 GED196610:GEH196610 GNZ196610:GOD196610 GXV196610:GXZ196610 HHR196610:HHV196610 HRN196610:HRR196610 IBJ196610:IBN196610 ILF196610:ILJ196610 IVB196610:IVF196610 JEX196610:JFB196610 JOT196610:JOX196610 JYP196610:JYT196610 KIL196610:KIP196610 KSH196610:KSL196610 LCD196610:LCH196610 LLZ196610:LMD196610 LVV196610:LVZ196610 MFR196610:MFV196610 MPN196610:MPR196610 MZJ196610:MZN196610 NJF196610:NJJ196610 NTB196610:NTF196610 OCX196610:ODB196610 OMT196610:OMX196610 OWP196610:OWT196610 PGL196610:PGP196610 PQH196610:PQL196610 QAD196610:QAH196610 QJZ196610:QKD196610 QTV196610:QTZ196610 RDR196610:RDV196610 RNN196610:RNR196610 RXJ196610:RXN196610 SHF196610:SHJ196610 SRB196610:SRF196610 TAX196610:TBB196610 TKT196610:TKX196610 TUP196610:TUT196610 UEL196610:UEP196610 UOH196610:UOL196610 UYD196610:UYH196610 VHZ196610:VID196610 VRV196610:VRZ196610 WBR196610:WBV196610 WLN196610:WLR196610 WVJ196610:WVN196610 B262146:F262146 IX262146:JB262146 ST262146:SX262146 ACP262146:ACT262146 AML262146:AMP262146 AWH262146:AWL262146 BGD262146:BGH262146 BPZ262146:BQD262146 BZV262146:BZZ262146 CJR262146:CJV262146 CTN262146:CTR262146 DDJ262146:DDN262146 DNF262146:DNJ262146 DXB262146:DXF262146 EGX262146:EHB262146 EQT262146:EQX262146 FAP262146:FAT262146 FKL262146:FKP262146 FUH262146:FUL262146 GED262146:GEH262146 GNZ262146:GOD262146 GXV262146:GXZ262146 HHR262146:HHV262146 HRN262146:HRR262146 IBJ262146:IBN262146 ILF262146:ILJ262146 IVB262146:IVF262146 JEX262146:JFB262146 JOT262146:JOX262146 JYP262146:JYT262146 KIL262146:KIP262146 KSH262146:KSL262146 LCD262146:LCH262146 LLZ262146:LMD262146 LVV262146:LVZ262146 MFR262146:MFV262146 MPN262146:MPR262146 MZJ262146:MZN262146 NJF262146:NJJ262146 NTB262146:NTF262146 OCX262146:ODB262146 OMT262146:OMX262146 OWP262146:OWT262146 PGL262146:PGP262146 PQH262146:PQL262146 QAD262146:QAH262146 QJZ262146:QKD262146 QTV262146:QTZ262146 RDR262146:RDV262146 RNN262146:RNR262146 RXJ262146:RXN262146 SHF262146:SHJ262146 SRB262146:SRF262146 TAX262146:TBB262146 TKT262146:TKX262146 TUP262146:TUT262146 UEL262146:UEP262146 UOH262146:UOL262146 UYD262146:UYH262146 VHZ262146:VID262146 VRV262146:VRZ262146 WBR262146:WBV262146 WLN262146:WLR262146 WVJ262146:WVN262146 B327682:F327682 IX327682:JB327682 ST327682:SX327682 ACP327682:ACT327682 AML327682:AMP327682 AWH327682:AWL327682 BGD327682:BGH327682 BPZ327682:BQD327682 BZV327682:BZZ327682 CJR327682:CJV327682 CTN327682:CTR327682 DDJ327682:DDN327682 DNF327682:DNJ327682 DXB327682:DXF327682 EGX327682:EHB327682 EQT327682:EQX327682 FAP327682:FAT327682 FKL327682:FKP327682 FUH327682:FUL327682 GED327682:GEH327682 GNZ327682:GOD327682 GXV327682:GXZ327682 HHR327682:HHV327682 HRN327682:HRR327682 IBJ327682:IBN327682 ILF327682:ILJ327682 IVB327682:IVF327682 JEX327682:JFB327682 JOT327682:JOX327682 JYP327682:JYT327682 KIL327682:KIP327682 KSH327682:KSL327682 LCD327682:LCH327682 LLZ327682:LMD327682 LVV327682:LVZ327682 MFR327682:MFV327682 MPN327682:MPR327682 MZJ327682:MZN327682 NJF327682:NJJ327682 NTB327682:NTF327682 OCX327682:ODB327682 OMT327682:OMX327682 OWP327682:OWT327682 PGL327682:PGP327682 PQH327682:PQL327682 QAD327682:QAH327682 QJZ327682:QKD327682 QTV327682:QTZ327682 RDR327682:RDV327682 RNN327682:RNR327682 RXJ327682:RXN327682 SHF327682:SHJ327682 SRB327682:SRF327682 TAX327682:TBB327682 TKT327682:TKX327682 TUP327682:TUT327682 UEL327682:UEP327682 UOH327682:UOL327682 UYD327682:UYH327682 VHZ327682:VID327682 VRV327682:VRZ327682 WBR327682:WBV327682 WLN327682:WLR327682 WVJ327682:WVN327682 B393218:F393218 IX393218:JB393218 ST393218:SX393218 ACP393218:ACT393218 AML393218:AMP393218 AWH393218:AWL393218 BGD393218:BGH393218 BPZ393218:BQD393218 BZV393218:BZZ393218 CJR393218:CJV393218 CTN393218:CTR393218 DDJ393218:DDN393218 DNF393218:DNJ393218 DXB393218:DXF393218 EGX393218:EHB393218 EQT393218:EQX393218 FAP393218:FAT393218 FKL393218:FKP393218 FUH393218:FUL393218 GED393218:GEH393218 GNZ393218:GOD393218 GXV393218:GXZ393218 HHR393218:HHV393218 HRN393218:HRR393218 IBJ393218:IBN393218 ILF393218:ILJ393218 IVB393218:IVF393218 JEX393218:JFB393218 JOT393218:JOX393218 JYP393218:JYT393218 KIL393218:KIP393218 KSH393218:KSL393218 LCD393218:LCH393218 LLZ393218:LMD393218 LVV393218:LVZ393218 MFR393218:MFV393218 MPN393218:MPR393218 MZJ393218:MZN393218 NJF393218:NJJ393218 NTB393218:NTF393218 OCX393218:ODB393218 OMT393218:OMX393218 OWP393218:OWT393218 PGL393218:PGP393218 PQH393218:PQL393218 QAD393218:QAH393218 QJZ393218:QKD393218 QTV393218:QTZ393218 RDR393218:RDV393218 RNN393218:RNR393218 RXJ393218:RXN393218 SHF393218:SHJ393218 SRB393218:SRF393218 TAX393218:TBB393218 TKT393218:TKX393218 TUP393218:TUT393218 UEL393218:UEP393218 UOH393218:UOL393218 UYD393218:UYH393218 VHZ393218:VID393218 VRV393218:VRZ393218 WBR393218:WBV393218 WLN393218:WLR393218 WVJ393218:WVN393218 B458754:F458754 IX458754:JB458754 ST458754:SX458754 ACP458754:ACT458754 AML458754:AMP458754 AWH458754:AWL458754 BGD458754:BGH458754 BPZ458754:BQD458754 BZV458754:BZZ458754 CJR458754:CJV458754 CTN458754:CTR458754 DDJ458754:DDN458754 DNF458754:DNJ458754 DXB458754:DXF458754 EGX458754:EHB458754 EQT458754:EQX458754 FAP458754:FAT458754 FKL458754:FKP458754 FUH458754:FUL458754 GED458754:GEH458754 GNZ458754:GOD458754 GXV458754:GXZ458754 HHR458754:HHV458754 HRN458754:HRR458754 IBJ458754:IBN458754 ILF458754:ILJ458754 IVB458754:IVF458754 JEX458754:JFB458754 JOT458754:JOX458754 JYP458754:JYT458754 KIL458754:KIP458754 KSH458754:KSL458754 LCD458754:LCH458754 LLZ458754:LMD458754 LVV458754:LVZ458754 MFR458754:MFV458754 MPN458754:MPR458754 MZJ458754:MZN458754 NJF458754:NJJ458754 NTB458754:NTF458754 OCX458754:ODB458754 OMT458754:OMX458754 OWP458754:OWT458754 PGL458754:PGP458754 PQH458754:PQL458754 QAD458754:QAH458754 QJZ458754:QKD458754 QTV458754:QTZ458754 RDR458754:RDV458754 RNN458754:RNR458754 RXJ458754:RXN458754 SHF458754:SHJ458754 SRB458754:SRF458754 TAX458754:TBB458754 TKT458754:TKX458754 TUP458754:TUT458754 UEL458754:UEP458754 UOH458754:UOL458754 UYD458754:UYH458754 VHZ458754:VID458754 VRV458754:VRZ458754 WBR458754:WBV458754 WLN458754:WLR458754 WVJ458754:WVN458754 B524290:F524290 IX524290:JB524290 ST524290:SX524290 ACP524290:ACT524290 AML524290:AMP524290 AWH524290:AWL524290 BGD524290:BGH524290 BPZ524290:BQD524290 BZV524290:BZZ524290 CJR524290:CJV524290 CTN524290:CTR524290 DDJ524290:DDN524290 DNF524290:DNJ524290 DXB524290:DXF524290 EGX524290:EHB524290 EQT524290:EQX524290 FAP524290:FAT524290 FKL524290:FKP524290 FUH524290:FUL524290 GED524290:GEH524290 GNZ524290:GOD524290 GXV524290:GXZ524290 HHR524290:HHV524290 HRN524290:HRR524290 IBJ524290:IBN524290 ILF524290:ILJ524290 IVB524290:IVF524290 JEX524290:JFB524290 JOT524290:JOX524290 JYP524290:JYT524290 KIL524290:KIP524290 KSH524290:KSL524290 LCD524290:LCH524290 LLZ524290:LMD524290 LVV524290:LVZ524290 MFR524290:MFV524290 MPN524290:MPR524290 MZJ524290:MZN524290 NJF524290:NJJ524290 NTB524290:NTF524290 OCX524290:ODB524290 OMT524290:OMX524290 OWP524290:OWT524290 PGL524290:PGP524290 PQH524290:PQL524290 QAD524290:QAH524290 QJZ524290:QKD524290 QTV524290:QTZ524290 RDR524290:RDV524290 RNN524290:RNR524290 RXJ524290:RXN524290 SHF524290:SHJ524290 SRB524290:SRF524290 TAX524290:TBB524290 TKT524290:TKX524290 TUP524290:TUT524290 UEL524290:UEP524290 UOH524290:UOL524290 UYD524290:UYH524290 VHZ524290:VID524290 VRV524290:VRZ524290 WBR524290:WBV524290 WLN524290:WLR524290 WVJ524290:WVN524290 B589826:F589826 IX589826:JB589826 ST589826:SX589826 ACP589826:ACT589826 AML589826:AMP589826 AWH589826:AWL589826 BGD589826:BGH589826 BPZ589826:BQD589826 BZV589826:BZZ589826 CJR589826:CJV589826 CTN589826:CTR589826 DDJ589826:DDN589826 DNF589826:DNJ589826 DXB589826:DXF589826 EGX589826:EHB589826 EQT589826:EQX589826 FAP589826:FAT589826 FKL589826:FKP589826 FUH589826:FUL589826 GED589826:GEH589826 GNZ589826:GOD589826 GXV589826:GXZ589826 HHR589826:HHV589826 HRN589826:HRR589826 IBJ589826:IBN589826 ILF589826:ILJ589826 IVB589826:IVF589826 JEX589826:JFB589826 JOT589826:JOX589826 JYP589826:JYT589826 KIL589826:KIP589826 KSH589826:KSL589826 LCD589826:LCH589826 LLZ589826:LMD589826 LVV589826:LVZ589826 MFR589826:MFV589826 MPN589826:MPR589826 MZJ589826:MZN589826 NJF589826:NJJ589826 NTB589826:NTF589826 OCX589826:ODB589826 OMT589826:OMX589826 OWP589826:OWT589826 PGL589826:PGP589826 PQH589826:PQL589826 QAD589826:QAH589826 QJZ589826:QKD589826 QTV589826:QTZ589826 RDR589826:RDV589826 RNN589826:RNR589826 RXJ589826:RXN589826 SHF589826:SHJ589826 SRB589826:SRF589826 TAX589826:TBB589826 TKT589826:TKX589826 TUP589826:TUT589826 UEL589826:UEP589826 UOH589826:UOL589826 UYD589826:UYH589826 VHZ589826:VID589826 VRV589826:VRZ589826 WBR589826:WBV589826 WLN589826:WLR589826 WVJ589826:WVN589826 B655362:F655362 IX655362:JB655362 ST655362:SX655362 ACP655362:ACT655362 AML655362:AMP655362 AWH655362:AWL655362 BGD655362:BGH655362 BPZ655362:BQD655362 BZV655362:BZZ655362 CJR655362:CJV655362 CTN655362:CTR655362 DDJ655362:DDN655362 DNF655362:DNJ655362 DXB655362:DXF655362 EGX655362:EHB655362 EQT655362:EQX655362 FAP655362:FAT655362 FKL655362:FKP655362 FUH655362:FUL655362 GED655362:GEH655362 GNZ655362:GOD655362 GXV655362:GXZ655362 HHR655362:HHV655362 HRN655362:HRR655362 IBJ655362:IBN655362 ILF655362:ILJ655362 IVB655362:IVF655362 JEX655362:JFB655362 JOT655362:JOX655362 JYP655362:JYT655362 KIL655362:KIP655362 KSH655362:KSL655362 LCD655362:LCH655362 LLZ655362:LMD655362 LVV655362:LVZ655362 MFR655362:MFV655362 MPN655362:MPR655362 MZJ655362:MZN655362 NJF655362:NJJ655362 NTB655362:NTF655362 OCX655362:ODB655362 OMT655362:OMX655362 OWP655362:OWT655362 PGL655362:PGP655362 PQH655362:PQL655362 QAD655362:QAH655362 QJZ655362:QKD655362 QTV655362:QTZ655362 RDR655362:RDV655362 RNN655362:RNR655362 RXJ655362:RXN655362 SHF655362:SHJ655362 SRB655362:SRF655362 TAX655362:TBB655362 TKT655362:TKX655362 TUP655362:TUT655362 UEL655362:UEP655362 UOH655362:UOL655362 UYD655362:UYH655362 VHZ655362:VID655362 VRV655362:VRZ655362 WBR655362:WBV655362 WLN655362:WLR655362 WVJ655362:WVN655362 B720898:F720898 IX720898:JB720898 ST720898:SX720898 ACP720898:ACT720898 AML720898:AMP720898 AWH720898:AWL720898 BGD720898:BGH720898 BPZ720898:BQD720898 BZV720898:BZZ720898 CJR720898:CJV720898 CTN720898:CTR720898 DDJ720898:DDN720898 DNF720898:DNJ720898 DXB720898:DXF720898 EGX720898:EHB720898 EQT720898:EQX720898 FAP720898:FAT720898 FKL720898:FKP720898 FUH720898:FUL720898 GED720898:GEH720898 GNZ720898:GOD720898 GXV720898:GXZ720898 HHR720898:HHV720898 HRN720898:HRR720898 IBJ720898:IBN720898 ILF720898:ILJ720898 IVB720898:IVF720898 JEX720898:JFB720898 JOT720898:JOX720898 JYP720898:JYT720898 KIL720898:KIP720898 KSH720898:KSL720898 LCD720898:LCH720898 LLZ720898:LMD720898 LVV720898:LVZ720898 MFR720898:MFV720898 MPN720898:MPR720898 MZJ720898:MZN720898 NJF720898:NJJ720898 NTB720898:NTF720898 OCX720898:ODB720898 OMT720898:OMX720898 OWP720898:OWT720898 PGL720898:PGP720898 PQH720898:PQL720898 QAD720898:QAH720898 QJZ720898:QKD720898 QTV720898:QTZ720898 RDR720898:RDV720898 RNN720898:RNR720898 RXJ720898:RXN720898 SHF720898:SHJ720898 SRB720898:SRF720898 TAX720898:TBB720898 TKT720898:TKX720898 TUP720898:TUT720898 UEL720898:UEP720898 UOH720898:UOL720898 UYD720898:UYH720898 VHZ720898:VID720898 VRV720898:VRZ720898 WBR720898:WBV720898 WLN720898:WLR720898 WVJ720898:WVN720898 B786434:F786434 IX786434:JB786434 ST786434:SX786434 ACP786434:ACT786434 AML786434:AMP786434 AWH786434:AWL786434 BGD786434:BGH786434 BPZ786434:BQD786434 BZV786434:BZZ786434 CJR786434:CJV786434 CTN786434:CTR786434 DDJ786434:DDN786434 DNF786434:DNJ786434 DXB786434:DXF786434 EGX786434:EHB786434 EQT786434:EQX786434 FAP786434:FAT786434 FKL786434:FKP786434 FUH786434:FUL786434 GED786434:GEH786434 GNZ786434:GOD786434 GXV786434:GXZ786434 HHR786434:HHV786434 HRN786434:HRR786434 IBJ786434:IBN786434 ILF786434:ILJ786434 IVB786434:IVF786434 JEX786434:JFB786434 JOT786434:JOX786434 JYP786434:JYT786434 KIL786434:KIP786434 KSH786434:KSL786434 LCD786434:LCH786434 LLZ786434:LMD786434 LVV786434:LVZ786434 MFR786434:MFV786434 MPN786434:MPR786434 MZJ786434:MZN786434 NJF786434:NJJ786434 NTB786434:NTF786434 OCX786434:ODB786434 OMT786434:OMX786434 OWP786434:OWT786434 PGL786434:PGP786434 PQH786434:PQL786434 QAD786434:QAH786434 QJZ786434:QKD786434 QTV786434:QTZ786434 RDR786434:RDV786434 RNN786434:RNR786434 RXJ786434:RXN786434 SHF786434:SHJ786434 SRB786434:SRF786434 TAX786434:TBB786434 TKT786434:TKX786434 TUP786434:TUT786434 UEL786434:UEP786434 UOH786434:UOL786434 UYD786434:UYH786434 VHZ786434:VID786434 VRV786434:VRZ786434 WBR786434:WBV786434 WLN786434:WLR786434 WVJ786434:WVN786434 B851970:F851970 IX851970:JB851970 ST851970:SX851970 ACP851970:ACT851970 AML851970:AMP851970 AWH851970:AWL851970 BGD851970:BGH851970 BPZ851970:BQD851970 BZV851970:BZZ851970 CJR851970:CJV851970 CTN851970:CTR851970 DDJ851970:DDN851970 DNF851970:DNJ851970 DXB851970:DXF851970 EGX851970:EHB851970 EQT851970:EQX851970 FAP851970:FAT851970 FKL851970:FKP851970 FUH851970:FUL851970 GED851970:GEH851970 GNZ851970:GOD851970 GXV851970:GXZ851970 HHR851970:HHV851970 HRN851970:HRR851970 IBJ851970:IBN851970 ILF851970:ILJ851970 IVB851970:IVF851970 JEX851970:JFB851970 JOT851970:JOX851970 JYP851970:JYT851970 KIL851970:KIP851970 KSH851970:KSL851970 LCD851970:LCH851970 LLZ851970:LMD851970 LVV851970:LVZ851970 MFR851970:MFV851970 MPN851970:MPR851970 MZJ851970:MZN851970 NJF851970:NJJ851970 NTB851970:NTF851970 OCX851970:ODB851970 OMT851970:OMX851970 OWP851970:OWT851970 PGL851970:PGP851970 PQH851970:PQL851970 QAD851970:QAH851970 QJZ851970:QKD851970 QTV851970:QTZ851970 RDR851970:RDV851970 RNN851970:RNR851970 RXJ851970:RXN851970 SHF851970:SHJ851970 SRB851970:SRF851970 TAX851970:TBB851970 TKT851970:TKX851970 TUP851970:TUT851970 UEL851970:UEP851970 UOH851970:UOL851970 UYD851970:UYH851970 VHZ851970:VID851970 VRV851970:VRZ851970 WBR851970:WBV851970 WLN851970:WLR851970 WVJ851970:WVN851970 B917506:F917506 IX917506:JB917506 ST917506:SX917506 ACP917506:ACT917506 AML917506:AMP917506 AWH917506:AWL917506 BGD917506:BGH917506 BPZ917506:BQD917506 BZV917506:BZZ917506 CJR917506:CJV917506 CTN917506:CTR917506 DDJ917506:DDN917506 DNF917506:DNJ917506 DXB917506:DXF917506 EGX917506:EHB917506 EQT917506:EQX917506 FAP917506:FAT917506 FKL917506:FKP917506 FUH917506:FUL917506 GED917506:GEH917506 GNZ917506:GOD917506 GXV917506:GXZ917506 HHR917506:HHV917506 HRN917506:HRR917506 IBJ917506:IBN917506 ILF917506:ILJ917506 IVB917506:IVF917506 JEX917506:JFB917506 JOT917506:JOX917506 JYP917506:JYT917506 KIL917506:KIP917506 KSH917506:KSL917506 LCD917506:LCH917506 LLZ917506:LMD917506 LVV917506:LVZ917506 MFR917506:MFV917506 MPN917506:MPR917506 MZJ917506:MZN917506 NJF917506:NJJ917506 NTB917506:NTF917506 OCX917506:ODB917506 OMT917506:OMX917506 OWP917506:OWT917506 PGL917506:PGP917506 PQH917506:PQL917506 QAD917506:QAH917506 QJZ917506:QKD917506 QTV917506:QTZ917506 RDR917506:RDV917506 RNN917506:RNR917506 RXJ917506:RXN917506 SHF917506:SHJ917506 SRB917506:SRF917506 TAX917506:TBB917506 TKT917506:TKX917506 TUP917506:TUT917506 UEL917506:UEP917506 UOH917506:UOL917506 UYD917506:UYH917506 VHZ917506:VID917506 VRV917506:VRZ917506 WBR917506:WBV917506 WLN917506:WLR917506 WVJ917506:WVN917506 B983042:F983042 IX983042:JB983042 ST983042:SX983042 ACP983042:ACT983042 AML983042:AMP983042 AWH983042:AWL983042 BGD983042:BGH983042 BPZ983042:BQD983042 BZV983042:BZZ983042 CJR983042:CJV983042 CTN983042:CTR983042 DDJ983042:DDN983042 DNF983042:DNJ983042 DXB983042:DXF983042 EGX983042:EHB983042 EQT983042:EQX983042 FAP983042:FAT983042 FKL983042:FKP983042 FUH983042:FUL983042 GED983042:GEH983042 GNZ983042:GOD983042 GXV983042:GXZ983042 HHR983042:HHV983042 HRN983042:HRR983042 IBJ983042:IBN983042 ILF983042:ILJ983042 IVB983042:IVF983042 JEX983042:JFB983042 JOT983042:JOX983042 JYP983042:JYT983042 KIL983042:KIP983042 KSH983042:KSL983042 LCD983042:LCH983042 LLZ983042:LMD983042 LVV983042:LVZ983042 MFR983042:MFV983042 MPN983042:MPR983042 MZJ983042:MZN983042 NJF983042:NJJ983042 NTB983042:NTF983042 OCX983042:ODB983042 OMT983042:OMX983042 OWP983042:OWT983042 PGL983042:PGP983042 PQH983042:PQL983042 QAD983042:QAH983042 QJZ983042:QKD983042 QTV983042:QTZ983042 RDR983042:RDV983042 RNN983042:RNR983042 RXJ983042:RXN983042 SHF983042:SHJ983042 SRB983042:SRF983042 TAX983042:TBB983042 TKT983042:TKX983042 TUP983042:TUT983042 UEL983042:UEP983042 UOH983042:UOL983042 UYD983042:UYH983042 VHZ983042:VID983042 VRV983042:VRZ983042 WBR983042:WBV983042 WLN983042:WLR983042" xr:uid="{00000000-0002-0000-0000-000000000000}">
      <formula1>sexo</formula1>
    </dataValidation>
    <dataValidation type="list" allowBlank="1" showInputMessage="1" showErrorMessage="1" sqref="WVJ983048:WVN983048 IX8:JB8 ST8:SX8 ACP8:ACT8 AML8:AMP8 AWH8:AWL8 BGD8:BGH8 BPZ8:BQD8 BZV8:BZZ8 CJR8:CJV8 CTN8:CTR8 DDJ8:DDN8 DNF8:DNJ8 DXB8:DXF8 EGX8:EHB8 EQT8:EQX8 FAP8:FAT8 FKL8:FKP8 FUH8:FUL8 GED8:GEH8 GNZ8:GOD8 GXV8:GXZ8 HHR8:HHV8 HRN8:HRR8 IBJ8:IBN8 ILF8:ILJ8 IVB8:IVF8 JEX8:JFB8 JOT8:JOX8 JYP8:JYT8 KIL8:KIP8 KSH8:KSL8 LCD8:LCH8 LLZ8:LMD8 LVV8:LVZ8 MFR8:MFV8 MPN8:MPR8 MZJ8:MZN8 NJF8:NJJ8 NTB8:NTF8 OCX8:ODB8 OMT8:OMX8 OWP8:OWT8 PGL8:PGP8 PQH8:PQL8 QAD8:QAH8 QJZ8:QKD8 QTV8:QTZ8 RDR8:RDV8 RNN8:RNR8 RXJ8:RXN8 SHF8:SHJ8 SRB8:SRF8 TAX8:TBB8 TKT8:TKX8 TUP8:TUT8 UEL8:UEP8 UOH8:UOL8 UYD8:UYH8 VHZ8:VID8 VRV8:VRZ8 WBR8:WBV8 WLN8:WLR8 WVJ8:WVN8 B65544:F65544 IX65544:JB65544 ST65544:SX65544 ACP65544:ACT65544 AML65544:AMP65544 AWH65544:AWL65544 BGD65544:BGH65544 BPZ65544:BQD65544 BZV65544:BZZ65544 CJR65544:CJV65544 CTN65544:CTR65544 DDJ65544:DDN65544 DNF65544:DNJ65544 DXB65544:DXF65544 EGX65544:EHB65544 EQT65544:EQX65544 FAP65544:FAT65544 FKL65544:FKP65544 FUH65544:FUL65544 GED65544:GEH65544 GNZ65544:GOD65544 GXV65544:GXZ65544 HHR65544:HHV65544 HRN65544:HRR65544 IBJ65544:IBN65544 ILF65544:ILJ65544 IVB65544:IVF65544 JEX65544:JFB65544 JOT65544:JOX65544 JYP65544:JYT65544 KIL65544:KIP65544 KSH65544:KSL65544 LCD65544:LCH65544 LLZ65544:LMD65544 LVV65544:LVZ65544 MFR65544:MFV65544 MPN65544:MPR65544 MZJ65544:MZN65544 NJF65544:NJJ65544 NTB65544:NTF65544 OCX65544:ODB65544 OMT65544:OMX65544 OWP65544:OWT65544 PGL65544:PGP65544 PQH65544:PQL65544 QAD65544:QAH65544 QJZ65544:QKD65544 QTV65544:QTZ65544 RDR65544:RDV65544 RNN65544:RNR65544 RXJ65544:RXN65544 SHF65544:SHJ65544 SRB65544:SRF65544 TAX65544:TBB65544 TKT65544:TKX65544 TUP65544:TUT65544 UEL65544:UEP65544 UOH65544:UOL65544 UYD65544:UYH65544 VHZ65544:VID65544 VRV65544:VRZ65544 WBR65544:WBV65544 WLN65544:WLR65544 WVJ65544:WVN65544 B131080:F131080 IX131080:JB131080 ST131080:SX131080 ACP131080:ACT131080 AML131080:AMP131080 AWH131080:AWL131080 BGD131080:BGH131080 BPZ131080:BQD131080 BZV131080:BZZ131080 CJR131080:CJV131080 CTN131080:CTR131080 DDJ131080:DDN131080 DNF131080:DNJ131080 DXB131080:DXF131080 EGX131080:EHB131080 EQT131080:EQX131080 FAP131080:FAT131080 FKL131080:FKP131080 FUH131080:FUL131080 GED131080:GEH131080 GNZ131080:GOD131080 GXV131080:GXZ131080 HHR131080:HHV131080 HRN131080:HRR131080 IBJ131080:IBN131080 ILF131080:ILJ131080 IVB131080:IVF131080 JEX131080:JFB131080 JOT131080:JOX131080 JYP131080:JYT131080 KIL131080:KIP131080 KSH131080:KSL131080 LCD131080:LCH131080 LLZ131080:LMD131080 LVV131080:LVZ131080 MFR131080:MFV131080 MPN131080:MPR131080 MZJ131080:MZN131080 NJF131080:NJJ131080 NTB131080:NTF131080 OCX131080:ODB131080 OMT131080:OMX131080 OWP131080:OWT131080 PGL131080:PGP131080 PQH131080:PQL131080 QAD131080:QAH131080 QJZ131080:QKD131080 QTV131080:QTZ131080 RDR131080:RDV131080 RNN131080:RNR131080 RXJ131080:RXN131080 SHF131080:SHJ131080 SRB131080:SRF131080 TAX131080:TBB131080 TKT131080:TKX131080 TUP131080:TUT131080 UEL131080:UEP131080 UOH131080:UOL131080 UYD131080:UYH131080 VHZ131080:VID131080 VRV131080:VRZ131080 WBR131080:WBV131080 WLN131080:WLR131080 WVJ131080:WVN131080 B196616:F196616 IX196616:JB196616 ST196616:SX196616 ACP196616:ACT196616 AML196616:AMP196616 AWH196616:AWL196616 BGD196616:BGH196616 BPZ196616:BQD196616 BZV196616:BZZ196616 CJR196616:CJV196616 CTN196616:CTR196616 DDJ196616:DDN196616 DNF196616:DNJ196616 DXB196616:DXF196616 EGX196616:EHB196616 EQT196616:EQX196616 FAP196616:FAT196616 FKL196616:FKP196616 FUH196616:FUL196616 GED196616:GEH196616 GNZ196616:GOD196616 GXV196616:GXZ196616 HHR196616:HHV196616 HRN196616:HRR196616 IBJ196616:IBN196616 ILF196616:ILJ196616 IVB196616:IVF196616 JEX196616:JFB196616 JOT196616:JOX196616 JYP196616:JYT196616 KIL196616:KIP196616 KSH196616:KSL196616 LCD196616:LCH196616 LLZ196616:LMD196616 LVV196616:LVZ196616 MFR196616:MFV196616 MPN196616:MPR196616 MZJ196616:MZN196616 NJF196616:NJJ196616 NTB196616:NTF196616 OCX196616:ODB196616 OMT196616:OMX196616 OWP196616:OWT196616 PGL196616:PGP196616 PQH196616:PQL196616 QAD196616:QAH196616 QJZ196616:QKD196616 QTV196616:QTZ196616 RDR196616:RDV196616 RNN196616:RNR196616 RXJ196616:RXN196616 SHF196616:SHJ196616 SRB196616:SRF196616 TAX196616:TBB196616 TKT196616:TKX196616 TUP196616:TUT196616 UEL196616:UEP196616 UOH196616:UOL196616 UYD196616:UYH196616 VHZ196616:VID196616 VRV196616:VRZ196616 WBR196616:WBV196616 WLN196616:WLR196616 WVJ196616:WVN196616 B262152:F262152 IX262152:JB262152 ST262152:SX262152 ACP262152:ACT262152 AML262152:AMP262152 AWH262152:AWL262152 BGD262152:BGH262152 BPZ262152:BQD262152 BZV262152:BZZ262152 CJR262152:CJV262152 CTN262152:CTR262152 DDJ262152:DDN262152 DNF262152:DNJ262152 DXB262152:DXF262152 EGX262152:EHB262152 EQT262152:EQX262152 FAP262152:FAT262152 FKL262152:FKP262152 FUH262152:FUL262152 GED262152:GEH262152 GNZ262152:GOD262152 GXV262152:GXZ262152 HHR262152:HHV262152 HRN262152:HRR262152 IBJ262152:IBN262152 ILF262152:ILJ262152 IVB262152:IVF262152 JEX262152:JFB262152 JOT262152:JOX262152 JYP262152:JYT262152 KIL262152:KIP262152 KSH262152:KSL262152 LCD262152:LCH262152 LLZ262152:LMD262152 LVV262152:LVZ262152 MFR262152:MFV262152 MPN262152:MPR262152 MZJ262152:MZN262152 NJF262152:NJJ262152 NTB262152:NTF262152 OCX262152:ODB262152 OMT262152:OMX262152 OWP262152:OWT262152 PGL262152:PGP262152 PQH262152:PQL262152 QAD262152:QAH262152 QJZ262152:QKD262152 QTV262152:QTZ262152 RDR262152:RDV262152 RNN262152:RNR262152 RXJ262152:RXN262152 SHF262152:SHJ262152 SRB262152:SRF262152 TAX262152:TBB262152 TKT262152:TKX262152 TUP262152:TUT262152 UEL262152:UEP262152 UOH262152:UOL262152 UYD262152:UYH262152 VHZ262152:VID262152 VRV262152:VRZ262152 WBR262152:WBV262152 WLN262152:WLR262152 WVJ262152:WVN262152 B327688:F327688 IX327688:JB327688 ST327688:SX327688 ACP327688:ACT327688 AML327688:AMP327688 AWH327688:AWL327688 BGD327688:BGH327688 BPZ327688:BQD327688 BZV327688:BZZ327688 CJR327688:CJV327688 CTN327688:CTR327688 DDJ327688:DDN327688 DNF327688:DNJ327688 DXB327688:DXF327688 EGX327688:EHB327688 EQT327688:EQX327688 FAP327688:FAT327688 FKL327688:FKP327688 FUH327688:FUL327688 GED327688:GEH327688 GNZ327688:GOD327688 GXV327688:GXZ327688 HHR327688:HHV327688 HRN327688:HRR327688 IBJ327688:IBN327688 ILF327688:ILJ327688 IVB327688:IVF327688 JEX327688:JFB327688 JOT327688:JOX327688 JYP327688:JYT327688 KIL327688:KIP327688 KSH327688:KSL327688 LCD327688:LCH327688 LLZ327688:LMD327688 LVV327688:LVZ327688 MFR327688:MFV327688 MPN327688:MPR327688 MZJ327688:MZN327688 NJF327688:NJJ327688 NTB327688:NTF327688 OCX327688:ODB327688 OMT327688:OMX327688 OWP327688:OWT327688 PGL327688:PGP327688 PQH327688:PQL327688 QAD327688:QAH327688 QJZ327688:QKD327688 QTV327688:QTZ327688 RDR327688:RDV327688 RNN327688:RNR327688 RXJ327688:RXN327688 SHF327688:SHJ327688 SRB327688:SRF327688 TAX327688:TBB327688 TKT327688:TKX327688 TUP327688:TUT327688 UEL327688:UEP327688 UOH327688:UOL327688 UYD327688:UYH327688 VHZ327688:VID327688 VRV327688:VRZ327688 WBR327688:WBV327688 WLN327688:WLR327688 WVJ327688:WVN327688 B393224:F393224 IX393224:JB393224 ST393224:SX393224 ACP393224:ACT393224 AML393224:AMP393224 AWH393224:AWL393224 BGD393224:BGH393224 BPZ393224:BQD393224 BZV393224:BZZ393224 CJR393224:CJV393224 CTN393224:CTR393224 DDJ393224:DDN393224 DNF393224:DNJ393224 DXB393224:DXF393224 EGX393224:EHB393224 EQT393224:EQX393224 FAP393224:FAT393224 FKL393224:FKP393224 FUH393224:FUL393224 GED393224:GEH393224 GNZ393224:GOD393224 GXV393224:GXZ393224 HHR393224:HHV393224 HRN393224:HRR393224 IBJ393224:IBN393224 ILF393224:ILJ393224 IVB393224:IVF393224 JEX393224:JFB393224 JOT393224:JOX393224 JYP393224:JYT393224 KIL393224:KIP393224 KSH393224:KSL393224 LCD393224:LCH393224 LLZ393224:LMD393224 LVV393224:LVZ393224 MFR393224:MFV393224 MPN393224:MPR393224 MZJ393224:MZN393224 NJF393224:NJJ393224 NTB393224:NTF393224 OCX393224:ODB393224 OMT393224:OMX393224 OWP393224:OWT393224 PGL393224:PGP393224 PQH393224:PQL393224 QAD393224:QAH393224 QJZ393224:QKD393224 QTV393224:QTZ393224 RDR393224:RDV393224 RNN393224:RNR393224 RXJ393224:RXN393224 SHF393224:SHJ393224 SRB393224:SRF393224 TAX393224:TBB393224 TKT393224:TKX393224 TUP393224:TUT393224 UEL393224:UEP393224 UOH393224:UOL393224 UYD393224:UYH393224 VHZ393224:VID393224 VRV393224:VRZ393224 WBR393224:WBV393224 WLN393224:WLR393224 WVJ393224:WVN393224 B458760:F458760 IX458760:JB458760 ST458760:SX458760 ACP458760:ACT458760 AML458760:AMP458760 AWH458760:AWL458760 BGD458760:BGH458760 BPZ458760:BQD458760 BZV458760:BZZ458760 CJR458760:CJV458760 CTN458760:CTR458760 DDJ458760:DDN458760 DNF458760:DNJ458760 DXB458760:DXF458760 EGX458760:EHB458760 EQT458760:EQX458760 FAP458760:FAT458760 FKL458760:FKP458760 FUH458760:FUL458760 GED458760:GEH458760 GNZ458760:GOD458760 GXV458760:GXZ458760 HHR458760:HHV458760 HRN458760:HRR458760 IBJ458760:IBN458760 ILF458760:ILJ458760 IVB458760:IVF458760 JEX458760:JFB458760 JOT458760:JOX458760 JYP458760:JYT458760 KIL458760:KIP458760 KSH458760:KSL458760 LCD458760:LCH458760 LLZ458760:LMD458760 LVV458760:LVZ458760 MFR458760:MFV458760 MPN458760:MPR458760 MZJ458760:MZN458760 NJF458760:NJJ458760 NTB458760:NTF458760 OCX458760:ODB458760 OMT458760:OMX458760 OWP458760:OWT458760 PGL458760:PGP458760 PQH458760:PQL458760 QAD458760:QAH458760 QJZ458760:QKD458760 QTV458760:QTZ458760 RDR458760:RDV458760 RNN458760:RNR458760 RXJ458760:RXN458760 SHF458760:SHJ458760 SRB458760:SRF458760 TAX458760:TBB458760 TKT458760:TKX458760 TUP458760:TUT458760 UEL458760:UEP458760 UOH458760:UOL458760 UYD458760:UYH458760 VHZ458760:VID458760 VRV458760:VRZ458760 WBR458760:WBV458760 WLN458760:WLR458760 WVJ458760:WVN458760 B524296:F524296 IX524296:JB524296 ST524296:SX524296 ACP524296:ACT524296 AML524296:AMP524296 AWH524296:AWL524296 BGD524296:BGH524296 BPZ524296:BQD524296 BZV524296:BZZ524296 CJR524296:CJV524296 CTN524296:CTR524296 DDJ524296:DDN524296 DNF524296:DNJ524296 DXB524296:DXF524296 EGX524296:EHB524296 EQT524296:EQX524296 FAP524296:FAT524296 FKL524296:FKP524296 FUH524296:FUL524296 GED524296:GEH524296 GNZ524296:GOD524296 GXV524296:GXZ524296 HHR524296:HHV524296 HRN524296:HRR524296 IBJ524296:IBN524296 ILF524296:ILJ524296 IVB524296:IVF524296 JEX524296:JFB524296 JOT524296:JOX524296 JYP524296:JYT524296 KIL524296:KIP524296 KSH524296:KSL524296 LCD524296:LCH524296 LLZ524296:LMD524296 LVV524296:LVZ524296 MFR524296:MFV524296 MPN524296:MPR524296 MZJ524296:MZN524296 NJF524296:NJJ524296 NTB524296:NTF524296 OCX524296:ODB524296 OMT524296:OMX524296 OWP524296:OWT524296 PGL524296:PGP524296 PQH524296:PQL524296 QAD524296:QAH524296 QJZ524296:QKD524296 QTV524296:QTZ524296 RDR524296:RDV524296 RNN524296:RNR524296 RXJ524296:RXN524296 SHF524296:SHJ524296 SRB524296:SRF524296 TAX524296:TBB524296 TKT524296:TKX524296 TUP524296:TUT524296 UEL524296:UEP524296 UOH524296:UOL524296 UYD524296:UYH524296 VHZ524296:VID524296 VRV524296:VRZ524296 WBR524296:WBV524296 WLN524296:WLR524296 WVJ524296:WVN524296 B589832:F589832 IX589832:JB589832 ST589832:SX589832 ACP589832:ACT589832 AML589832:AMP589832 AWH589832:AWL589832 BGD589832:BGH589832 BPZ589832:BQD589832 BZV589832:BZZ589832 CJR589832:CJV589832 CTN589832:CTR589832 DDJ589832:DDN589832 DNF589832:DNJ589832 DXB589832:DXF589832 EGX589832:EHB589832 EQT589832:EQX589832 FAP589832:FAT589832 FKL589832:FKP589832 FUH589832:FUL589832 GED589832:GEH589832 GNZ589832:GOD589832 GXV589832:GXZ589832 HHR589832:HHV589832 HRN589832:HRR589832 IBJ589832:IBN589832 ILF589832:ILJ589832 IVB589832:IVF589832 JEX589832:JFB589832 JOT589832:JOX589832 JYP589832:JYT589832 KIL589832:KIP589832 KSH589832:KSL589832 LCD589832:LCH589832 LLZ589832:LMD589832 LVV589832:LVZ589832 MFR589832:MFV589832 MPN589832:MPR589832 MZJ589832:MZN589832 NJF589832:NJJ589832 NTB589832:NTF589832 OCX589832:ODB589832 OMT589832:OMX589832 OWP589832:OWT589832 PGL589832:PGP589832 PQH589832:PQL589832 QAD589832:QAH589832 QJZ589832:QKD589832 QTV589832:QTZ589832 RDR589832:RDV589832 RNN589832:RNR589832 RXJ589832:RXN589832 SHF589832:SHJ589832 SRB589832:SRF589832 TAX589832:TBB589832 TKT589832:TKX589832 TUP589832:TUT589832 UEL589832:UEP589832 UOH589832:UOL589832 UYD589832:UYH589832 VHZ589832:VID589832 VRV589832:VRZ589832 WBR589832:WBV589832 WLN589832:WLR589832 WVJ589832:WVN589832 B655368:F655368 IX655368:JB655368 ST655368:SX655368 ACP655368:ACT655368 AML655368:AMP655368 AWH655368:AWL655368 BGD655368:BGH655368 BPZ655368:BQD655368 BZV655368:BZZ655368 CJR655368:CJV655368 CTN655368:CTR655368 DDJ655368:DDN655368 DNF655368:DNJ655368 DXB655368:DXF655368 EGX655368:EHB655368 EQT655368:EQX655368 FAP655368:FAT655368 FKL655368:FKP655368 FUH655368:FUL655368 GED655368:GEH655368 GNZ655368:GOD655368 GXV655368:GXZ655368 HHR655368:HHV655368 HRN655368:HRR655368 IBJ655368:IBN655368 ILF655368:ILJ655368 IVB655368:IVF655368 JEX655368:JFB655368 JOT655368:JOX655368 JYP655368:JYT655368 KIL655368:KIP655368 KSH655368:KSL655368 LCD655368:LCH655368 LLZ655368:LMD655368 LVV655368:LVZ655368 MFR655368:MFV655368 MPN655368:MPR655368 MZJ655368:MZN655368 NJF655368:NJJ655368 NTB655368:NTF655368 OCX655368:ODB655368 OMT655368:OMX655368 OWP655368:OWT655368 PGL655368:PGP655368 PQH655368:PQL655368 QAD655368:QAH655368 QJZ655368:QKD655368 QTV655368:QTZ655368 RDR655368:RDV655368 RNN655368:RNR655368 RXJ655368:RXN655368 SHF655368:SHJ655368 SRB655368:SRF655368 TAX655368:TBB655368 TKT655368:TKX655368 TUP655368:TUT655368 UEL655368:UEP655368 UOH655368:UOL655368 UYD655368:UYH655368 VHZ655368:VID655368 VRV655368:VRZ655368 WBR655368:WBV655368 WLN655368:WLR655368 WVJ655368:WVN655368 B720904:F720904 IX720904:JB720904 ST720904:SX720904 ACP720904:ACT720904 AML720904:AMP720904 AWH720904:AWL720904 BGD720904:BGH720904 BPZ720904:BQD720904 BZV720904:BZZ720904 CJR720904:CJV720904 CTN720904:CTR720904 DDJ720904:DDN720904 DNF720904:DNJ720904 DXB720904:DXF720904 EGX720904:EHB720904 EQT720904:EQX720904 FAP720904:FAT720904 FKL720904:FKP720904 FUH720904:FUL720904 GED720904:GEH720904 GNZ720904:GOD720904 GXV720904:GXZ720904 HHR720904:HHV720904 HRN720904:HRR720904 IBJ720904:IBN720904 ILF720904:ILJ720904 IVB720904:IVF720904 JEX720904:JFB720904 JOT720904:JOX720904 JYP720904:JYT720904 KIL720904:KIP720904 KSH720904:KSL720904 LCD720904:LCH720904 LLZ720904:LMD720904 LVV720904:LVZ720904 MFR720904:MFV720904 MPN720904:MPR720904 MZJ720904:MZN720904 NJF720904:NJJ720904 NTB720904:NTF720904 OCX720904:ODB720904 OMT720904:OMX720904 OWP720904:OWT720904 PGL720904:PGP720904 PQH720904:PQL720904 QAD720904:QAH720904 QJZ720904:QKD720904 QTV720904:QTZ720904 RDR720904:RDV720904 RNN720904:RNR720904 RXJ720904:RXN720904 SHF720904:SHJ720904 SRB720904:SRF720904 TAX720904:TBB720904 TKT720904:TKX720904 TUP720904:TUT720904 UEL720904:UEP720904 UOH720904:UOL720904 UYD720904:UYH720904 VHZ720904:VID720904 VRV720904:VRZ720904 WBR720904:WBV720904 WLN720904:WLR720904 WVJ720904:WVN720904 B786440:F786440 IX786440:JB786440 ST786440:SX786440 ACP786440:ACT786440 AML786440:AMP786440 AWH786440:AWL786440 BGD786440:BGH786440 BPZ786440:BQD786440 BZV786440:BZZ786440 CJR786440:CJV786440 CTN786440:CTR786440 DDJ786440:DDN786440 DNF786440:DNJ786440 DXB786440:DXF786440 EGX786440:EHB786440 EQT786440:EQX786440 FAP786440:FAT786440 FKL786440:FKP786440 FUH786440:FUL786440 GED786440:GEH786440 GNZ786440:GOD786440 GXV786440:GXZ786440 HHR786440:HHV786440 HRN786440:HRR786440 IBJ786440:IBN786440 ILF786440:ILJ786440 IVB786440:IVF786440 JEX786440:JFB786440 JOT786440:JOX786440 JYP786440:JYT786440 KIL786440:KIP786440 KSH786440:KSL786440 LCD786440:LCH786440 LLZ786440:LMD786440 LVV786440:LVZ786440 MFR786440:MFV786440 MPN786440:MPR786440 MZJ786440:MZN786440 NJF786440:NJJ786440 NTB786440:NTF786440 OCX786440:ODB786440 OMT786440:OMX786440 OWP786440:OWT786440 PGL786440:PGP786440 PQH786440:PQL786440 QAD786440:QAH786440 QJZ786440:QKD786440 QTV786440:QTZ786440 RDR786440:RDV786440 RNN786440:RNR786440 RXJ786440:RXN786440 SHF786440:SHJ786440 SRB786440:SRF786440 TAX786440:TBB786440 TKT786440:TKX786440 TUP786440:TUT786440 UEL786440:UEP786440 UOH786440:UOL786440 UYD786440:UYH786440 VHZ786440:VID786440 VRV786440:VRZ786440 WBR786440:WBV786440 WLN786440:WLR786440 WVJ786440:WVN786440 B851976:F851976 IX851976:JB851976 ST851976:SX851976 ACP851976:ACT851976 AML851976:AMP851976 AWH851976:AWL851976 BGD851976:BGH851976 BPZ851976:BQD851976 BZV851976:BZZ851976 CJR851976:CJV851976 CTN851976:CTR851976 DDJ851976:DDN851976 DNF851976:DNJ851976 DXB851976:DXF851976 EGX851976:EHB851976 EQT851976:EQX851976 FAP851976:FAT851976 FKL851976:FKP851976 FUH851976:FUL851976 GED851976:GEH851976 GNZ851976:GOD851976 GXV851976:GXZ851976 HHR851976:HHV851976 HRN851976:HRR851976 IBJ851976:IBN851976 ILF851976:ILJ851976 IVB851976:IVF851976 JEX851976:JFB851976 JOT851976:JOX851976 JYP851976:JYT851976 KIL851976:KIP851976 KSH851976:KSL851976 LCD851976:LCH851976 LLZ851976:LMD851976 LVV851976:LVZ851976 MFR851976:MFV851976 MPN851976:MPR851976 MZJ851976:MZN851976 NJF851976:NJJ851976 NTB851976:NTF851976 OCX851976:ODB851976 OMT851976:OMX851976 OWP851976:OWT851976 PGL851976:PGP851976 PQH851976:PQL851976 QAD851976:QAH851976 QJZ851976:QKD851976 QTV851976:QTZ851976 RDR851976:RDV851976 RNN851976:RNR851976 RXJ851976:RXN851976 SHF851976:SHJ851976 SRB851976:SRF851976 TAX851976:TBB851976 TKT851976:TKX851976 TUP851976:TUT851976 UEL851976:UEP851976 UOH851976:UOL851976 UYD851976:UYH851976 VHZ851976:VID851976 VRV851976:VRZ851976 WBR851976:WBV851976 WLN851976:WLR851976 WVJ851976:WVN851976 B917512:F917512 IX917512:JB917512 ST917512:SX917512 ACP917512:ACT917512 AML917512:AMP917512 AWH917512:AWL917512 BGD917512:BGH917512 BPZ917512:BQD917512 BZV917512:BZZ917512 CJR917512:CJV917512 CTN917512:CTR917512 DDJ917512:DDN917512 DNF917512:DNJ917512 DXB917512:DXF917512 EGX917512:EHB917512 EQT917512:EQX917512 FAP917512:FAT917512 FKL917512:FKP917512 FUH917512:FUL917512 GED917512:GEH917512 GNZ917512:GOD917512 GXV917512:GXZ917512 HHR917512:HHV917512 HRN917512:HRR917512 IBJ917512:IBN917512 ILF917512:ILJ917512 IVB917512:IVF917512 JEX917512:JFB917512 JOT917512:JOX917512 JYP917512:JYT917512 KIL917512:KIP917512 KSH917512:KSL917512 LCD917512:LCH917512 LLZ917512:LMD917512 LVV917512:LVZ917512 MFR917512:MFV917512 MPN917512:MPR917512 MZJ917512:MZN917512 NJF917512:NJJ917512 NTB917512:NTF917512 OCX917512:ODB917512 OMT917512:OMX917512 OWP917512:OWT917512 PGL917512:PGP917512 PQH917512:PQL917512 QAD917512:QAH917512 QJZ917512:QKD917512 QTV917512:QTZ917512 RDR917512:RDV917512 RNN917512:RNR917512 RXJ917512:RXN917512 SHF917512:SHJ917512 SRB917512:SRF917512 TAX917512:TBB917512 TKT917512:TKX917512 TUP917512:TUT917512 UEL917512:UEP917512 UOH917512:UOL917512 UYD917512:UYH917512 VHZ917512:VID917512 VRV917512:VRZ917512 WBR917512:WBV917512 WLN917512:WLR917512 WVJ917512:WVN917512 B983048:F983048 IX983048:JB983048 ST983048:SX983048 ACP983048:ACT983048 AML983048:AMP983048 AWH983048:AWL983048 BGD983048:BGH983048 BPZ983048:BQD983048 BZV983048:BZZ983048 CJR983048:CJV983048 CTN983048:CTR983048 DDJ983048:DDN983048 DNF983048:DNJ983048 DXB983048:DXF983048 EGX983048:EHB983048 EQT983048:EQX983048 FAP983048:FAT983048 FKL983048:FKP983048 FUH983048:FUL983048 GED983048:GEH983048 GNZ983048:GOD983048 GXV983048:GXZ983048 HHR983048:HHV983048 HRN983048:HRR983048 IBJ983048:IBN983048 ILF983048:ILJ983048 IVB983048:IVF983048 JEX983048:JFB983048 JOT983048:JOX983048 JYP983048:JYT983048 KIL983048:KIP983048 KSH983048:KSL983048 LCD983048:LCH983048 LLZ983048:LMD983048 LVV983048:LVZ983048 MFR983048:MFV983048 MPN983048:MPR983048 MZJ983048:MZN983048 NJF983048:NJJ983048 NTB983048:NTF983048 OCX983048:ODB983048 OMT983048:OMX983048 OWP983048:OWT983048 PGL983048:PGP983048 PQH983048:PQL983048 QAD983048:QAH983048 QJZ983048:QKD983048 QTV983048:QTZ983048 RDR983048:RDV983048 RNN983048:RNR983048 RXJ983048:RXN983048 SHF983048:SHJ983048 SRB983048:SRF983048 TAX983048:TBB983048 TKT983048:TKX983048 TUP983048:TUT983048 UEL983048:UEP983048 UOH983048:UOL983048 UYD983048:UYH983048 VHZ983048:VID983048 VRV983048:VRZ983048 WBR983048:WBV983048 WLN983048:WLR983048" xr:uid="{00000000-0002-0000-0000-000001000000}">
      <formula1>_res3</formula1>
    </dataValidation>
    <dataValidation type="list" allowBlank="1" showInputMessage="1" showErrorMessage="1" sqref="WVJ983047:WVN983047 IX7:JB7 ST7:SX7 ACP7:ACT7 AML7:AMP7 AWH7:AWL7 BGD7:BGH7 BPZ7:BQD7 BZV7:BZZ7 CJR7:CJV7 CTN7:CTR7 DDJ7:DDN7 DNF7:DNJ7 DXB7:DXF7 EGX7:EHB7 EQT7:EQX7 FAP7:FAT7 FKL7:FKP7 FUH7:FUL7 GED7:GEH7 GNZ7:GOD7 GXV7:GXZ7 HHR7:HHV7 HRN7:HRR7 IBJ7:IBN7 ILF7:ILJ7 IVB7:IVF7 JEX7:JFB7 JOT7:JOX7 JYP7:JYT7 KIL7:KIP7 KSH7:KSL7 LCD7:LCH7 LLZ7:LMD7 LVV7:LVZ7 MFR7:MFV7 MPN7:MPR7 MZJ7:MZN7 NJF7:NJJ7 NTB7:NTF7 OCX7:ODB7 OMT7:OMX7 OWP7:OWT7 PGL7:PGP7 PQH7:PQL7 QAD7:QAH7 QJZ7:QKD7 QTV7:QTZ7 RDR7:RDV7 RNN7:RNR7 RXJ7:RXN7 SHF7:SHJ7 SRB7:SRF7 TAX7:TBB7 TKT7:TKX7 TUP7:TUT7 UEL7:UEP7 UOH7:UOL7 UYD7:UYH7 VHZ7:VID7 VRV7:VRZ7 WBR7:WBV7 WLN7:WLR7 WVJ7:WVN7 B65543:F65543 IX65543:JB65543 ST65543:SX65543 ACP65543:ACT65543 AML65543:AMP65543 AWH65543:AWL65543 BGD65543:BGH65543 BPZ65543:BQD65543 BZV65543:BZZ65543 CJR65543:CJV65543 CTN65543:CTR65543 DDJ65543:DDN65543 DNF65543:DNJ65543 DXB65543:DXF65543 EGX65543:EHB65543 EQT65543:EQX65543 FAP65543:FAT65543 FKL65543:FKP65543 FUH65543:FUL65543 GED65543:GEH65543 GNZ65543:GOD65543 GXV65543:GXZ65543 HHR65543:HHV65543 HRN65543:HRR65543 IBJ65543:IBN65543 ILF65543:ILJ65543 IVB65543:IVF65543 JEX65543:JFB65543 JOT65543:JOX65543 JYP65543:JYT65543 KIL65543:KIP65543 KSH65543:KSL65543 LCD65543:LCH65543 LLZ65543:LMD65543 LVV65543:LVZ65543 MFR65543:MFV65543 MPN65543:MPR65543 MZJ65543:MZN65543 NJF65543:NJJ65543 NTB65543:NTF65543 OCX65543:ODB65543 OMT65543:OMX65543 OWP65543:OWT65543 PGL65543:PGP65543 PQH65543:PQL65543 QAD65543:QAH65543 QJZ65543:QKD65543 QTV65543:QTZ65543 RDR65543:RDV65543 RNN65543:RNR65543 RXJ65543:RXN65543 SHF65543:SHJ65543 SRB65543:SRF65543 TAX65543:TBB65543 TKT65543:TKX65543 TUP65543:TUT65543 UEL65543:UEP65543 UOH65543:UOL65543 UYD65543:UYH65543 VHZ65543:VID65543 VRV65543:VRZ65543 WBR65543:WBV65543 WLN65543:WLR65543 WVJ65543:WVN65543 B131079:F131079 IX131079:JB131079 ST131079:SX131079 ACP131079:ACT131079 AML131079:AMP131079 AWH131079:AWL131079 BGD131079:BGH131079 BPZ131079:BQD131079 BZV131079:BZZ131079 CJR131079:CJV131079 CTN131079:CTR131079 DDJ131079:DDN131079 DNF131079:DNJ131079 DXB131079:DXF131079 EGX131079:EHB131079 EQT131079:EQX131079 FAP131079:FAT131079 FKL131079:FKP131079 FUH131079:FUL131079 GED131079:GEH131079 GNZ131079:GOD131079 GXV131079:GXZ131079 HHR131079:HHV131079 HRN131079:HRR131079 IBJ131079:IBN131079 ILF131079:ILJ131079 IVB131079:IVF131079 JEX131079:JFB131079 JOT131079:JOX131079 JYP131079:JYT131079 KIL131079:KIP131079 KSH131079:KSL131079 LCD131079:LCH131079 LLZ131079:LMD131079 LVV131079:LVZ131079 MFR131079:MFV131079 MPN131079:MPR131079 MZJ131079:MZN131079 NJF131079:NJJ131079 NTB131079:NTF131079 OCX131079:ODB131079 OMT131079:OMX131079 OWP131079:OWT131079 PGL131079:PGP131079 PQH131079:PQL131079 QAD131079:QAH131079 QJZ131079:QKD131079 QTV131079:QTZ131079 RDR131079:RDV131079 RNN131079:RNR131079 RXJ131079:RXN131079 SHF131079:SHJ131079 SRB131079:SRF131079 TAX131079:TBB131079 TKT131079:TKX131079 TUP131079:TUT131079 UEL131079:UEP131079 UOH131079:UOL131079 UYD131079:UYH131079 VHZ131079:VID131079 VRV131079:VRZ131079 WBR131079:WBV131079 WLN131079:WLR131079 WVJ131079:WVN131079 B196615:F196615 IX196615:JB196615 ST196615:SX196615 ACP196615:ACT196615 AML196615:AMP196615 AWH196615:AWL196615 BGD196615:BGH196615 BPZ196615:BQD196615 BZV196615:BZZ196615 CJR196615:CJV196615 CTN196615:CTR196615 DDJ196615:DDN196615 DNF196615:DNJ196615 DXB196615:DXF196615 EGX196615:EHB196615 EQT196615:EQX196615 FAP196615:FAT196615 FKL196615:FKP196615 FUH196615:FUL196615 GED196615:GEH196615 GNZ196615:GOD196615 GXV196615:GXZ196615 HHR196615:HHV196615 HRN196615:HRR196615 IBJ196615:IBN196615 ILF196615:ILJ196615 IVB196615:IVF196615 JEX196615:JFB196615 JOT196615:JOX196615 JYP196615:JYT196615 KIL196615:KIP196615 KSH196615:KSL196615 LCD196615:LCH196615 LLZ196615:LMD196615 LVV196615:LVZ196615 MFR196615:MFV196615 MPN196615:MPR196615 MZJ196615:MZN196615 NJF196615:NJJ196615 NTB196615:NTF196615 OCX196615:ODB196615 OMT196615:OMX196615 OWP196615:OWT196615 PGL196615:PGP196615 PQH196615:PQL196615 QAD196615:QAH196615 QJZ196615:QKD196615 QTV196615:QTZ196615 RDR196615:RDV196615 RNN196615:RNR196615 RXJ196615:RXN196615 SHF196615:SHJ196615 SRB196615:SRF196615 TAX196615:TBB196615 TKT196615:TKX196615 TUP196615:TUT196615 UEL196615:UEP196615 UOH196615:UOL196615 UYD196615:UYH196615 VHZ196615:VID196615 VRV196615:VRZ196615 WBR196615:WBV196615 WLN196615:WLR196615 WVJ196615:WVN196615 B262151:F262151 IX262151:JB262151 ST262151:SX262151 ACP262151:ACT262151 AML262151:AMP262151 AWH262151:AWL262151 BGD262151:BGH262151 BPZ262151:BQD262151 BZV262151:BZZ262151 CJR262151:CJV262151 CTN262151:CTR262151 DDJ262151:DDN262151 DNF262151:DNJ262151 DXB262151:DXF262151 EGX262151:EHB262151 EQT262151:EQX262151 FAP262151:FAT262151 FKL262151:FKP262151 FUH262151:FUL262151 GED262151:GEH262151 GNZ262151:GOD262151 GXV262151:GXZ262151 HHR262151:HHV262151 HRN262151:HRR262151 IBJ262151:IBN262151 ILF262151:ILJ262151 IVB262151:IVF262151 JEX262151:JFB262151 JOT262151:JOX262151 JYP262151:JYT262151 KIL262151:KIP262151 KSH262151:KSL262151 LCD262151:LCH262151 LLZ262151:LMD262151 LVV262151:LVZ262151 MFR262151:MFV262151 MPN262151:MPR262151 MZJ262151:MZN262151 NJF262151:NJJ262151 NTB262151:NTF262151 OCX262151:ODB262151 OMT262151:OMX262151 OWP262151:OWT262151 PGL262151:PGP262151 PQH262151:PQL262151 QAD262151:QAH262151 QJZ262151:QKD262151 QTV262151:QTZ262151 RDR262151:RDV262151 RNN262151:RNR262151 RXJ262151:RXN262151 SHF262151:SHJ262151 SRB262151:SRF262151 TAX262151:TBB262151 TKT262151:TKX262151 TUP262151:TUT262151 UEL262151:UEP262151 UOH262151:UOL262151 UYD262151:UYH262151 VHZ262151:VID262151 VRV262151:VRZ262151 WBR262151:WBV262151 WLN262151:WLR262151 WVJ262151:WVN262151 B327687:F327687 IX327687:JB327687 ST327687:SX327687 ACP327687:ACT327687 AML327687:AMP327687 AWH327687:AWL327687 BGD327687:BGH327687 BPZ327687:BQD327687 BZV327687:BZZ327687 CJR327687:CJV327687 CTN327687:CTR327687 DDJ327687:DDN327687 DNF327687:DNJ327687 DXB327687:DXF327687 EGX327687:EHB327687 EQT327687:EQX327687 FAP327687:FAT327687 FKL327687:FKP327687 FUH327687:FUL327687 GED327687:GEH327687 GNZ327687:GOD327687 GXV327687:GXZ327687 HHR327687:HHV327687 HRN327687:HRR327687 IBJ327687:IBN327687 ILF327687:ILJ327687 IVB327687:IVF327687 JEX327687:JFB327687 JOT327687:JOX327687 JYP327687:JYT327687 KIL327687:KIP327687 KSH327687:KSL327687 LCD327687:LCH327687 LLZ327687:LMD327687 LVV327687:LVZ327687 MFR327687:MFV327687 MPN327687:MPR327687 MZJ327687:MZN327687 NJF327687:NJJ327687 NTB327687:NTF327687 OCX327687:ODB327687 OMT327687:OMX327687 OWP327687:OWT327687 PGL327687:PGP327687 PQH327687:PQL327687 QAD327687:QAH327687 QJZ327687:QKD327687 QTV327687:QTZ327687 RDR327687:RDV327687 RNN327687:RNR327687 RXJ327687:RXN327687 SHF327687:SHJ327687 SRB327687:SRF327687 TAX327687:TBB327687 TKT327687:TKX327687 TUP327687:TUT327687 UEL327687:UEP327687 UOH327687:UOL327687 UYD327687:UYH327687 VHZ327687:VID327687 VRV327687:VRZ327687 WBR327687:WBV327687 WLN327687:WLR327687 WVJ327687:WVN327687 B393223:F393223 IX393223:JB393223 ST393223:SX393223 ACP393223:ACT393223 AML393223:AMP393223 AWH393223:AWL393223 BGD393223:BGH393223 BPZ393223:BQD393223 BZV393223:BZZ393223 CJR393223:CJV393223 CTN393223:CTR393223 DDJ393223:DDN393223 DNF393223:DNJ393223 DXB393223:DXF393223 EGX393223:EHB393223 EQT393223:EQX393223 FAP393223:FAT393223 FKL393223:FKP393223 FUH393223:FUL393223 GED393223:GEH393223 GNZ393223:GOD393223 GXV393223:GXZ393223 HHR393223:HHV393223 HRN393223:HRR393223 IBJ393223:IBN393223 ILF393223:ILJ393223 IVB393223:IVF393223 JEX393223:JFB393223 JOT393223:JOX393223 JYP393223:JYT393223 KIL393223:KIP393223 KSH393223:KSL393223 LCD393223:LCH393223 LLZ393223:LMD393223 LVV393223:LVZ393223 MFR393223:MFV393223 MPN393223:MPR393223 MZJ393223:MZN393223 NJF393223:NJJ393223 NTB393223:NTF393223 OCX393223:ODB393223 OMT393223:OMX393223 OWP393223:OWT393223 PGL393223:PGP393223 PQH393223:PQL393223 QAD393223:QAH393223 QJZ393223:QKD393223 QTV393223:QTZ393223 RDR393223:RDV393223 RNN393223:RNR393223 RXJ393223:RXN393223 SHF393223:SHJ393223 SRB393223:SRF393223 TAX393223:TBB393223 TKT393223:TKX393223 TUP393223:TUT393223 UEL393223:UEP393223 UOH393223:UOL393223 UYD393223:UYH393223 VHZ393223:VID393223 VRV393223:VRZ393223 WBR393223:WBV393223 WLN393223:WLR393223 WVJ393223:WVN393223 B458759:F458759 IX458759:JB458759 ST458759:SX458759 ACP458759:ACT458759 AML458759:AMP458759 AWH458759:AWL458759 BGD458759:BGH458759 BPZ458759:BQD458759 BZV458759:BZZ458759 CJR458759:CJV458759 CTN458759:CTR458759 DDJ458759:DDN458759 DNF458759:DNJ458759 DXB458759:DXF458759 EGX458759:EHB458759 EQT458759:EQX458759 FAP458759:FAT458759 FKL458759:FKP458759 FUH458759:FUL458759 GED458759:GEH458759 GNZ458759:GOD458759 GXV458759:GXZ458759 HHR458759:HHV458759 HRN458759:HRR458759 IBJ458759:IBN458759 ILF458759:ILJ458759 IVB458759:IVF458759 JEX458759:JFB458759 JOT458759:JOX458759 JYP458759:JYT458759 KIL458759:KIP458759 KSH458759:KSL458759 LCD458759:LCH458759 LLZ458759:LMD458759 LVV458759:LVZ458759 MFR458759:MFV458759 MPN458759:MPR458759 MZJ458759:MZN458759 NJF458759:NJJ458759 NTB458759:NTF458759 OCX458759:ODB458759 OMT458759:OMX458759 OWP458759:OWT458759 PGL458759:PGP458759 PQH458759:PQL458759 QAD458759:QAH458759 QJZ458759:QKD458759 QTV458759:QTZ458759 RDR458759:RDV458759 RNN458759:RNR458759 RXJ458759:RXN458759 SHF458759:SHJ458759 SRB458759:SRF458759 TAX458759:TBB458759 TKT458759:TKX458759 TUP458759:TUT458759 UEL458759:UEP458759 UOH458759:UOL458759 UYD458759:UYH458759 VHZ458759:VID458759 VRV458759:VRZ458759 WBR458759:WBV458759 WLN458759:WLR458759 WVJ458759:WVN458759 B524295:F524295 IX524295:JB524295 ST524295:SX524295 ACP524295:ACT524295 AML524295:AMP524295 AWH524295:AWL524295 BGD524295:BGH524295 BPZ524295:BQD524295 BZV524295:BZZ524295 CJR524295:CJV524295 CTN524295:CTR524295 DDJ524295:DDN524295 DNF524295:DNJ524295 DXB524295:DXF524295 EGX524295:EHB524295 EQT524295:EQX524295 FAP524295:FAT524295 FKL524295:FKP524295 FUH524295:FUL524295 GED524295:GEH524295 GNZ524295:GOD524295 GXV524295:GXZ524295 HHR524295:HHV524295 HRN524295:HRR524295 IBJ524295:IBN524295 ILF524295:ILJ524295 IVB524295:IVF524295 JEX524295:JFB524295 JOT524295:JOX524295 JYP524295:JYT524295 KIL524295:KIP524295 KSH524295:KSL524295 LCD524295:LCH524295 LLZ524295:LMD524295 LVV524295:LVZ524295 MFR524295:MFV524295 MPN524295:MPR524295 MZJ524295:MZN524295 NJF524295:NJJ524295 NTB524295:NTF524295 OCX524295:ODB524295 OMT524295:OMX524295 OWP524295:OWT524295 PGL524295:PGP524295 PQH524295:PQL524295 QAD524295:QAH524295 QJZ524295:QKD524295 QTV524295:QTZ524295 RDR524295:RDV524295 RNN524295:RNR524295 RXJ524295:RXN524295 SHF524295:SHJ524295 SRB524295:SRF524295 TAX524295:TBB524295 TKT524295:TKX524295 TUP524295:TUT524295 UEL524295:UEP524295 UOH524295:UOL524295 UYD524295:UYH524295 VHZ524295:VID524295 VRV524295:VRZ524295 WBR524295:WBV524295 WLN524295:WLR524295 WVJ524295:WVN524295 B589831:F589831 IX589831:JB589831 ST589831:SX589831 ACP589831:ACT589831 AML589831:AMP589831 AWH589831:AWL589831 BGD589831:BGH589831 BPZ589831:BQD589831 BZV589831:BZZ589831 CJR589831:CJV589831 CTN589831:CTR589831 DDJ589831:DDN589831 DNF589831:DNJ589831 DXB589831:DXF589831 EGX589831:EHB589831 EQT589831:EQX589831 FAP589831:FAT589831 FKL589831:FKP589831 FUH589831:FUL589831 GED589831:GEH589831 GNZ589831:GOD589831 GXV589831:GXZ589831 HHR589831:HHV589831 HRN589831:HRR589831 IBJ589831:IBN589831 ILF589831:ILJ589831 IVB589831:IVF589831 JEX589831:JFB589831 JOT589831:JOX589831 JYP589831:JYT589831 KIL589831:KIP589831 KSH589831:KSL589831 LCD589831:LCH589831 LLZ589831:LMD589831 LVV589831:LVZ589831 MFR589831:MFV589831 MPN589831:MPR589831 MZJ589831:MZN589831 NJF589831:NJJ589831 NTB589831:NTF589831 OCX589831:ODB589831 OMT589831:OMX589831 OWP589831:OWT589831 PGL589831:PGP589831 PQH589831:PQL589831 QAD589831:QAH589831 QJZ589831:QKD589831 QTV589831:QTZ589831 RDR589831:RDV589831 RNN589831:RNR589831 RXJ589831:RXN589831 SHF589831:SHJ589831 SRB589831:SRF589831 TAX589831:TBB589831 TKT589831:TKX589831 TUP589831:TUT589831 UEL589831:UEP589831 UOH589831:UOL589831 UYD589831:UYH589831 VHZ589831:VID589831 VRV589831:VRZ589831 WBR589831:WBV589831 WLN589831:WLR589831 WVJ589831:WVN589831 B655367:F655367 IX655367:JB655367 ST655367:SX655367 ACP655367:ACT655367 AML655367:AMP655367 AWH655367:AWL655367 BGD655367:BGH655367 BPZ655367:BQD655367 BZV655367:BZZ655367 CJR655367:CJV655367 CTN655367:CTR655367 DDJ655367:DDN655367 DNF655367:DNJ655367 DXB655367:DXF655367 EGX655367:EHB655367 EQT655367:EQX655367 FAP655367:FAT655367 FKL655367:FKP655367 FUH655367:FUL655367 GED655367:GEH655367 GNZ655367:GOD655367 GXV655367:GXZ655367 HHR655367:HHV655367 HRN655367:HRR655367 IBJ655367:IBN655367 ILF655367:ILJ655367 IVB655367:IVF655367 JEX655367:JFB655367 JOT655367:JOX655367 JYP655367:JYT655367 KIL655367:KIP655367 KSH655367:KSL655367 LCD655367:LCH655367 LLZ655367:LMD655367 LVV655367:LVZ655367 MFR655367:MFV655367 MPN655367:MPR655367 MZJ655367:MZN655367 NJF655367:NJJ655367 NTB655367:NTF655367 OCX655367:ODB655367 OMT655367:OMX655367 OWP655367:OWT655367 PGL655367:PGP655367 PQH655367:PQL655367 QAD655367:QAH655367 QJZ655367:QKD655367 QTV655367:QTZ655367 RDR655367:RDV655367 RNN655367:RNR655367 RXJ655367:RXN655367 SHF655367:SHJ655367 SRB655367:SRF655367 TAX655367:TBB655367 TKT655367:TKX655367 TUP655367:TUT655367 UEL655367:UEP655367 UOH655367:UOL655367 UYD655367:UYH655367 VHZ655367:VID655367 VRV655367:VRZ655367 WBR655367:WBV655367 WLN655367:WLR655367 WVJ655367:WVN655367 B720903:F720903 IX720903:JB720903 ST720903:SX720903 ACP720903:ACT720903 AML720903:AMP720903 AWH720903:AWL720903 BGD720903:BGH720903 BPZ720903:BQD720903 BZV720903:BZZ720903 CJR720903:CJV720903 CTN720903:CTR720903 DDJ720903:DDN720903 DNF720903:DNJ720903 DXB720903:DXF720903 EGX720903:EHB720903 EQT720903:EQX720903 FAP720903:FAT720903 FKL720903:FKP720903 FUH720903:FUL720903 GED720903:GEH720903 GNZ720903:GOD720903 GXV720903:GXZ720903 HHR720903:HHV720903 HRN720903:HRR720903 IBJ720903:IBN720903 ILF720903:ILJ720903 IVB720903:IVF720903 JEX720903:JFB720903 JOT720903:JOX720903 JYP720903:JYT720903 KIL720903:KIP720903 KSH720903:KSL720903 LCD720903:LCH720903 LLZ720903:LMD720903 LVV720903:LVZ720903 MFR720903:MFV720903 MPN720903:MPR720903 MZJ720903:MZN720903 NJF720903:NJJ720903 NTB720903:NTF720903 OCX720903:ODB720903 OMT720903:OMX720903 OWP720903:OWT720903 PGL720903:PGP720903 PQH720903:PQL720903 QAD720903:QAH720903 QJZ720903:QKD720903 QTV720903:QTZ720903 RDR720903:RDV720903 RNN720903:RNR720903 RXJ720903:RXN720903 SHF720903:SHJ720903 SRB720903:SRF720903 TAX720903:TBB720903 TKT720903:TKX720903 TUP720903:TUT720903 UEL720903:UEP720903 UOH720903:UOL720903 UYD720903:UYH720903 VHZ720903:VID720903 VRV720903:VRZ720903 WBR720903:WBV720903 WLN720903:WLR720903 WVJ720903:WVN720903 B786439:F786439 IX786439:JB786439 ST786439:SX786439 ACP786439:ACT786439 AML786439:AMP786439 AWH786439:AWL786439 BGD786439:BGH786439 BPZ786439:BQD786439 BZV786439:BZZ786439 CJR786439:CJV786439 CTN786439:CTR786439 DDJ786439:DDN786439 DNF786439:DNJ786439 DXB786439:DXF786439 EGX786439:EHB786439 EQT786439:EQX786439 FAP786439:FAT786439 FKL786439:FKP786439 FUH786439:FUL786439 GED786439:GEH786439 GNZ786439:GOD786439 GXV786439:GXZ786439 HHR786439:HHV786439 HRN786439:HRR786439 IBJ786439:IBN786439 ILF786439:ILJ786439 IVB786439:IVF786439 JEX786439:JFB786439 JOT786439:JOX786439 JYP786439:JYT786439 KIL786439:KIP786439 KSH786439:KSL786439 LCD786439:LCH786439 LLZ786439:LMD786439 LVV786439:LVZ786439 MFR786439:MFV786439 MPN786439:MPR786439 MZJ786439:MZN786439 NJF786439:NJJ786439 NTB786439:NTF786439 OCX786439:ODB786439 OMT786439:OMX786439 OWP786439:OWT786439 PGL786439:PGP786439 PQH786439:PQL786439 QAD786439:QAH786439 QJZ786439:QKD786439 QTV786439:QTZ786439 RDR786439:RDV786439 RNN786439:RNR786439 RXJ786439:RXN786439 SHF786439:SHJ786439 SRB786439:SRF786439 TAX786439:TBB786439 TKT786439:TKX786439 TUP786439:TUT786439 UEL786439:UEP786439 UOH786439:UOL786439 UYD786439:UYH786439 VHZ786439:VID786439 VRV786439:VRZ786439 WBR786439:WBV786439 WLN786439:WLR786439 WVJ786439:WVN786439 B851975:F851975 IX851975:JB851975 ST851975:SX851975 ACP851975:ACT851975 AML851975:AMP851975 AWH851975:AWL851975 BGD851975:BGH851975 BPZ851975:BQD851975 BZV851975:BZZ851975 CJR851975:CJV851975 CTN851975:CTR851975 DDJ851975:DDN851975 DNF851975:DNJ851975 DXB851975:DXF851975 EGX851975:EHB851975 EQT851975:EQX851975 FAP851975:FAT851975 FKL851975:FKP851975 FUH851975:FUL851975 GED851975:GEH851975 GNZ851975:GOD851975 GXV851975:GXZ851975 HHR851975:HHV851975 HRN851975:HRR851975 IBJ851975:IBN851975 ILF851975:ILJ851975 IVB851975:IVF851975 JEX851975:JFB851975 JOT851975:JOX851975 JYP851975:JYT851975 KIL851975:KIP851975 KSH851975:KSL851975 LCD851975:LCH851975 LLZ851975:LMD851975 LVV851975:LVZ851975 MFR851975:MFV851975 MPN851975:MPR851975 MZJ851975:MZN851975 NJF851975:NJJ851975 NTB851975:NTF851975 OCX851975:ODB851975 OMT851975:OMX851975 OWP851975:OWT851975 PGL851975:PGP851975 PQH851975:PQL851975 QAD851975:QAH851975 QJZ851975:QKD851975 QTV851975:QTZ851975 RDR851975:RDV851975 RNN851975:RNR851975 RXJ851975:RXN851975 SHF851975:SHJ851975 SRB851975:SRF851975 TAX851975:TBB851975 TKT851975:TKX851975 TUP851975:TUT851975 UEL851975:UEP851975 UOH851975:UOL851975 UYD851975:UYH851975 VHZ851975:VID851975 VRV851975:VRZ851975 WBR851975:WBV851975 WLN851975:WLR851975 WVJ851975:WVN851975 B917511:F917511 IX917511:JB917511 ST917511:SX917511 ACP917511:ACT917511 AML917511:AMP917511 AWH917511:AWL917511 BGD917511:BGH917511 BPZ917511:BQD917511 BZV917511:BZZ917511 CJR917511:CJV917511 CTN917511:CTR917511 DDJ917511:DDN917511 DNF917511:DNJ917511 DXB917511:DXF917511 EGX917511:EHB917511 EQT917511:EQX917511 FAP917511:FAT917511 FKL917511:FKP917511 FUH917511:FUL917511 GED917511:GEH917511 GNZ917511:GOD917511 GXV917511:GXZ917511 HHR917511:HHV917511 HRN917511:HRR917511 IBJ917511:IBN917511 ILF917511:ILJ917511 IVB917511:IVF917511 JEX917511:JFB917511 JOT917511:JOX917511 JYP917511:JYT917511 KIL917511:KIP917511 KSH917511:KSL917511 LCD917511:LCH917511 LLZ917511:LMD917511 LVV917511:LVZ917511 MFR917511:MFV917511 MPN917511:MPR917511 MZJ917511:MZN917511 NJF917511:NJJ917511 NTB917511:NTF917511 OCX917511:ODB917511 OMT917511:OMX917511 OWP917511:OWT917511 PGL917511:PGP917511 PQH917511:PQL917511 QAD917511:QAH917511 QJZ917511:QKD917511 QTV917511:QTZ917511 RDR917511:RDV917511 RNN917511:RNR917511 RXJ917511:RXN917511 SHF917511:SHJ917511 SRB917511:SRF917511 TAX917511:TBB917511 TKT917511:TKX917511 TUP917511:TUT917511 UEL917511:UEP917511 UOH917511:UOL917511 UYD917511:UYH917511 VHZ917511:VID917511 VRV917511:VRZ917511 WBR917511:WBV917511 WLN917511:WLR917511 WVJ917511:WVN917511 B983047:F983047 IX983047:JB983047 ST983047:SX983047 ACP983047:ACT983047 AML983047:AMP983047 AWH983047:AWL983047 BGD983047:BGH983047 BPZ983047:BQD983047 BZV983047:BZZ983047 CJR983047:CJV983047 CTN983047:CTR983047 DDJ983047:DDN983047 DNF983047:DNJ983047 DXB983047:DXF983047 EGX983047:EHB983047 EQT983047:EQX983047 FAP983047:FAT983047 FKL983047:FKP983047 FUH983047:FUL983047 GED983047:GEH983047 GNZ983047:GOD983047 GXV983047:GXZ983047 HHR983047:HHV983047 HRN983047:HRR983047 IBJ983047:IBN983047 ILF983047:ILJ983047 IVB983047:IVF983047 JEX983047:JFB983047 JOT983047:JOX983047 JYP983047:JYT983047 KIL983047:KIP983047 KSH983047:KSL983047 LCD983047:LCH983047 LLZ983047:LMD983047 LVV983047:LVZ983047 MFR983047:MFV983047 MPN983047:MPR983047 MZJ983047:MZN983047 NJF983047:NJJ983047 NTB983047:NTF983047 OCX983047:ODB983047 OMT983047:OMX983047 OWP983047:OWT983047 PGL983047:PGP983047 PQH983047:PQL983047 QAD983047:QAH983047 QJZ983047:QKD983047 QTV983047:QTZ983047 RDR983047:RDV983047 RNN983047:RNR983047 RXJ983047:RXN983047 SHF983047:SHJ983047 SRB983047:SRF983047 TAX983047:TBB983047 TKT983047:TKX983047 TUP983047:TUT983047 UEL983047:UEP983047 UOH983047:UOL983047 UYD983047:UYH983047 VHZ983047:VID983047 VRV983047:VRZ983047 WBR983047:WBV983047 WLN983047:WLR983047" xr:uid="{00000000-0002-0000-0000-000002000000}">
      <formula1>_res2</formula1>
    </dataValidation>
    <dataValidation type="list" allowBlank="1" showInputMessage="1" showErrorMessage="1" sqref="WLN983046:WLR983046 IX10:JB10 ST10:SX10 ACP10:ACT10 AML10:AMP10 AWH10:AWL10 BGD10:BGH10 BPZ10:BQD10 BZV10:BZZ10 CJR10:CJV10 CTN10:CTR10 DDJ10:DDN10 DNF10:DNJ10 DXB10:DXF10 EGX10:EHB10 EQT10:EQX10 FAP10:FAT10 FKL10:FKP10 FUH10:FUL10 GED10:GEH10 GNZ10:GOD10 GXV10:GXZ10 HHR10:HHV10 HRN10:HRR10 IBJ10:IBN10 ILF10:ILJ10 IVB10:IVF10 JEX10:JFB10 JOT10:JOX10 JYP10:JYT10 KIL10:KIP10 KSH10:KSL10 LCD10:LCH10 LLZ10:LMD10 LVV10:LVZ10 MFR10:MFV10 MPN10:MPR10 MZJ10:MZN10 NJF10:NJJ10 NTB10:NTF10 OCX10:ODB10 OMT10:OMX10 OWP10:OWT10 PGL10:PGP10 PQH10:PQL10 QAD10:QAH10 QJZ10:QKD10 QTV10:QTZ10 RDR10:RDV10 RNN10:RNR10 RXJ10:RXN10 SHF10:SHJ10 SRB10:SRF10 TAX10:TBB10 TKT10:TKX10 TUP10:TUT10 UEL10:UEP10 UOH10:UOL10 UYD10:UYH10 VHZ10:VID10 VRV10:VRZ10 WBR10:WBV10 WLN10:WLR10 WVJ10:WVN10 B65546:F65546 IX65546:JB65546 ST65546:SX65546 ACP65546:ACT65546 AML65546:AMP65546 AWH65546:AWL65546 BGD65546:BGH65546 BPZ65546:BQD65546 BZV65546:BZZ65546 CJR65546:CJV65546 CTN65546:CTR65546 DDJ65546:DDN65546 DNF65546:DNJ65546 DXB65546:DXF65546 EGX65546:EHB65546 EQT65546:EQX65546 FAP65546:FAT65546 FKL65546:FKP65546 FUH65546:FUL65546 GED65546:GEH65546 GNZ65546:GOD65546 GXV65546:GXZ65546 HHR65546:HHV65546 HRN65546:HRR65546 IBJ65546:IBN65546 ILF65546:ILJ65546 IVB65546:IVF65546 JEX65546:JFB65546 JOT65546:JOX65546 JYP65546:JYT65546 KIL65546:KIP65546 KSH65546:KSL65546 LCD65546:LCH65546 LLZ65546:LMD65546 LVV65546:LVZ65546 MFR65546:MFV65546 MPN65546:MPR65546 MZJ65546:MZN65546 NJF65546:NJJ65546 NTB65546:NTF65546 OCX65546:ODB65546 OMT65546:OMX65546 OWP65546:OWT65546 PGL65546:PGP65546 PQH65546:PQL65546 QAD65546:QAH65546 QJZ65546:QKD65546 QTV65546:QTZ65546 RDR65546:RDV65546 RNN65546:RNR65546 RXJ65546:RXN65546 SHF65546:SHJ65546 SRB65546:SRF65546 TAX65546:TBB65546 TKT65546:TKX65546 TUP65546:TUT65546 UEL65546:UEP65546 UOH65546:UOL65546 UYD65546:UYH65546 VHZ65546:VID65546 VRV65546:VRZ65546 WBR65546:WBV65546 WLN65546:WLR65546 WVJ65546:WVN65546 B131082:F131082 IX131082:JB131082 ST131082:SX131082 ACP131082:ACT131082 AML131082:AMP131082 AWH131082:AWL131082 BGD131082:BGH131082 BPZ131082:BQD131082 BZV131082:BZZ131082 CJR131082:CJV131082 CTN131082:CTR131082 DDJ131082:DDN131082 DNF131082:DNJ131082 DXB131082:DXF131082 EGX131082:EHB131082 EQT131082:EQX131082 FAP131082:FAT131082 FKL131082:FKP131082 FUH131082:FUL131082 GED131082:GEH131082 GNZ131082:GOD131082 GXV131082:GXZ131082 HHR131082:HHV131082 HRN131082:HRR131082 IBJ131082:IBN131082 ILF131082:ILJ131082 IVB131082:IVF131082 JEX131082:JFB131082 JOT131082:JOX131082 JYP131082:JYT131082 KIL131082:KIP131082 KSH131082:KSL131082 LCD131082:LCH131082 LLZ131082:LMD131082 LVV131082:LVZ131082 MFR131082:MFV131082 MPN131082:MPR131082 MZJ131082:MZN131082 NJF131082:NJJ131082 NTB131082:NTF131082 OCX131082:ODB131082 OMT131082:OMX131082 OWP131082:OWT131082 PGL131082:PGP131082 PQH131082:PQL131082 QAD131082:QAH131082 QJZ131082:QKD131082 QTV131082:QTZ131082 RDR131082:RDV131082 RNN131082:RNR131082 RXJ131082:RXN131082 SHF131082:SHJ131082 SRB131082:SRF131082 TAX131082:TBB131082 TKT131082:TKX131082 TUP131082:TUT131082 UEL131082:UEP131082 UOH131082:UOL131082 UYD131082:UYH131082 VHZ131082:VID131082 VRV131082:VRZ131082 WBR131082:WBV131082 WLN131082:WLR131082 WVJ131082:WVN131082 B196618:F196618 IX196618:JB196618 ST196618:SX196618 ACP196618:ACT196618 AML196618:AMP196618 AWH196618:AWL196618 BGD196618:BGH196618 BPZ196618:BQD196618 BZV196618:BZZ196618 CJR196618:CJV196618 CTN196618:CTR196618 DDJ196618:DDN196618 DNF196618:DNJ196618 DXB196618:DXF196618 EGX196618:EHB196618 EQT196618:EQX196618 FAP196618:FAT196618 FKL196618:FKP196618 FUH196618:FUL196618 GED196618:GEH196618 GNZ196618:GOD196618 GXV196618:GXZ196618 HHR196618:HHV196618 HRN196618:HRR196618 IBJ196618:IBN196618 ILF196618:ILJ196618 IVB196618:IVF196618 JEX196618:JFB196618 JOT196618:JOX196618 JYP196618:JYT196618 KIL196618:KIP196618 KSH196618:KSL196618 LCD196618:LCH196618 LLZ196618:LMD196618 LVV196618:LVZ196618 MFR196618:MFV196618 MPN196618:MPR196618 MZJ196618:MZN196618 NJF196618:NJJ196618 NTB196618:NTF196618 OCX196618:ODB196618 OMT196618:OMX196618 OWP196618:OWT196618 PGL196618:PGP196618 PQH196618:PQL196618 QAD196618:QAH196618 QJZ196618:QKD196618 QTV196618:QTZ196618 RDR196618:RDV196618 RNN196618:RNR196618 RXJ196618:RXN196618 SHF196618:SHJ196618 SRB196618:SRF196618 TAX196618:TBB196618 TKT196618:TKX196618 TUP196618:TUT196618 UEL196618:UEP196618 UOH196618:UOL196618 UYD196618:UYH196618 VHZ196618:VID196618 VRV196618:VRZ196618 WBR196618:WBV196618 WLN196618:WLR196618 WVJ196618:WVN196618 B262154:F262154 IX262154:JB262154 ST262154:SX262154 ACP262154:ACT262154 AML262154:AMP262154 AWH262154:AWL262154 BGD262154:BGH262154 BPZ262154:BQD262154 BZV262154:BZZ262154 CJR262154:CJV262154 CTN262154:CTR262154 DDJ262154:DDN262154 DNF262154:DNJ262154 DXB262154:DXF262154 EGX262154:EHB262154 EQT262154:EQX262154 FAP262154:FAT262154 FKL262154:FKP262154 FUH262154:FUL262154 GED262154:GEH262154 GNZ262154:GOD262154 GXV262154:GXZ262154 HHR262154:HHV262154 HRN262154:HRR262154 IBJ262154:IBN262154 ILF262154:ILJ262154 IVB262154:IVF262154 JEX262154:JFB262154 JOT262154:JOX262154 JYP262154:JYT262154 KIL262154:KIP262154 KSH262154:KSL262154 LCD262154:LCH262154 LLZ262154:LMD262154 LVV262154:LVZ262154 MFR262154:MFV262154 MPN262154:MPR262154 MZJ262154:MZN262154 NJF262154:NJJ262154 NTB262154:NTF262154 OCX262154:ODB262154 OMT262154:OMX262154 OWP262154:OWT262154 PGL262154:PGP262154 PQH262154:PQL262154 QAD262154:QAH262154 QJZ262154:QKD262154 QTV262154:QTZ262154 RDR262154:RDV262154 RNN262154:RNR262154 RXJ262154:RXN262154 SHF262154:SHJ262154 SRB262154:SRF262154 TAX262154:TBB262154 TKT262154:TKX262154 TUP262154:TUT262154 UEL262154:UEP262154 UOH262154:UOL262154 UYD262154:UYH262154 VHZ262154:VID262154 VRV262154:VRZ262154 WBR262154:WBV262154 WLN262154:WLR262154 WVJ262154:WVN262154 B327690:F327690 IX327690:JB327690 ST327690:SX327690 ACP327690:ACT327690 AML327690:AMP327690 AWH327690:AWL327690 BGD327690:BGH327690 BPZ327690:BQD327690 BZV327690:BZZ327690 CJR327690:CJV327690 CTN327690:CTR327690 DDJ327690:DDN327690 DNF327690:DNJ327690 DXB327690:DXF327690 EGX327690:EHB327690 EQT327690:EQX327690 FAP327690:FAT327690 FKL327690:FKP327690 FUH327690:FUL327690 GED327690:GEH327690 GNZ327690:GOD327690 GXV327690:GXZ327690 HHR327690:HHV327690 HRN327690:HRR327690 IBJ327690:IBN327690 ILF327690:ILJ327690 IVB327690:IVF327690 JEX327690:JFB327690 JOT327690:JOX327690 JYP327690:JYT327690 KIL327690:KIP327690 KSH327690:KSL327690 LCD327690:LCH327690 LLZ327690:LMD327690 LVV327690:LVZ327690 MFR327690:MFV327690 MPN327690:MPR327690 MZJ327690:MZN327690 NJF327690:NJJ327690 NTB327690:NTF327690 OCX327690:ODB327690 OMT327690:OMX327690 OWP327690:OWT327690 PGL327690:PGP327690 PQH327690:PQL327690 QAD327690:QAH327690 QJZ327690:QKD327690 QTV327690:QTZ327690 RDR327690:RDV327690 RNN327690:RNR327690 RXJ327690:RXN327690 SHF327690:SHJ327690 SRB327690:SRF327690 TAX327690:TBB327690 TKT327690:TKX327690 TUP327690:TUT327690 UEL327690:UEP327690 UOH327690:UOL327690 UYD327690:UYH327690 VHZ327690:VID327690 VRV327690:VRZ327690 WBR327690:WBV327690 WLN327690:WLR327690 WVJ327690:WVN327690 B393226:F393226 IX393226:JB393226 ST393226:SX393226 ACP393226:ACT393226 AML393226:AMP393226 AWH393226:AWL393226 BGD393226:BGH393226 BPZ393226:BQD393226 BZV393226:BZZ393226 CJR393226:CJV393226 CTN393226:CTR393226 DDJ393226:DDN393226 DNF393226:DNJ393226 DXB393226:DXF393226 EGX393226:EHB393226 EQT393226:EQX393226 FAP393226:FAT393226 FKL393226:FKP393226 FUH393226:FUL393226 GED393226:GEH393226 GNZ393226:GOD393226 GXV393226:GXZ393226 HHR393226:HHV393226 HRN393226:HRR393226 IBJ393226:IBN393226 ILF393226:ILJ393226 IVB393226:IVF393226 JEX393226:JFB393226 JOT393226:JOX393226 JYP393226:JYT393226 KIL393226:KIP393226 KSH393226:KSL393226 LCD393226:LCH393226 LLZ393226:LMD393226 LVV393226:LVZ393226 MFR393226:MFV393226 MPN393226:MPR393226 MZJ393226:MZN393226 NJF393226:NJJ393226 NTB393226:NTF393226 OCX393226:ODB393226 OMT393226:OMX393226 OWP393226:OWT393226 PGL393226:PGP393226 PQH393226:PQL393226 QAD393226:QAH393226 QJZ393226:QKD393226 QTV393226:QTZ393226 RDR393226:RDV393226 RNN393226:RNR393226 RXJ393226:RXN393226 SHF393226:SHJ393226 SRB393226:SRF393226 TAX393226:TBB393226 TKT393226:TKX393226 TUP393226:TUT393226 UEL393226:UEP393226 UOH393226:UOL393226 UYD393226:UYH393226 VHZ393226:VID393226 VRV393226:VRZ393226 WBR393226:WBV393226 WLN393226:WLR393226 WVJ393226:WVN393226 B458762:F458762 IX458762:JB458762 ST458762:SX458762 ACP458762:ACT458762 AML458762:AMP458762 AWH458762:AWL458762 BGD458762:BGH458762 BPZ458762:BQD458762 BZV458762:BZZ458762 CJR458762:CJV458762 CTN458762:CTR458762 DDJ458762:DDN458762 DNF458762:DNJ458762 DXB458762:DXF458762 EGX458762:EHB458762 EQT458762:EQX458762 FAP458762:FAT458762 FKL458762:FKP458762 FUH458762:FUL458762 GED458762:GEH458762 GNZ458762:GOD458762 GXV458762:GXZ458762 HHR458762:HHV458762 HRN458762:HRR458762 IBJ458762:IBN458762 ILF458762:ILJ458762 IVB458762:IVF458762 JEX458762:JFB458762 JOT458762:JOX458762 JYP458762:JYT458762 KIL458762:KIP458762 KSH458762:KSL458762 LCD458762:LCH458762 LLZ458762:LMD458762 LVV458762:LVZ458762 MFR458762:MFV458762 MPN458762:MPR458762 MZJ458762:MZN458762 NJF458762:NJJ458762 NTB458762:NTF458762 OCX458762:ODB458762 OMT458762:OMX458762 OWP458762:OWT458762 PGL458762:PGP458762 PQH458762:PQL458762 QAD458762:QAH458762 QJZ458762:QKD458762 QTV458762:QTZ458762 RDR458762:RDV458762 RNN458762:RNR458762 RXJ458762:RXN458762 SHF458762:SHJ458762 SRB458762:SRF458762 TAX458762:TBB458762 TKT458762:TKX458762 TUP458762:TUT458762 UEL458762:UEP458762 UOH458762:UOL458762 UYD458762:UYH458762 VHZ458762:VID458762 VRV458762:VRZ458762 WBR458762:WBV458762 WLN458762:WLR458762 WVJ458762:WVN458762 B524298:F524298 IX524298:JB524298 ST524298:SX524298 ACP524298:ACT524298 AML524298:AMP524298 AWH524298:AWL524298 BGD524298:BGH524298 BPZ524298:BQD524298 BZV524298:BZZ524298 CJR524298:CJV524298 CTN524298:CTR524298 DDJ524298:DDN524298 DNF524298:DNJ524298 DXB524298:DXF524298 EGX524298:EHB524298 EQT524298:EQX524298 FAP524298:FAT524298 FKL524298:FKP524298 FUH524298:FUL524298 GED524298:GEH524298 GNZ524298:GOD524298 GXV524298:GXZ524298 HHR524298:HHV524298 HRN524298:HRR524298 IBJ524298:IBN524298 ILF524298:ILJ524298 IVB524298:IVF524298 JEX524298:JFB524298 JOT524298:JOX524298 JYP524298:JYT524298 KIL524298:KIP524298 KSH524298:KSL524298 LCD524298:LCH524298 LLZ524298:LMD524298 LVV524298:LVZ524298 MFR524298:MFV524298 MPN524298:MPR524298 MZJ524298:MZN524298 NJF524298:NJJ524298 NTB524298:NTF524298 OCX524298:ODB524298 OMT524298:OMX524298 OWP524298:OWT524298 PGL524298:PGP524298 PQH524298:PQL524298 QAD524298:QAH524298 QJZ524298:QKD524298 QTV524298:QTZ524298 RDR524298:RDV524298 RNN524298:RNR524298 RXJ524298:RXN524298 SHF524298:SHJ524298 SRB524298:SRF524298 TAX524298:TBB524298 TKT524298:TKX524298 TUP524298:TUT524298 UEL524298:UEP524298 UOH524298:UOL524298 UYD524298:UYH524298 VHZ524298:VID524298 VRV524298:VRZ524298 WBR524298:WBV524298 WLN524298:WLR524298 WVJ524298:WVN524298 B589834:F589834 IX589834:JB589834 ST589834:SX589834 ACP589834:ACT589834 AML589834:AMP589834 AWH589834:AWL589834 BGD589834:BGH589834 BPZ589834:BQD589834 BZV589834:BZZ589834 CJR589834:CJV589834 CTN589834:CTR589834 DDJ589834:DDN589834 DNF589834:DNJ589834 DXB589834:DXF589834 EGX589834:EHB589834 EQT589834:EQX589834 FAP589834:FAT589834 FKL589834:FKP589834 FUH589834:FUL589834 GED589834:GEH589834 GNZ589834:GOD589834 GXV589834:GXZ589834 HHR589834:HHV589834 HRN589834:HRR589834 IBJ589834:IBN589834 ILF589834:ILJ589834 IVB589834:IVF589834 JEX589834:JFB589834 JOT589834:JOX589834 JYP589834:JYT589834 KIL589834:KIP589834 KSH589834:KSL589834 LCD589834:LCH589834 LLZ589834:LMD589834 LVV589834:LVZ589834 MFR589834:MFV589834 MPN589834:MPR589834 MZJ589834:MZN589834 NJF589834:NJJ589834 NTB589834:NTF589834 OCX589834:ODB589834 OMT589834:OMX589834 OWP589834:OWT589834 PGL589834:PGP589834 PQH589834:PQL589834 QAD589834:QAH589834 QJZ589834:QKD589834 QTV589834:QTZ589834 RDR589834:RDV589834 RNN589834:RNR589834 RXJ589834:RXN589834 SHF589834:SHJ589834 SRB589834:SRF589834 TAX589834:TBB589834 TKT589834:TKX589834 TUP589834:TUT589834 UEL589834:UEP589834 UOH589834:UOL589834 UYD589834:UYH589834 VHZ589834:VID589834 VRV589834:VRZ589834 WBR589834:WBV589834 WLN589834:WLR589834 WVJ589834:WVN589834 B655370:F655370 IX655370:JB655370 ST655370:SX655370 ACP655370:ACT655370 AML655370:AMP655370 AWH655370:AWL655370 BGD655370:BGH655370 BPZ655370:BQD655370 BZV655370:BZZ655370 CJR655370:CJV655370 CTN655370:CTR655370 DDJ655370:DDN655370 DNF655370:DNJ655370 DXB655370:DXF655370 EGX655370:EHB655370 EQT655370:EQX655370 FAP655370:FAT655370 FKL655370:FKP655370 FUH655370:FUL655370 GED655370:GEH655370 GNZ655370:GOD655370 GXV655370:GXZ655370 HHR655370:HHV655370 HRN655370:HRR655370 IBJ655370:IBN655370 ILF655370:ILJ655370 IVB655370:IVF655370 JEX655370:JFB655370 JOT655370:JOX655370 JYP655370:JYT655370 KIL655370:KIP655370 KSH655370:KSL655370 LCD655370:LCH655370 LLZ655370:LMD655370 LVV655370:LVZ655370 MFR655370:MFV655370 MPN655370:MPR655370 MZJ655370:MZN655370 NJF655370:NJJ655370 NTB655370:NTF655370 OCX655370:ODB655370 OMT655370:OMX655370 OWP655370:OWT655370 PGL655370:PGP655370 PQH655370:PQL655370 QAD655370:QAH655370 QJZ655370:QKD655370 QTV655370:QTZ655370 RDR655370:RDV655370 RNN655370:RNR655370 RXJ655370:RXN655370 SHF655370:SHJ655370 SRB655370:SRF655370 TAX655370:TBB655370 TKT655370:TKX655370 TUP655370:TUT655370 UEL655370:UEP655370 UOH655370:UOL655370 UYD655370:UYH655370 VHZ655370:VID655370 VRV655370:VRZ655370 WBR655370:WBV655370 WLN655370:WLR655370 WVJ655370:WVN655370 B720906:F720906 IX720906:JB720906 ST720906:SX720906 ACP720906:ACT720906 AML720906:AMP720906 AWH720906:AWL720906 BGD720906:BGH720906 BPZ720906:BQD720906 BZV720906:BZZ720906 CJR720906:CJV720906 CTN720906:CTR720906 DDJ720906:DDN720906 DNF720906:DNJ720906 DXB720906:DXF720906 EGX720906:EHB720906 EQT720906:EQX720906 FAP720906:FAT720906 FKL720906:FKP720906 FUH720906:FUL720906 GED720906:GEH720906 GNZ720906:GOD720906 GXV720906:GXZ720906 HHR720906:HHV720906 HRN720906:HRR720906 IBJ720906:IBN720906 ILF720906:ILJ720906 IVB720906:IVF720906 JEX720906:JFB720906 JOT720906:JOX720906 JYP720906:JYT720906 KIL720906:KIP720906 KSH720906:KSL720906 LCD720906:LCH720906 LLZ720906:LMD720906 LVV720906:LVZ720906 MFR720906:MFV720906 MPN720906:MPR720906 MZJ720906:MZN720906 NJF720906:NJJ720906 NTB720906:NTF720906 OCX720906:ODB720906 OMT720906:OMX720906 OWP720906:OWT720906 PGL720906:PGP720906 PQH720906:PQL720906 QAD720906:QAH720906 QJZ720906:QKD720906 QTV720906:QTZ720906 RDR720906:RDV720906 RNN720906:RNR720906 RXJ720906:RXN720906 SHF720906:SHJ720906 SRB720906:SRF720906 TAX720906:TBB720906 TKT720906:TKX720906 TUP720906:TUT720906 UEL720906:UEP720906 UOH720906:UOL720906 UYD720906:UYH720906 VHZ720906:VID720906 VRV720906:VRZ720906 WBR720906:WBV720906 WLN720906:WLR720906 WVJ720906:WVN720906 B786442:F786442 IX786442:JB786442 ST786442:SX786442 ACP786442:ACT786442 AML786442:AMP786442 AWH786442:AWL786442 BGD786442:BGH786442 BPZ786442:BQD786442 BZV786442:BZZ786442 CJR786442:CJV786442 CTN786442:CTR786442 DDJ786442:DDN786442 DNF786442:DNJ786442 DXB786442:DXF786442 EGX786442:EHB786442 EQT786442:EQX786442 FAP786442:FAT786442 FKL786442:FKP786442 FUH786442:FUL786442 GED786442:GEH786442 GNZ786442:GOD786442 GXV786442:GXZ786442 HHR786442:HHV786442 HRN786442:HRR786442 IBJ786442:IBN786442 ILF786442:ILJ786442 IVB786442:IVF786442 JEX786442:JFB786442 JOT786442:JOX786442 JYP786442:JYT786442 KIL786442:KIP786442 KSH786442:KSL786442 LCD786442:LCH786442 LLZ786442:LMD786442 LVV786442:LVZ786442 MFR786442:MFV786442 MPN786442:MPR786442 MZJ786442:MZN786442 NJF786442:NJJ786442 NTB786442:NTF786442 OCX786442:ODB786442 OMT786442:OMX786442 OWP786442:OWT786442 PGL786442:PGP786442 PQH786442:PQL786442 QAD786442:QAH786442 QJZ786442:QKD786442 QTV786442:QTZ786442 RDR786442:RDV786442 RNN786442:RNR786442 RXJ786442:RXN786442 SHF786442:SHJ786442 SRB786442:SRF786442 TAX786442:TBB786442 TKT786442:TKX786442 TUP786442:TUT786442 UEL786442:UEP786442 UOH786442:UOL786442 UYD786442:UYH786442 VHZ786442:VID786442 VRV786442:VRZ786442 WBR786442:WBV786442 WLN786442:WLR786442 WVJ786442:WVN786442 B851978:F851978 IX851978:JB851978 ST851978:SX851978 ACP851978:ACT851978 AML851978:AMP851978 AWH851978:AWL851978 BGD851978:BGH851978 BPZ851978:BQD851978 BZV851978:BZZ851978 CJR851978:CJV851978 CTN851978:CTR851978 DDJ851978:DDN851978 DNF851978:DNJ851978 DXB851978:DXF851978 EGX851978:EHB851978 EQT851978:EQX851978 FAP851978:FAT851978 FKL851978:FKP851978 FUH851978:FUL851978 GED851978:GEH851978 GNZ851978:GOD851978 GXV851978:GXZ851978 HHR851978:HHV851978 HRN851978:HRR851978 IBJ851978:IBN851978 ILF851978:ILJ851978 IVB851978:IVF851978 JEX851978:JFB851978 JOT851978:JOX851978 JYP851978:JYT851978 KIL851978:KIP851978 KSH851978:KSL851978 LCD851978:LCH851978 LLZ851978:LMD851978 LVV851978:LVZ851978 MFR851978:MFV851978 MPN851978:MPR851978 MZJ851978:MZN851978 NJF851978:NJJ851978 NTB851978:NTF851978 OCX851978:ODB851978 OMT851978:OMX851978 OWP851978:OWT851978 PGL851978:PGP851978 PQH851978:PQL851978 QAD851978:QAH851978 QJZ851978:QKD851978 QTV851978:QTZ851978 RDR851978:RDV851978 RNN851978:RNR851978 RXJ851978:RXN851978 SHF851978:SHJ851978 SRB851978:SRF851978 TAX851978:TBB851978 TKT851978:TKX851978 TUP851978:TUT851978 UEL851978:UEP851978 UOH851978:UOL851978 UYD851978:UYH851978 VHZ851978:VID851978 VRV851978:VRZ851978 WBR851978:WBV851978 WLN851978:WLR851978 WVJ851978:WVN851978 B917514:F917514 IX917514:JB917514 ST917514:SX917514 ACP917514:ACT917514 AML917514:AMP917514 AWH917514:AWL917514 BGD917514:BGH917514 BPZ917514:BQD917514 BZV917514:BZZ917514 CJR917514:CJV917514 CTN917514:CTR917514 DDJ917514:DDN917514 DNF917514:DNJ917514 DXB917514:DXF917514 EGX917514:EHB917514 EQT917514:EQX917514 FAP917514:FAT917514 FKL917514:FKP917514 FUH917514:FUL917514 GED917514:GEH917514 GNZ917514:GOD917514 GXV917514:GXZ917514 HHR917514:HHV917514 HRN917514:HRR917514 IBJ917514:IBN917514 ILF917514:ILJ917514 IVB917514:IVF917514 JEX917514:JFB917514 JOT917514:JOX917514 JYP917514:JYT917514 KIL917514:KIP917514 KSH917514:KSL917514 LCD917514:LCH917514 LLZ917514:LMD917514 LVV917514:LVZ917514 MFR917514:MFV917514 MPN917514:MPR917514 MZJ917514:MZN917514 NJF917514:NJJ917514 NTB917514:NTF917514 OCX917514:ODB917514 OMT917514:OMX917514 OWP917514:OWT917514 PGL917514:PGP917514 PQH917514:PQL917514 QAD917514:QAH917514 QJZ917514:QKD917514 QTV917514:QTZ917514 RDR917514:RDV917514 RNN917514:RNR917514 RXJ917514:RXN917514 SHF917514:SHJ917514 SRB917514:SRF917514 TAX917514:TBB917514 TKT917514:TKX917514 TUP917514:TUT917514 UEL917514:UEP917514 UOH917514:UOL917514 UYD917514:UYH917514 VHZ917514:VID917514 VRV917514:VRZ917514 WBR917514:WBV917514 WLN917514:WLR917514 WVJ917514:WVN917514 B983050:F983050 IX983050:JB983050 ST983050:SX983050 ACP983050:ACT983050 AML983050:AMP983050 AWH983050:AWL983050 BGD983050:BGH983050 BPZ983050:BQD983050 BZV983050:BZZ983050 CJR983050:CJV983050 CTN983050:CTR983050 DDJ983050:DDN983050 DNF983050:DNJ983050 DXB983050:DXF983050 EGX983050:EHB983050 EQT983050:EQX983050 FAP983050:FAT983050 FKL983050:FKP983050 FUH983050:FUL983050 GED983050:GEH983050 GNZ983050:GOD983050 GXV983050:GXZ983050 HHR983050:HHV983050 HRN983050:HRR983050 IBJ983050:IBN983050 ILF983050:ILJ983050 IVB983050:IVF983050 JEX983050:JFB983050 JOT983050:JOX983050 JYP983050:JYT983050 KIL983050:KIP983050 KSH983050:KSL983050 LCD983050:LCH983050 LLZ983050:LMD983050 LVV983050:LVZ983050 MFR983050:MFV983050 MPN983050:MPR983050 MZJ983050:MZN983050 NJF983050:NJJ983050 NTB983050:NTF983050 OCX983050:ODB983050 OMT983050:OMX983050 OWP983050:OWT983050 PGL983050:PGP983050 PQH983050:PQL983050 QAD983050:QAH983050 QJZ983050:QKD983050 QTV983050:QTZ983050 RDR983050:RDV983050 RNN983050:RNR983050 RXJ983050:RXN983050 SHF983050:SHJ983050 SRB983050:SRF983050 TAX983050:TBB983050 TKT983050:TKX983050 TUP983050:TUT983050 UEL983050:UEP983050 UOH983050:UOL983050 UYD983050:UYH983050 VHZ983050:VID983050 VRV983050:VRZ983050 WBR983050:WBV983050 WLN983050:WLR983050 WVJ983050:WVN983050 WVJ983046:WVN983046 IX6:JB6 ST6:SX6 ACP6:ACT6 AML6:AMP6 AWH6:AWL6 BGD6:BGH6 BPZ6:BQD6 BZV6:BZZ6 CJR6:CJV6 CTN6:CTR6 DDJ6:DDN6 DNF6:DNJ6 DXB6:DXF6 EGX6:EHB6 EQT6:EQX6 FAP6:FAT6 FKL6:FKP6 FUH6:FUL6 GED6:GEH6 GNZ6:GOD6 GXV6:GXZ6 HHR6:HHV6 HRN6:HRR6 IBJ6:IBN6 ILF6:ILJ6 IVB6:IVF6 JEX6:JFB6 JOT6:JOX6 JYP6:JYT6 KIL6:KIP6 KSH6:KSL6 LCD6:LCH6 LLZ6:LMD6 LVV6:LVZ6 MFR6:MFV6 MPN6:MPR6 MZJ6:MZN6 NJF6:NJJ6 NTB6:NTF6 OCX6:ODB6 OMT6:OMX6 OWP6:OWT6 PGL6:PGP6 PQH6:PQL6 QAD6:QAH6 QJZ6:QKD6 QTV6:QTZ6 RDR6:RDV6 RNN6:RNR6 RXJ6:RXN6 SHF6:SHJ6 SRB6:SRF6 TAX6:TBB6 TKT6:TKX6 TUP6:TUT6 UEL6:UEP6 UOH6:UOL6 UYD6:UYH6 VHZ6:VID6 VRV6:VRZ6 WBR6:WBV6 WLN6:WLR6 WVJ6:WVN6 B65542:F65542 IX65542:JB65542 ST65542:SX65542 ACP65542:ACT65542 AML65542:AMP65542 AWH65542:AWL65542 BGD65542:BGH65542 BPZ65542:BQD65542 BZV65542:BZZ65542 CJR65542:CJV65542 CTN65542:CTR65542 DDJ65542:DDN65542 DNF65542:DNJ65542 DXB65542:DXF65542 EGX65542:EHB65542 EQT65542:EQX65542 FAP65542:FAT65542 FKL65542:FKP65542 FUH65542:FUL65542 GED65542:GEH65542 GNZ65542:GOD65542 GXV65542:GXZ65542 HHR65542:HHV65542 HRN65542:HRR65542 IBJ65542:IBN65542 ILF65542:ILJ65542 IVB65542:IVF65542 JEX65542:JFB65542 JOT65542:JOX65542 JYP65542:JYT65542 KIL65542:KIP65542 KSH65542:KSL65542 LCD65542:LCH65542 LLZ65542:LMD65542 LVV65542:LVZ65542 MFR65542:MFV65542 MPN65542:MPR65542 MZJ65542:MZN65542 NJF65542:NJJ65542 NTB65542:NTF65542 OCX65542:ODB65542 OMT65542:OMX65542 OWP65542:OWT65542 PGL65542:PGP65542 PQH65542:PQL65542 QAD65542:QAH65542 QJZ65542:QKD65542 QTV65542:QTZ65542 RDR65542:RDV65542 RNN65542:RNR65542 RXJ65542:RXN65542 SHF65542:SHJ65542 SRB65542:SRF65542 TAX65542:TBB65542 TKT65542:TKX65542 TUP65542:TUT65542 UEL65542:UEP65542 UOH65542:UOL65542 UYD65542:UYH65542 VHZ65542:VID65542 VRV65542:VRZ65542 WBR65542:WBV65542 WLN65542:WLR65542 WVJ65542:WVN65542 B131078:F131078 IX131078:JB131078 ST131078:SX131078 ACP131078:ACT131078 AML131078:AMP131078 AWH131078:AWL131078 BGD131078:BGH131078 BPZ131078:BQD131078 BZV131078:BZZ131078 CJR131078:CJV131078 CTN131078:CTR131078 DDJ131078:DDN131078 DNF131078:DNJ131078 DXB131078:DXF131078 EGX131078:EHB131078 EQT131078:EQX131078 FAP131078:FAT131078 FKL131078:FKP131078 FUH131078:FUL131078 GED131078:GEH131078 GNZ131078:GOD131078 GXV131078:GXZ131078 HHR131078:HHV131078 HRN131078:HRR131078 IBJ131078:IBN131078 ILF131078:ILJ131078 IVB131078:IVF131078 JEX131078:JFB131078 JOT131078:JOX131078 JYP131078:JYT131078 KIL131078:KIP131078 KSH131078:KSL131078 LCD131078:LCH131078 LLZ131078:LMD131078 LVV131078:LVZ131078 MFR131078:MFV131078 MPN131078:MPR131078 MZJ131078:MZN131078 NJF131078:NJJ131078 NTB131078:NTF131078 OCX131078:ODB131078 OMT131078:OMX131078 OWP131078:OWT131078 PGL131078:PGP131078 PQH131078:PQL131078 QAD131078:QAH131078 QJZ131078:QKD131078 QTV131078:QTZ131078 RDR131078:RDV131078 RNN131078:RNR131078 RXJ131078:RXN131078 SHF131078:SHJ131078 SRB131078:SRF131078 TAX131078:TBB131078 TKT131078:TKX131078 TUP131078:TUT131078 UEL131078:UEP131078 UOH131078:UOL131078 UYD131078:UYH131078 VHZ131078:VID131078 VRV131078:VRZ131078 WBR131078:WBV131078 WLN131078:WLR131078 WVJ131078:WVN131078 B196614:F196614 IX196614:JB196614 ST196614:SX196614 ACP196614:ACT196614 AML196614:AMP196614 AWH196614:AWL196614 BGD196614:BGH196614 BPZ196614:BQD196614 BZV196614:BZZ196614 CJR196614:CJV196614 CTN196614:CTR196614 DDJ196614:DDN196614 DNF196614:DNJ196614 DXB196614:DXF196614 EGX196614:EHB196614 EQT196614:EQX196614 FAP196614:FAT196614 FKL196614:FKP196614 FUH196614:FUL196614 GED196614:GEH196614 GNZ196614:GOD196614 GXV196614:GXZ196614 HHR196614:HHV196614 HRN196614:HRR196614 IBJ196614:IBN196614 ILF196614:ILJ196614 IVB196614:IVF196614 JEX196614:JFB196614 JOT196614:JOX196614 JYP196614:JYT196614 KIL196614:KIP196614 KSH196614:KSL196614 LCD196614:LCH196614 LLZ196614:LMD196614 LVV196614:LVZ196614 MFR196614:MFV196614 MPN196614:MPR196614 MZJ196614:MZN196614 NJF196614:NJJ196614 NTB196614:NTF196614 OCX196614:ODB196614 OMT196614:OMX196614 OWP196614:OWT196614 PGL196614:PGP196614 PQH196614:PQL196614 QAD196614:QAH196614 QJZ196614:QKD196614 QTV196614:QTZ196614 RDR196614:RDV196614 RNN196614:RNR196614 RXJ196614:RXN196614 SHF196614:SHJ196614 SRB196614:SRF196614 TAX196614:TBB196614 TKT196614:TKX196614 TUP196614:TUT196614 UEL196614:UEP196614 UOH196614:UOL196614 UYD196614:UYH196614 VHZ196614:VID196614 VRV196614:VRZ196614 WBR196614:WBV196614 WLN196614:WLR196614 WVJ196614:WVN196614 B262150:F262150 IX262150:JB262150 ST262150:SX262150 ACP262150:ACT262150 AML262150:AMP262150 AWH262150:AWL262150 BGD262150:BGH262150 BPZ262150:BQD262150 BZV262150:BZZ262150 CJR262150:CJV262150 CTN262150:CTR262150 DDJ262150:DDN262150 DNF262150:DNJ262150 DXB262150:DXF262150 EGX262150:EHB262150 EQT262150:EQX262150 FAP262150:FAT262150 FKL262150:FKP262150 FUH262150:FUL262150 GED262150:GEH262150 GNZ262150:GOD262150 GXV262150:GXZ262150 HHR262150:HHV262150 HRN262150:HRR262150 IBJ262150:IBN262150 ILF262150:ILJ262150 IVB262150:IVF262150 JEX262150:JFB262150 JOT262150:JOX262150 JYP262150:JYT262150 KIL262150:KIP262150 KSH262150:KSL262150 LCD262150:LCH262150 LLZ262150:LMD262150 LVV262150:LVZ262150 MFR262150:MFV262150 MPN262150:MPR262150 MZJ262150:MZN262150 NJF262150:NJJ262150 NTB262150:NTF262150 OCX262150:ODB262150 OMT262150:OMX262150 OWP262150:OWT262150 PGL262150:PGP262150 PQH262150:PQL262150 QAD262150:QAH262150 QJZ262150:QKD262150 QTV262150:QTZ262150 RDR262150:RDV262150 RNN262150:RNR262150 RXJ262150:RXN262150 SHF262150:SHJ262150 SRB262150:SRF262150 TAX262150:TBB262150 TKT262150:TKX262150 TUP262150:TUT262150 UEL262150:UEP262150 UOH262150:UOL262150 UYD262150:UYH262150 VHZ262150:VID262150 VRV262150:VRZ262150 WBR262150:WBV262150 WLN262150:WLR262150 WVJ262150:WVN262150 B327686:F327686 IX327686:JB327686 ST327686:SX327686 ACP327686:ACT327686 AML327686:AMP327686 AWH327686:AWL327686 BGD327686:BGH327686 BPZ327686:BQD327686 BZV327686:BZZ327686 CJR327686:CJV327686 CTN327686:CTR327686 DDJ327686:DDN327686 DNF327686:DNJ327686 DXB327686:DXF327686 EGX327686:EHB327686 EQT327686:EQX327686 FAP327686:FAT327686 FKL327686:FKP327686 FUH327686:FUL327686 GED327686:GEH327686 GNZ327686:GOD327686 GXV327686:GXZ327686 HHR327686:HHV327686 HRN327686:HRR327686 IBJ327686:IBN327686 ILF327686:ILJ327686 IVB327686:IVF327686 JEX327686:JFB327686 JOT327686:JOX327686 JYP327686:JYT327686 KIL327686:KIP327686 KSH327686:KSL327686 LCD327686:LCH327686 LLZ327686:LMD327686 LVV327686:LVZ327686 MFR327686:MFV327686 MPN327686:MPR327686 MZJ327686:MZN327686 NJF327686:NJJ327686 NTB327686:NTF327686 OCX327686:ODB327686 OMT327686:OMX327686 OWP327686:OWT327686 PGL327686:PGP327686 PQH327686:PQL327686 QAD327686:QAH327686 QJZ327686:QKD327686 QTV327686:QTZ327686 RDR327686:RDV327686 RNN327686:RNR327686 RXJ327686:RXN327686 SHF327686:SHJ327686 SRB327686:SRF327686 TAX327686:TBB327686 TKT327686:TKX327686 TUP327686:TUT327686 UEL327686:UEP327686 UOH327686:UOL327686 UYD327686:UYH327686 VHZ327686:VID327686 VRV327686:VRZ327686 WBR327686:WBV327686 WLN327686:WLR327686 WVJ327686:WVN327686 B393222:F393222 IX393222:JB393222 ST393222:SX393222 ACP393222:ACT393222 AML393222:AMP393222 AWH393222:AWL393222 BGD393222:BGH393222 BPZ393222:BQD393222 BZV393222:BZZ393222 CJR393222:CJV393222 CTN393222:CTR393222 DDJ393222:DDN393222 DNF393222:DNJ393222 DXB393222:DXF393222 EGX393222:EHB393222 EQT393222:EQX393222 FAP393222:FAT393222 FKL393222:FKP393222 FUH393222:FUL393222 GED393222:GEH393222 GNZ393222:GOD393222 GXV393222:GXZ393222 HHR393222:HHV393222 HRN393222:HRR393222 IBJ393222:IBN393222 ILF393222:ILJ393222 IVB393222:IVF393222 JEX393222:JFB393222 JOT393222:JOX393222 JYP393222:JYT393222 KIL393222:KIP393222 KSH393222:KSL393222 LCD393222:LCH393222 LLZ393222:LMD393222 LVV393222:LVZ393222 MFR393222:MFV393222 MPN393222:MPR393222 MZJ393222:MZN393222 NJF393222:NJJ393222 NTB393222:NTF393222 OCX393222:ODB393222 OMT393222:OMX393222 OWP393222:OWT393222 PGL393222:PGP393222 PQH393222:PQL393222 QAD393222:QAH393222 QJZ393222:QKD393222 QTV393222:QTZ393222 RDR393222:RDV393222 RNN393222:RNR393222 RXJ393222:RXN393222 SHF393222:SHJ393222 SRB393222:SRF393222 TAX393222:TBB393222 TKT393222:TKX393222 TUP393222:TUT393222 UEL393222:UEP393222 UOH393222:UOL393222 UYD393222:UYH393222 VHZ393222:VID393222 VRV393222:VRZ393222 WBR393222:WBV393222 WLN393222:WLR393222 WVJ393222:WVN393222 B458758:F458758 IX458758:JB458758 ST458758:SX458758 ACP458758:ACT458758 AML458758:AMP458758 AWH458758:AWL458758 BGD458758:BGH458758 BPZ458758:BQD458758 BZV458758:BZZ458758 CJR458758:CJV458758 CTN458758:CTR458758 DDJ458758:DDN458758 DNF458758:DNJ458758 DXB458758:DXF458758 EGX458758:EHB458758 EQT458758:EQX458758 FAP458758:FAT458758 FKL458758:FKP458758 FUH458758:FUL458758 GED458758:GEH458758 GNZ458758:GOD458758 GXV458758:GXZ458758 HHR458758:HHV458758 HRN458758:HRR458758 IBJ458758:IBN458758 ILF458758:ILJ458758 IVB458758:IVF458758 JEX458758:JFB458758 JOT458758:JOX458758 JYP458758:JYT458758 KIL458758:KIP458758 KSH458758:KSL458758 LCD458758:LCH458758 LLZ458758:LMD458758 LVV458758:LVZ458758 MFR458758:MFV458758 MPN458758:MPR458758 MZJ458758:MZN458758 NJF458758:NJJ458758 NTB458758:NTF458758 OCX458758:ODB458758 OMT458758:OMX458758 OWP458758:OWT458758 PGL458758:PGP458758 PQH458758:PQL458758 QAD458758:QAH458758 QJZ458758:QKD458758 QTV458758:QTZ458758 RDR458758:RDV458758 RNN458758:RNR458758 RXJ458758:RXN458758 SHF458758:SHJ458758 SRB458758:SRF458758 TAX458758:TBB458758 TKT458758:TKX458758 TUP458758:TUT458758 UEL458758:UEP458758 UOH458758:UOL458758 UYD458758:UYH458758 VHZ458758:VID458758 VRV458758:VRZ458758 WBR458758:WBV458758 WLN458758:WLR458758 WVJ458758:WVN458758 B524294:F524294 IX524294:JB524294 ST524294:SX524294 ACP524294:ACT524294 AML524294:AMP524294 AWH524294:AWL524294 BGD524294:BGH524294 BPZ524294:BQD524294 BZV524294:BZZ524294 CJR524294:CJV524294 CTN524294:CTR524294 DDJ524294:DDN524294 DNF524294:DNJ524294 DXB524294:DXF524294 EGX524294:EHB524294 EQT524294:EQX524294 FAP524294:FAT524294 FKL524294:FKP524294 FUH524294:FUL524294 GED524294:GEH524294 GNZ524294:GOD524294 GXV524294:GXZ524294 HHR524294:HHV524294 HRN524294:HRR524294 IBJ524294:IBN524294 ILF524294:ILJ524294 IVB524294:IVF524294 JEX524294:JFB524294 JOT524294:JOX524294 JYP524294:JYT524294 KIL524294:KIP524294 KSH524294:KSL524294 LCD524294:LCH524294 LLZ524294:LMD524294 LVV524294:LVZ524294 MFR524294:MFV524294 MPN524294:MPR524294 MZJ524294:MZN524294 NJF524294:NJJ524294 NTB524294:NTF524294 OCX524294:ODB524294 OMT524294:OMX524294 OWP524294:OWT524294 PGL524294:PGP524294 PQH524294:PQL524294 QAD524294:QAH524294 QJZ524294:QKD524294 QTV524294:QTZ524294 RDR524294:RDV524294 RNN524294:RNR524294 RXJ524294:RXN524294 SHF524294:SHJ524294 SRB524294:SRF524294 TAX524294:TBB524294 TKT524294:TKX524294 TUP524294:TUT524294 UEL524294:UEP524294 UOH524294:UOL524294 UYD524294:UYH524294 VHZ524294:VID524294 VRV524294:VRZ524294 WBR524294:WBV524294 WLN524294:WLR524294 WVJ524294:WVN524294 B589830:F589830 IX589830:JB589830 ST589830:SX589830 ACP589830:ACT589830 AML589830:AMP589830 AWH589830:AWL589830 BGD589830:BGH589830 BPZ589830:BQD589830 BZV589830:BZZ589830 CJR589830:CJV589830 CTN589830:CTR589830 DDJ589830:DDN589830 DNF589830:DNJ589830 DXB589830:DXF589830 EGX589830:EHB589830 EQT589830:EQX589830 FAP589830:FAT589830 FKL589830:FKP589830 FUH589830:FUL589830 GED589830:GEH589830 GNZ589830:GOD589830 GXV589830:GXZ589830 HHR589830:HHV589830 HRN589830:HRR589830 IBJ589830:IBN589830 ILF589830:ILJ589830 IVB589830:IVF589830 JEX589830:JFB589830 JOT589830:JOX589830 JYP589830:JYT589830 KIL589830:KIP589830 KSH589830:KSL589830 LCD589830:LCH589830 LLZ589830:LMD589830 LVV589830:LVZ589830 MFR589830:MFV589830 MPN589830:MPR589830 MZJ589830:MZN589830 NJF589830:NJJ589830 NTB589830:NTF589830 OCX589830:ODB589830 OMT589830:OMX589830 OWP589830:OWT589830 PGL589830:PGP589830 PQH589830:PQL589830 QAD589830:QAH589830 QJZ589830:QKD589830 QTV589830:QTZ589830 RDR589830:RDV589830 RNN589830:RNR589830 RXJ589830:RXN589830 SHF589830:SHJ589830 SRB589830:SRF589830 TAX589830:TBB589830 TKT589830:TKX589830 TUP589830:TUT589830 UEL589830:UEP589830 UOH589830:UOL589830 UYD589830:UYH589830 VHZ589830:VID589830 VRV589830:VRZ589830 WBR589830:WBV589830 WLN589830:WLR589830 WVJ589830:WVN589830 B655366:F655366 IX655366:JB655366 ST655366:SX655366 ACP655366:ACT655366 AML655366:AMP655366 AWH655366:AWL655366 BGD655366:BGH655366 BPZ655366:BQD655366 BZV655366:BZZ655366 CJR655366:CJV655366 CTN655366:CTR655366 DDJ655366:DDN655366 DNF655366:DNJ655366 DXB655366:DXF655366 EGX655366:EHB655366 EQT655366:EQX655366 FAP655366:FAT655366 FKL655366:FKP655366 FUH655366:FUL655366 GED655366:GEH655366 GNZ655366:GOD655366 GXV655366:GXZ655366 HHR655366:HHV655366 HRN655366:HRR655366 IBJ655366:IBN655366 ILF655366:ILJ655366 IVB655366:IVF655366 JEX655366:JFB655366 JOT655366:JOX655366 JYP655366:JYT655366 KIL655366:KIP655366 KSH655366:KSL655366 LCD655366:LCH655366 LLZ655366:LMD655366 LVV655366:LVZ655366 MFR655366:MFV655366 MPN655366:MPR655366 MZJ655366:MZN655366 NJF655366:NJJ655366 NTB655366:NTF655366 OCX655366:ODB655366 OMT655366:OMX655366 OWP655366:OWT655366 PGL655366:PGP655366 PQH655366:PQL655366 QAD655366:QAH655366 QJZ655366:QKD655366 QTV655366:QTZ655366 RDR655366:RDV655366 RNN655366:RNR655366 RXJ655366:RXN655366 SHF655366:SHJ655366 SRB655366:SRF655366 TAX655366:TBB655366 TKT655366:TKX655366 TUP655366:TUT655366 UEL655366:UEP655366 UOH655366:UOL655366 UYD655366:UYH655366 VHZ655366:VID655366 VRV655366:VRZ655366 WBR655366:WBV655366 WLN655366:WLR655366 WVJ655366:WVN655366 B720902:F720902 IX720902:JB720902 ST720902:SX720902 ACP720902:ACT720902 AML720902:AMP720902 AWH720902:AWL720902 BGD720902:BGH720902 BPZ720902:BQD720902 BZV720902:BZZ720902 CJR720902:CJV720902 CTN720902:CTR720902 DDJ720902:DDN720902 DNF720902:DNJ720902 DXB720902:DXF720902 EGX720902:EHB720902 EQT720902:EQX720902 FAP720902:FAT720902 FKL720902:FKP720902 FUH720902:FUL720902 GED720902:GEH720902 GNZ720902:GOD720902 GXV720902:GXZ720902 HHR720902:HHV720902 HRN720902:HRR720902 IBJ720902:IBN720902 ILF720902:ILJ720902 IVB720902:IVF720902 JEX720902:JFB720902 JOT720902:JOX720902 JYP720902:JYT720902 KIL720902:KIP720902 KSH720902:KSL720902 LCD720902:LCH720902 LLZ720902:LMD720902 LVV720902:LVZ720902 MFR720902:MFV720902 MPN720902:MPR720902 MZJ720902:MZN720902 NJF720902:NJJ720902 NTB720902:NTF720902 OCX720902:ODB720902 OMT720902:OMX720902 OWP720902:OWT720902 PGL720902:PGP720902 PQH720902:PQL720902 QAD720902:QAH720902 QJZ720902:QKD720902 QTV720902:QTZ720902 RDR720902:RDV720902 RNN720902:RNR720902 RXJ720902:RXN720902 SHF720902:SHJ720902 SRB720902:SRF720902 TAX720902:TBB720902 TKT720902:TKX720902 TUP720902:TUT720902 UEL720902:UEP720902 UOH720902:UOL720902 UYD720902:UYH720902 VHZ720902:VID720902 VRV720902:VRZ720902 WBR720902:WBV720902 WLN720902:WLR720902 WVJ720902:WVN720902 B786438:F786438 IX786438:JB786438 ST786438:SX786438 ACP786438:ACT786438 AML786438:AMP786438 AWH786438:AWL786438 BGD786438:BGH786438 BPZ786438:BQD786438 BZV786438:BZZ786438 CJR786438:CJV786438 CTN786438:CTR786438 DDJ786438:DDN786438 DNF786438:DNJ786438 DXB786438:DXF786438 EGX786438:EHB786438 EQT786438:EQX786438 FAP786438:FAT786438 FKL786438:FKP786438 FUH786438:FUL786438 GED786438:GEH786438 GNZ786438:GOD786438 GXV786438:GXZ786438 HHR786438:HHV786438 HRN786438:HRR786438 IBJ786438:IBN786438 ILF786438:ILJ786438 IVB786438:IVF786438 JEX786438:JFB786438 JOT786438:JOX786438 JYP786438:JYT786438 KIL786438:KIP786438 KSH786438:KSL786438 LCD786438:LCH786438 LLZ786438:LMD786438 LVV786438:LVZ786438 MFR786438:MFV786438 MPN786438:MPR786438 MZJ786438:MZN786438 NJF786438:NJJ786438 NTB786438:NTF786438 OCX786438:ODB786438 OMT786438:OMX786438 OWP786438:OWT786438 PGL786438:PGP786438 PQH786438:PQL786438 QAD786438:QAH786438 QJZ786438:QKD786438 QTV786438:QTZ786438 RDR786438:RDV786438 RNN786438:RNR786438 RXJ786438:RXN786438 SHF786438:SHJ786438 SRB786438:SRF786438 TAX786438:TBB786438 TKT786438:TKX786438 TUP786438:TUT786438 UEL786438:UEP786438 UOH786438:UOL786438 UYD786438:UYH786438 VHZ786438:VID786438 VRV786438:VRZ786438 WBR786438:WBV786438 WLN786438:WLR786438 WVJ786438:WVN786438 B851974:F851974 IX851974:JB851974 ST851974:SX851974 ACP851974:ACT851974 AML851974:AMP851974 AWH851974:AWL851974 BGD851974:BGH851974 BPZ851974:BQD851974 BZV851974:BZZ851974 CJR851974:CJV851974 CTN851974:CTR851974 DDJ851974:DDN851974 DNF851974:DNJ851974 DXB851974:DXF851974 EGX851974:EHB851974 EQT851974:EQX851974 FAP851974:FAT851974 FKL851974:FKP851974 FUH851974:FUL851974 GED851974:GEH851974 GNZ851974:GOD851974 GXV851974:GXZ851974 HHR851974:HHV851974 HRN851974:HRR851974 IBJ851974:IBN851974 ILF851974:ILJ851974 IVB851974:IVF851974 JEX851974:JFB851974 JOT851974:JOX851974 JYP851974:JYT851974 KIL851974:KIP851974 KSH851974:KSL851974 LCD851974:LCH851974 LLZ851974:LMD851974 LVV851974:LVZ851974 MFR851974:MFV851974 MPN851974:MPR851974 MZJ851974:MZN851974 NJF851974:NJJ851974 NTB851974:NTF851974 OCX851974:ODB851974 OMT851974:OMX851974 OWP851974:OWT851974 PGL851974:PGP851974 PQH851974:PQL851974 QAD851974:QAH851974 QJZ851974:QKD851974 QTV851974:QTZ851974 RDR851974:RDV851974 RNN851974:RNR851974 RXJ851974:RXN851974 SHF851974:SHJ851974 SRB851974:SRF851974 TAX851974:TBB851974 TKT851974:TKX851974 TUP851974:TUT851974 UEL851974:UEP851974 UOH851974:UOL851974 UYD851974:UYH851974 VHZ851974:VID851974 VRV851974:VRZ851974 WBR851974:WBV851974 WLN851974:WLR851974 WVJ851974:WVN851974 B917510:F917510 IX917510:JB917510 ST917510:SX917510 ACP917510:ACT917510 AML917510:AMP917510 AWH917510:AWL917510 BGD917510:BGH917510 BPZ917510:BQD917510 BZV917510:BZZ917510 CJR917510:CJV917510 CTN917510:CTR917510 DDJ917510:DDN917510 DNF917510:DNJ917510 DXB917510:DXF917510 EGX917510:EHB917510 EQT917510:EQX917510 FAP917510:FAT917510 FKL917510:FKP917510 FUH917510:FUL917510 GED917510:GEH917510 GNZ917510:GOD917510 GXV917510:GXZ917510 HHR917510:HHV917510 HRN917510:HRR917510 IBJ917510:IBN917510 ILF917510:ILJ917510 IVB917510:IVF917510 JEX917510:JFB917510 JOT917510:JOX917510 JYP917510:JYT917510 KIL917510:KIP917510 KSH917510:KSL917510 LCD917510:LCH917510 LLZ917510:LMD917510 LVV917510:LVZ917510 MFR917510:MFV917510 MPN917510:MPR917510 MZJ917510:MZN917510 NJF917510:NJJ917510 NTB917510:NTF917510 OCX917510:ODB917510 OMT917510:OMX917510 OWP917510:OWT917510 PGL917510:PGP917510 PQH917510:PQL917510 QAD917510:QAH917510 QJZ917510:QKD917510 QTV917510:QTZ917510 RDR917510:RDV917510 RNN917510:RNR917510 RXJ917510:RXN917510 SHF917510:SHJ917510 SRB917510:SRF917510 TAX917510:TBB917510 TKT917510:TKX917510 TUP917510:TUT917510 UEL917510:UEP917510 UOH917510:UOL917510 UYD917510:UYH917510 VHZ917510:VID917510 VRV917510:VRZ917510 WBR917510:WBV917510 WLN917510:WLR917510 WVJ917510:WVN917510 B983046:F983046 IX983046:JB983046 ST983046:SX983046 ACP983046:ACT983046 AML983046:AMP983046 AWH983046:AWL983046 BGD983046:BGH983046 BPZ983046:BQD983046 BZV983046:BZZ983046 CJR983046:CJV983046 CTN983046:CTR983046 DDJ983046:DDN983046 DNF983046:DNJ983046 DXB983046:DXF983046 EGX983046:EHB983046 EQT983046:EQX983046 FAP983046:FAT983046 FKL983046:FKP983046 FUH983046:FUL983046 GED983046:GEH983046 GNZ983046:GOD983046 GXV983046:GXZ983046 HHR983046:HHV983046 HRN983046:HRR983046 IBJ983046:IBN983046 ILF983046:ILJ983046 IVB983046:IVF983046 JEX983046:JFB983046 JOT983046:JOX983046 JYP983046:JYT983046 KIL983046:KIP983046 KSH983046:KSL983046 LCD983046:LCH983046 LLZ983046:LMD983046 LVV983046:LVZ983046 MFR983046:MFV983046 MPN983046:MPR983046 MZJ983046:MZN983046 NJF983046:NJJ983046 NTB983046:NTF983046 OCX983046:ODB983046 OMT983046:OMX983046 OWP983046:OWT983046 PGL983046:PGP983046 PQH983046:PQL983046 QAD983046:QAH983046 QJZ983046:QKD983046 QTV983046:QTZ983046 RDR983046:RDV983046 RNN983046:RNR983046 RXJ983046:RXN983046 SHF983046:SHJ983046 SRB983046:SRF983046 TAX983046:TBB983046 TKT983046:TKX983046 TUP983046:TUT983046 UEL983046:UEP983046 UOH983046:UOL983046 UYD983046:UYH983046 VHZ983046:VID983046 VRV983046:VRZ983046 WBR983046:WBV983046" xr:uid="{00000000-0002-0000-0000-000003000000}">
      <formula1>_res1</formula1>
    </dataValidation>
    <dataValidation type="list" allowBlank="1" showInputMessage="1" showErrorMessage="1" sqref="B11:F13 IX11:JB13 ST11:SX13 ACP11:ACT13 AML11:AMP13 AWH11:AWL13 BGD11:BGH13 BPZ11:BQD13 BZV11:BZZ13 CJR11:CJV13 CTN11:CTR13 DDJ11:DDN13 DNF11:DNJ13 DXB11:DXF13 EGX11:EHB13 EQT11:EQX13 FAP11:FAT13 FKL11:FKP13 FUH11:FUL13 GED11:GEH13 GNZ11:GOD13 GXV11:GXZ13 HHR11:HHV13 HRN11:HRR13 IBJ11:IBN13 ILF11:ILJ13 IVB11:IVF13 JEX11:JFB13 JOT11:JOX13 JYP11:JYT13 KIL11:KIP13 KSH11:KSL13 LCD11:LCH13 LLZ11:LMD13 LVV11:LVZ13 MFR11:MFV13 MPN11:MPR13 MZJ11:MZN13 NJF11:NJJ13 NTB11:NTF13 OCX11:ODB13 OMT11:OMX13 OWP11:OWT13 PGL11:PGP13 PQH11:PQL13 QAD11:QAH13 QJZ11:QKD13 QTV11:QTZ13 RDR11:RDV13 RNN11:RNR13 RXJ11:RXN13 SHF11:SHJ13 SRB11:SRF13 TAX11:TBB13 TKT11:TKX13 TUP11:TUT13 UEL11:UEP13 UOH11:UOL13 UYD11:UYH13 VHZ11:VID13 VRV11:VRZ13 WBR11:WBV13 WLN11:WLR13 WVJ11:WVN13 B65547:F65549 IX65547:JB65549 ST65547:SX65549 ACP65547:ACT65549 AML65547:AMP65549 AWH65547:AWL65549 BGD65547:BGH65549 BPZ65547:BQD65549 BZV65547:BZZ65549 CJR65547:CJV65549 CTN65547:CTR65549 DDJ65547:DDN65549 DNF65547:DNJ65549 DXB65547:DXF65549 EGX65547:EHB65549 EQT65547:EQX65549 FAP65547:FAT65549 FKL65547:FKP65549 FUH65547:FUL65549 GED65547:GEH65549 GNZ65547:GOD65549 GXV65547:GXZ65549 HHR65547:HHV65549 HRN65547:HRR65549 IBJ65547:IBN65549 ILF65547:ILJ65549 IVB65547:IVF65549 JEX65547:JFB65549 JOT65547:JOX65549 JYP65547:JYT65549 KIL65547:KIP65549 KSH65547:KSL65549 LCD65547:LCH65549 LLZ65547:LMD65549 LVV65547:LVZ65549 MFR65547:MFV65549 MPN65547:MPR65549 MZJ65547:MZN65549 NJF65547:NJJ65549 NTB65547:NTF65549 OCX65547:ODB65549 OMT65547:OMX65549 OWP65547:OWT65549 PGL65547:PGP65549 PQH65547:PQL65549 QAD65547:QAH65549 QJZ65547:QKD65549 QTV65547:QTZ65549 RDR65547:RDV65549 RNN65547:RNR65549 RXJ65547:RXN65549 SHF65547:SHJ65549 SRB65547:SRF65549 TAX65547:TBB65549 TKT65547:TKX65549 TUP65547:TUT65549 UEL65547:UEP65549 UOH65547:UOL65549 UYD65547:UYH65549 VHZ65547:VID65549 VRV65547:VRZ65549 WBR65547:WBV65549 WLN65547:WLR65549 WVJ65547:WVN65549 B131083:F131085 IX131083:JB131085 ST131083:SX131085 ACP131083:ACT131085 AML131083:AMP131085 AWH131083:AWL131085 BGD131083:BGH131085 BPZ131083:BQD131085 BZV131083:BZZ131085 CJR131083:CJV131085 CTN131083:CTR131085 DDJ131083:DDN131085 DNF131083:DNJ131085 DXB131083:DXF131085 EGX131083:EHB131085 EQT131083:EQX131085 FAP131083:FAT131085 FKL131083:FKP131085 FUH131083:FUL131085 GED131083:GEH131085 GNZ131083:GOD131085 GXV131083:GXZ131085 HHR131083:HHV131085 HRN131083:HRR131085 IBJ131083:IBN131085 ILF131083:ILJ131085 IVB131083:IVF131085 JEX131083:JFB131085 JOT131083:JOX131085 JYP131083:JYT131085 KIL131083:KIP131085 KSH131083:KSL131085 LCD131083:LCH131085 LLZ131083:LMD131085 LVV131083:LVZ131085 MFR131083:MFV131085 MPN131083:MPR131085 MZJ131083:MZN131085 NJF131083:NJJ131085 NTB131083:NTF131085 OCX131083:ODB131085 OMT131083:OMX131085 OWP131083:OWT131085 PGL131083:PGP131085 PQH131083:PQL131085 QAD131083:QAH131085 QJZ131083:QKD131085 QTV131083:QTZ131085 RDR131083:RDV131085 RNN131083:RNR131085 RXJ131083:RXN131085 SHF131083:SHJ131085 SRB131083:SRF131085 TAX131083:TBB131085 TKT131083:TKX131085 TUP131083:TUT131085 UEL131083:UEP131085 UOH131083:UOL131085 UYD131083:UYH131085 VHZ131083:VID131085 VRV131083:VRZ131085 WBR131083:WBV131085 WLN131083:WLR131085 WVJ131083:WVN131085 B196619:F196621 IX196619:JB196621 ST196619:SX196621 ACP196619:ACT196621 AML196619:AMP196621 AWH196619:AWL196621 BGD196619:BGH196621 BPZ196619:BQD196621 BZV196619:BZZ196621 CJR196619:CJV196621 CTN196619:CTR196621 DDJ196619:DDN196621 DNF196619:DNJ196621 DXB196619:DXF196621 EGX196619:EHB196621 EQT196619:EQX196621 FAP196619:FAT196621 FKL196619:FKP196621 FUH196619:FUL196621 GED196619:GEH196621 GNZ196619:GOD196621 GXV196619:GXZ196621 HHR196619:HHV196621 HRN196619:HRR196621 IBJ196619:IBN196621 ILF196619:ILJ196621 IVB196619:IVF196621 JEX196619:JFB196621 JOT196619:JOX196621 JYP196619:JYT196621 KIL196619:KIP196621 KSH196619:KSL196621 LCD196619:LCH196621 LLZ196619:LMD196621 LVV196619:LVZ196621 MFR196619:MFV196621 MPN196619:MPR196621 MZJ196619:MZN196621 NJF196619:NJJ196621 NTB196619:NTF196621 OCX196619:ODB196621 OMT196619:OMX196621 OWP196619:OWT196621 PGL196619:PGP196621 PQH196619:PQL196621 QAD196619:QAH196621 QJZ196619:QKD196621 QTV196619:QTZ196621 RDR196619:RDV196621 RNN196619:RNR196621 RXJ196619:RXN196621 SHF196619:SHJ196621 SRB196619:SRF196621 TAX196619:TBB196621 TKT196619:TKX196621 TUP196619:TUT196621 UEL196619:UEP196621 UOH196619:UOL196621 UYD196619:UYH196621 VHZ196619:VID196621 VRV196619:VRZ196621 WBR196619:WBV196621 WLN196619:WLR196621 WVJ196619:WVN196621 B262155:F262157 IX262155:JB262157 ST262155:SX262157 ACP262155:ACT262157 AML262155:AMP262157 AWH262155:AWL262157 BGD262155:BGH262157 BPZ262155:BQD262157 BZV262155:BZZ262157 CJR262155:CJV262157 CTN262155:CTR262157 DDJ262155:DDN262157 DNF262155:DNJ262157 DXB262155:DXF262157 EGX262155:EHB262157 EQT262155:EQX262157 FAP262155:FAT262157 FKL262155:FKP262157 FUH262155:FUL262157 GED262155:GEH262157 GNZ262155:GOD262157 GXV262155:GXZ262157 HHR262155:HHV262157 HRN262155:HRR262157 IBJ262155:IBN262157 ILF262155:ILJ262157 IVB262155:IVF262157 JEX262155:JFB262157 JOT262155:JOX262157 JYP262155:JYT262157 KIL262155:KIP262157 KSH262155:KSL262157 LCD262155:LCH262157 LLZ262155:LMD262157 LVV262155:LVZ262157 MFR262155:MFV262157 MPN262155:MPR262157 MZJ262155:MZN262157 NJF262155:NJJ262157 NTB262155:NTF262157 OCX262155:ODB262157 OMT262155:OMX262157 OWP262155:OWT262157 PGL262155:PGP262157 PQH262155:PQL262157 QAD262155:QAH262157 QJZ262155:QKD262157 QTV262155:QTZ262157 RDR262155:RDV262157 RNN262155:RNR262157 RXJ262155:RXN262157 SHF262155:SHJ262157 SRB262155:SRF262157 TAX262155:TBB262157 TKT262155:TKX262157 TUP262155:TUT262157 UEL262155:UEP262157 UOH262155:UOL262157 UYD262155:UYH262157 VHZ262155:VID262157 VRV262155:VRZ262157 WBR262155:WBV262157 WLN262155:WLR262157 WVJ262155:WVN262157 B327691:F327693 IX327691:JB327693 ST327691:SX327693 ACP327691:ACT327693 AML327691:AMP327693 AWH327691:AWL327693 BGD327691:BGH327693 BPZ327691:BQD327693 BZV327691:BZZ327693 CJR327691:CJV327693 CTN327691:CTR327693 DDJ327691:DDN327693 DNF327691:DNJ327693 DXB327691:DXF327693 EGX327691:EHB327693 EQT327691:EQX327693 FAP327691:FAT327693 FKL327691:FKP327693 FUH327691:FUL327693 GED327691:GEH327693 GNZ327691:GOD327693 GXV327691:GXZ327693 HHR327691:HHV327693 HRN327691:HRR327693 IBJ327691:IBN327693 ILF327691:ILJ327693 IVB327691:IVF327693 JEX327691:JFB327693 JOT327691:JOX327693 JYP327691:JYT327693 KIL327691:KIP327693 KSH327691:KSL327693 LCD327691:LCH327693 LLZ327691:LMD327693 LVV327691:LVZ327693 MFR327691:MFV327693 MPN327691:MPR327693 MZJ327691:MZN327693 NJF327691:NJJ327693 NTB327691:NTF327693 OCX327691:ODB327693 OMT327691:OMX327693 OWP327691:OWT327693 PGL327691:PGP327693 PQH327691:PQL327693 QAD327691:QAH327693 QJZ327691:QKD327693 QTV327691:QTZ327693 RDR327691:RDV327693 RNN327691:RNR327693 RXJ327691:RXN327693 SHF327691:SHJ327693 SRB327691:SRF327693 TAX327691:TBB327693 TKT327691:TKX327693 TUP327691:TUT327693 UEL327691:UEP327693 UOH327691:UOL327693 UYD327691:UYH327693 VHZ327691:VID327693 VRV327691:VRZ327693 WBR327691:WBV327693 WLN327691:WLR327693 WVJ327691:WVN327693 B393227:F393229 IX393227:JB393229 ST393227:SX393229 ACP393227:ACT393229 AML393227:AMP393229 AWH393227:AWL393229 BGD393227:BGH393229 BPZ393227:BQD393229 BZV393227:BZZ393229 CJR393227:CJV393229 CTN393227:CTR393229 DDJ393227:DDN393229 DNF393227:DNJ393229 DXB393227:DXF393229 EGX393227:EHB393229 EQT393227:EQX393229 FAP393227:FAT393229 FKL393227:FKP393229 FUH393227:FUL393229 GED393227:GEH393229 GNZ393227:GOD393229 GXV393227:GXZ393229 HHR393227:HHV393229 HRN393227:HRR393229 IBJ393227:IBN393229 ILF393227:ILJ393229 IVB393227:IVF393229 JEX393227:JFB393229 JOT393227:JOX393229 JYP393227:JYT393229 KIL393227:KIP393229 KSH393227:KSL393229 LCD393227:LCH393229 LLZ393227:LMD393229 LVV393227:LVZ393229 MFR393227:MFV393229 MPN393227:MPR393229 MZJ393227:MZN393229 NJF393227:NJJ393229 NTB393227:NTF393229 OCX393227:ODB393229 OMT393227:OMX393229 OWP393227:OWT393229 PGL393227:PGP393229 PQH393227:PQL393229 QAD393227:QAH393229 QJZ393227:QKD393229 QTV393227:QTZ393229 RDR393227:RDV393229 RNN393227:RNR393229 RXJ393227:RXN393229 SHF393227:SHJ393229 SRB393227:SRF393229 TAX393227:TBB393229 TKT393227:TKX393229 TUP393227:TUT393229 UEL393227:UEP393229 UOH393227:UOL393229 UYD393227:UYH393229 VHZ393227:VID393229 VRV393227:VRZ393229 WBR393227:WBV393229 WLN393227:WLR393229 WVJ393227:WVN393229 B458763:F458765 IX458763:JB458765 ST458763:SX458765 ACP458763:ACT458765 AML458763:AMP458765 AWH458763:AWL458765 BGD458763:BGH458765 BPZ458763:BQD458765 BZV458763:BZZ458765 CJR458763:CJV458765 CTN458763:CTR458765 DDJ458763:DDN458765 DNF458763:DNJ458765 DXB458763:DXF458765 EGX458763:EHB458765 EQT458763:EQX458765 FAP458763:FAT458765 FKL458763:FKP458765 FUH458763:FUL458765 GED458763:GEH458765 GNZ458763:GOD458765 GXV458763:GXZ458765 HHR458763:HHV458765 HRN458763:HRR458765 IBJ458763:IBN458765 ILF458763:ILJ458765 IVB458763:IVF458765 JEX458763:JFB458765 JOT458763:JOX458765 JYP458763:JYT458765 KIL458763:KIP458765 KSH458763:KSL458765 LCD458763:LCH458765 LLZ458763:LMD458765 LVV458763:LVZ458765 MFR458763:MFV458765 MPN458763:MPR458765 MZJ458763:MZN458765 NJF458763:NJJ458765 NTB458763:NTF458765 OCX458763:ODB458765 OMT458763:OMX458765 OWP458763:OWT458765 PGL458763:PGP458765 PQH458763:PQL458765 QAD458763:QAH458765 QJZ458763:QKD458765 QTV458763:QTZ458765 RDR458763:RDV458765 RNN458763:RNR458765 RXJ458763:RXN458765 SHF458763:SHJ458765 SRB458763:SRF458765 TAX458763:TBB458765 TKT458763:TKX458765 TUP458763:TUT458765 UEL458763:UEP458765 UOH458763:UOL458765 UYD458763:UYH458765 VHZ458763:VID458765 VRV458763:VRZ458765 WBR458763:WBV458765 WLN458763:WLR458765 WVJ458763:WVN458765 B524299:F524301 IX524299:JB524301 ST524299:SX524301 ACP524299:ACT524301 AML524299:AMP524301 AWH524299:AWL524301 BGD524299:BGH524301 BPZ524299:BQD524301 BZV524299:BZZ524301 CJR524299:CJV524301 CTN524299:CTR524301 DDJ524299:DDN524301 DNF524299:DNJ524301 DXB524299:DXF524301 EGX524299:EHB524301 EQT524299:EQX524301 FAP524299:FAT524301 FKL524299:FKP524301 FUH524299:FUL524301 GED524299:GEH524301 GNZ524299:GOD524301 GXV524299:GXZ524301 HHR524299:HHV524301 HRN524299:HRR524301 IBJ524299:IBN524301 ILF524299:ILJ524301 IVB524299:IVF524301 JEX524299:JFB524301 JOT524299:JOX524301 JYP524299:JYT524301 KIL524299:KIP524301 KSH524299:KSL524301 LCD524299:LCH524301 LLZ524299:LMD524301 LVV524299:LVZ524301 MFR524299:MFV524301 MPN524299:MPR524301 MZJ524299:MZN524301 NJF524299:NJJ524301 NTB524299:NTF524301 OCX524299:ODB524301 OMT524299:OMX524301 OWP524299:OWT524301 PGL524299:PGP524301 PQH524299:PQL524301 QAD524299:QAH524301 QJZ524299:QKD524301 QTV524299:QTZ524301 RDR524299:RDV524301 RNN524299:RNR524301 RXJ524299:RXN524301 SHF524299:SHJ524301 SRB524299:SRF524301 TAX524299:TBB524301 TKT524299:TKX524301 TUP524299:TUT524301 UEL524299:UEP524301 UOH524299:UOL524301 UYD524299:UYH524301 VHZ524299:VID524301 VRV524299:VRZ524301 WBR524299:WBV524301 WLN524299:WLR524301 WVJ524299:WVN524301 B589835:F589837 IX589835:JB589837 ST589835:SX589837 ACP589835:ACT589837 AML589835:AMP589837 AWH589835:AWL589837 BGD589835:BGH589837 BPZ589835:BQD589837 BZV589835:BZZ589837 CJR589835:CJV589837 CTN589835:CTR589837 DDJ589835:DDN589837 DNF589835:DNJ589837 DXB589835:DXF589837 EGX589835:EHB589837 EQT589835:EQX589837 FAP589835:FAT589837 FKL589835:FKP589837 FUH589835:FUL589837 GED589835:GEH589837 GNZ589835:GOD589837 GXV589835:GXZ589837 HHR589835:HHV589837 HRN589835:HRR589837 IBJ589835:IBN589837 ILF589835:ILJ589837 IVB589835:IVF589837 JEX589835:JFB589837 JOT589835:JOX589837 JYP589835:JYT589837 KIL589835:KIP589837 KSH589835:KSL589837 LCD589835:LCH589837 LLZ589835:LMD589837 LVV589835:LVZ589837 MFR589835:MFV589837 MPN589835:MPR589837 MZJ589835:MZN589837 NJF589835:NJJ589837 NTB589835:NTF589837 OCX589835:ODB589837 OMT589835:OMX589837 OWP589835:OWT589837 PGL589835:PGP589837 PQH589835:PQL589837 QAD589835:QAH589837 QJZ589835:QKD589837 QTV589835:QTZ589837 RDR589835:RDV589837 RNN589835:RNR589837 RXJ589835:RXN589837 SHF589835:SHJ589837 SRB589835:SRF589837 TAX589835:TBB589837 TKT589835:TKX589837 TUP589835:TUT589837 UEL589835:UEP589837 UOH589835:UOL589837 UYD589835:UYH589837 VHZ589835:VID589837 VRV589835:VRZ589837 WBR589835:WBV589837 WLN589835:WLR589837 WVJ589835:WVN589837 B655371:F655373 IX655371:JB655373 ST655371:SX655373 ACP655371:ACT655373 AML655371:AMP655373 AWH655371:AWL655373 BGD655371:BGH655373 BPZ655371:BQD655373 BZV655371:BZZ655373 CJR655371:CJV655373 CTN655371:CTR655373 DDJ655371:DDN655373 DNF655371:DNJ655373 DXB655371:DXF655373 EGX655371:EHB655373 EQT655371:EQX655373 FAP655371:FAT655373 FKL655371:FKP655373 FUH655371:FUL655373 GED655371:GEH655373 GNZ655371:GOD655373 GXV655371:GXZ655373 HHR655371:HHV655373 HRN655371:HRR655373 IBJ655371:IBN655373 ILF655371:ILJ655373 IVB655371:IVF655373 JEX655371:JFB655373 JOT655371:JOX655373 JYP655371:JYT655373 KIL655371:KIP655373 KSH655371:KSL655373 LCD655371:LCH655373 LLZ655371:LMD655373 LVV655371:LVZ655373 MFR655371:MFV655373 MPN655371:MPR655373 MZJ655371:MZN655373 NJF655371:NJJ655373 NTB655371:NTF655373 OCX655371:ODB655373 OMT655371:OMX655373 OWP655371:OWT655373 PGL655371:PGP655373 PQH655371:PQL655373 QAD655371:QAH655373 QJZ655371:QKD655373 QTV655371:QTZ655373 RDR655371:RDV655373 RNN655371:RNR655373 RXJ655371:RXN655373 SHF655371:SHJ655373 SRB655371:SRF655373 TAX655371:TBB655373 TKT655371:TKX655373 TUP655371:TUT655373 UEL655371:UEP655373 UOH655371:UOL655373 UYD655371:UYH655373 VHZ655371:VID655373 VRV655371:VRZ655373 WBR655371:WBV655373 WLN655371:WLR655373 WVJ655371:WVN655373 B720907:F720909 IX720907:JB720909 ST720907:SX720909 ACP720907:ACT720909 AML720907:AMP720909 AWH720907:AWL720909 BGD720907:BGH720909 BPZ720907:BQD720909 BZV720907:BZZ720909 CJR720907:CJV720909 CTN720907:CTR720909 DDJ720907:DDN720909 DNF720907:DNJ720909 DXB720907:DXF720909 EGX720907:EHB720909 EQT720907:EQX720909 FAP720907:FAT720909 FKL720907:FKP720909 FUH720907:FUL720909 GED720907:GEH720909 GNZ720907:GOD720909 GXV720907:GXZ720909 HHR720907:HHV720909 HRN720907:HRR720909 IBJ720907:IBN720909 ILF720907:ILJ720909 IVB720907:IVF720909 JEX720907:JFB720909 JOT720907:JOX720909 JYP720907:JYT720909 KIL720907:KIP720909 KSH720907:KSL720909 LCD720907:LCH720909 LLZ720907:LMD720909 LVV720907:LVZ720909 MFR720907:MFV720909 MPN720907:MPR720909 MZJ720907:MZN720909 NJF720907:NJJ720909 NTB720907:NTF720909 OCX720907:ODB720909 OMT720907:OMX720909 OWP720907:OWT720909 PGL720907:PGP720909 PQH720907:PQL720909 QAD720907:QAH720909 QJZ720907:QKD720909 QTV720907:QTZ720909 RDR720907:RDV720909 RNN720907:RNR720909 RXJ720907:RXN720909 SHF720907:SHJ720909 SRB720907:SRF720909 TAX720907:TBB720909 TKT720907:TKX720909 TUP720907:TUT720909 UEL720907:UEP720909 UOH720907:UOL720909 UYD720907:UYH720909 VHZ720907:VID720909 VRV720907:VRZ720909 WBR720907:WBV720909 WLN720907:WLR720909 WVJ720907:WVN720909 B786443:F786445 IX786443:JB786445 ST786443:SX786445 ACP786443:ACT786445 AML786443:AMP786445 AWH786443:AWL786445 BGD786443:BGH786445 BPZ786443:BQD786445 BZV786443:BZZ786445 CJR786443:CJV786445 CTN786443:CTR786445 DDJ786443:DDN786445 DNF786443:DNJ786445 DXB786443:DXF786445 EGX786443:EHB786445 EQT786443:EQX786445 FAP786443:FAT786445 FKL786443:FKP786445 FUH786443:FUL786445 GED786443:GEH786445 GNZ786443:GOD786445 GXV786443:GXZ786445 HHR786443:HHV786445 HRN786443:HRR786445 IBJ786443:IBN786445 ILF786443:ILJ786445 IVB786443:IVF786445 JEX786443:JFB786445 JOT786443:JOX786445 JYP786443:JYT786445 KIL786443:KIP786445 KSH786443:KSL786445 LCD786443:LCH786445 LLZ786443:LMD786445 LVV786443:LVZ786445 MFR786443:MFV786445 MPN786443:MPR786445 MZJ786443:MZN786445 NJF786443:NJJ786445 NTB786443:NTF786445 OCX786443:ODB786445 OMT786443:OMX786445 OWP786443:OWT786445 PGL786443:PGP786445 PQH786443:PQL786445 QAD786443:QAH786445 QJZ786443:QKD786445 QTV786443:QTZ786445 RDR786443:RDV786445 RNN786443:RNR786445 RXJ786443:RXN786445 SHF786443:SHJ786445 SRB786443:SRF786445 TAX786443:TBB786445 TKT786443:TKX786445 TUP786443:TUT786445 UEL786443:UEP786445 UOH786443:UOL786445 UYD786443:UYH786445 VHZ786443:VID786445 VRV786443:VRZ786445 WBR786443:WBV786445 WLN786443:WLR786445 WVJ786443:WVN786445 B851979:F851981 IX851979:JB851981 ST851979:SX851981 ACP851979:ACT851981 AML851979:AMP851981 AWH851979:AWL851981 BGD851979:BGH851981 BPZ851979:BQD851981 BZV851979:BZZ851981 CJR851979:CJV851981 CTN851979:CTR851981 DDJ851979:DDN851981 DNF851979:DNJ851981 DXB851979:DXF851981 EGX851979:EHB851981 EQT851979:EQX851981 FAP851979:FAT851981 FKL851979:FKP851981 FUH851979:FUL851981 GED851979:GEH851981 GNZ851979:GOD851981 GXV851979:GXZ851981 HHR851979:HHV851981 HRN851979:HRR851981 IBJ851979:IBN851981 ILF851979:ILJ851981 IVB851979:IVF851981 JEX851979:JFB851981 JOT851979:JOX851981 JYP851979:JYT851981 KIL851979:KIP851981 KSH851979:KSL851981 LCD851979:LCH851981 LLZ851979:LMD851981 LVV851979:LVZ851981 MFR851979:MFV851981 MPN851979:MPR851981 MZJ851979:MZN851981 NJF851979:NJJ851981 NTB851979:NTF851981 OCX851979:ODB851981 OMT851979:OMX851981 OWP851979:OWT851981 PGL851979:PGP851981 PQH851979:PQL851981 QAD851979:QAH851981 QJZ851979:QKD851981 QTV851979:QTZ851981 RDR851979:RDV851981 RNN851979:RNR851981 RXJ851979:RXN851981 SHF851979:SHJ851981 SRB851979:SRF851981 TAX851979:TBB851981 TKT851979:TKX851981 TUP851979:TUT851981 UEL851979:UEP851981 UOH851979:UOL851981 UYD851979:UYH851981 VHZ851979:VID851981 VRV851979:VRZ851981 WBR851979:WBV851981 WLN851979:WLR851981 WVJ851979:WVN851981 B917515:F917517 IX917515:JB917517 ST917515:SX917517 ACP917515:ACT917517 AML917515:AMP917517 AWH917515:AWL917517 BGD917515:BGH917517 BPZ917515:BQD917517 BZV917515:BZZ917517 CJR917515:CJV917517 CTN917515:CTR917517 DDJ917515:DDN917517 DNF917515:DNJ917517 DXB917515:DXF917517 EGX917515:EHB917517 EQT917515:EQX917517 FAP917515:FAT917517 FKL917515:FKP917517 FUH917515:FUL917517 GED917515:GEH917517 GNZ917515:GOD917517 GXV917515:GXZ917517 HHR917515:HHV917517 HRN917515:HRR917517 IBJ917515:IBN917517 ILF917515:ILJ917517 IVB917515:IVF917517 JEX917515:JFB917517 JOT917515:JOX917517 JYP917515:JYT917517 KIL917515:KIP917517 KSH917515:KSL917517 LCD917515:LCH917517 LLZ917515:LMD917517 LVV917515:LVZ917517 MFR917515:MFV917517 MPN917515:MPR917517 MZJ917515:MZN917517 NJF917515:NJJ917517 NTB917515:NTF917517 OCX917515:ODB917517 OMT917515:OMX917517 OWP917515:OWT917517 PGL917515:PGP917517 PQH917515:PQL917517 QAD917515:QAH917517 QJZ917515:QKD917517 QTV917515:QTZ917517 RDR917515:RDV917517 RNN917515:RNR917517 RXJ917515:RXN917517 SHF917515:SHJ917517 SRB917515:SRF917517 TAX917515:TBB917517 TKT917515:TKX917517 TUP917515:TUT917517 UEL917515:UEP917517 UOH917515:UOL917517 UYD917515:UYH917517 VHZ917515:VID917517 VRV917515:VRZ917517 WBR917515:WBV917517 WLN917515:WLR917517 WVJ917515:WVN917517 B983051:F983053 IX983051:JB983053 ST983051:SX983053 ACP983051:ACT983053 AML983051:AMP983053 AWH983051:AWL983053 BGD983051:BGH983053 BPZ983051:BQD983053 BZV983051:BZZ983053 CJR983051:CJV983053 CTN983051:CTR983053 DDJ983051:DDN983053 DNF983051:DNJ983053 DXB983051:DXF983053 EGX983051:EHB983053 EQT983051:EQX983053 FAP983051:FAT983053 FKL983051:FKP983053 FUH983051:FUL983053 GED983051:GEH983053 GNZ983051:GOD983053 GXV983051:GXZ983053 HHR983051:HHV983053 HRN983051:HRR983053 IBJ983051:IBN983053 ILF983051:ILJ983053 IVB983051:IVF983053 JEX983051:JFB983053 JOT983051:JOX983053 JYP983051:JYT983053 KIL983051:KIP983053 KSH983051:KSL983053 LCD983051:LCH983053 LLZ983051:LMD983053 LVV983051:LVZ983053 MFR983051:MFV983053 MPN983051:MPR983053 MZJ983051:MZN983053 NJF983051:NJJ983053 NTB983051:NTF983053 OCX983051:ODB983053 OMT983051:OMX983053 OWP983051:OWT983053 PGL983051:PGP983053 PQH983051:PQL983053 QAD983051:QAH983053 QJZ983051:QKD983053 QTV983051:QTZ983053 RDR983051:RDV983053 RNN983051:RNR983053 RXJ983051:RXN983053 SHF983051:SHJ983053 SRB983051:SRF983053 TAX983051:TBB983053 TKT983051:TKX983053 TUP983051:TUT983053 UEL983051:UEP983053 UOH983051:UOL983053 UYD983051:UYH983053 VHZ983051:VID983053 VRV983051:VRZ983053 WBR983051:WBV983053 WLN983051:WLR983053 WVJ983051:WVN983053 WVJ983044:WVN983044 IX4:JB4 ST4:SX4 ACP4:ACT4 AML4:AMP4 AWH4:AWL4 BGD4:BGH4 BPZ4:BQD4 BZV4:BZZ4 CJR4:CJV4 CTN4:CTR4 DDJ4:DDN4 DNF4:DNJ4 DXB4:DXF4 EGX4:EHB4 EQT4:EQX4 FAP4:FAT4 FKL4:FKP4 FUH4:FUL4 GED4:GEH4 GNZ4:GOD4 GXV4:GXZ4 HHR4:HHV4 HRN4:HRR4 IBJ4:IBN4 ILF4:ILJ4 IVB4:IVF4 JEX4:JFB4 JOT4:JOX4 JYP4:JYT4 KIL4:KIP4 KSH4:KSL4 LCD4:LCH4 LLZ4:LMD4 LVV4:LVZ4 MFR4:MFV4 MPN4:MPR4 MZJ4:MZN4 NJF4:NJJ4 NTB4:NTF4 OCX4:ODB4 OMT4:OMX4 OWP4:OWT4 PGL4:PGP4 PQH4:PQL4 QAD4:QAH4 QJZ4:QKD4 QTV4:QTZ4 RDR4:RDV4 RNN4:RNR4 RXJ4:RXN4 SHF4:SHJ4 SRB4:SRF4 TAX4:TBB4 TKT4:TKX4 TUP4:TUT4 UEL4:UEP4 UOH4:UOL4 UYD4:UYH4 VHZ4:VID4 VRV4:VRZ4 WBR4:WBV4 WLN4:WLR4 WVJ4:WVN4 B65540:F65540 IX65540:JB65540 ST65540:SX65540 ACP65540:ACT65540 AML65540:AMP65540 AWH65540:AWL65540 BGD65540:BGH65540 BPZ65540:BQD65540 BZV65540:BZZ65540 CJR65540:CJV65540 CTN65540:CTR65540 DDJ65540:DDN65540 DNF65540:DNJ65540 DXB65540:DXF65540 EGX65540:EHB65540 EQT65540:EQX65540 FAP65540:FAT65540 FKL65540:FKP65540 FUH65540:FUL65540 GED65540:GEH65540 GNZ65540:GOD65540 GXV65540:GXZ65540 HHR65540:HHV65540 HRN65540:HRR65540 IBJ65540:IBN65540 ILF65540:ILJ65540 IVB65540:IVF65540 JEX65540:JFB65540 JOT65540:JOX65540 JYP65540:JYT65540 KIL65540:KIP65540 KSH65540:KSL65540 LCD65540:LCH65540 LLZ65540:LMD65540 LVV65540:LVZ65540 MFR65540:MFV65540 MPN65540:MPR65540 MZJ65540:MZN65540 NJF65540:NJJ65540 NTB65540:NTF65540 OCX65540:ODB65540 OMT65540:OMX65540 OWP65540:OWT65540 PGL65540:PGP65540 PQH65540:PQL65540 QAD65540:QAH65540 QJZ65540:QKD65540 QTV65540:QTZ65540 RDR65540:RDV65540 RNN65540:RNR65540 RXJ65540:RXN65540 SHF65540:SHJ65540 SRB65540:SRF65540 TAX65540:TBB65540 TKT65540:TKX65540 TUP65540:TUT65540 UEL65540:UEP65540 UOH65540:UOL65540 UYD65540:UYH65540 VHZ65540:VID65540 VRV65540:VRZ65540 WBR65540:WBV65540 WLN65540:WLR65540 WVJ65540:WVN65540 B131076:F131076 IX131076:JB131076 ST131076:SX131076 ACP131076:ACT131076 AML131076:AMP131076 AWH131076:AWL131076 BGD131076:BGH131076 BPZ131076:BQD131076 BZV131076:BZZ131076 CJR131076:CJV131076 CTN131076:CTR131076 DDJ131076:DDN131076 DNF131076:DNJ131076 DXB131076:DXF131076 EGX131076:EHB131076 EQT131076:EQX131076 FAP131076:FAT131076 FKL131076:FKP131076 FUH131076:FUL131076 GED131076:GEH131076 GNZ131076:GOD131076 GXV131076:GXZ131076 HHR131076:HHV131076 HRN131076:HRR131076 IBJ131076:IBN131076 ILF131076:ILJ131076 IVB131076:IVF131076 JEX131076:JFB131076 JOT131076:JOX131076 JYP131076:JYT131076 KIL131076:KIP131076 KSH131076:KSL131076 LCD131076:LCH131076 LLZ131076:LMD131076 LVV131076:LVZ131076 MFR131076:MFV131076 MPN131076:MPR131076 MZJ131076:MZN131076 NJF131076:NJJ131076 NTB131076:NTF131076 OCX131076:ODB131076 OMT131076:OMX131076 OWP131076:OWT131076 PGL131076:PGP131076 PQH131076:PQL131076 QAD131076:QAH131076 QJZ131076:QKD131076 QTV131076:QTZ131076 RDR131076:RDV131076 RNN131076:RNR131076 RXJ131076:RXN131076 SHF131076:SHJ131076 SRB131076:SRF131076 TAX131076:TBB131076 TKT131076:TKX131076 TUP131076:TUT131076 UEL131076:UEP131076 UOH131076:UOL131076 UYD131076:UYH131076 VHZ131076:VID131076 VRV131076:VRZ131076 WBR131076:WBV131076 WLN131076:WLR131076 WVJ131076:WVN131076 B196612:F196612 IX196612:JB196612 ST196612:SX196612 ACP196612:ACT196612 AML196612:AMP196612 AWH196612:AWL196612 BGD196612:BGH196612 BPZ196612:BQD196612 BZV196612:BZZ196612 CJR196612:CJV196612 CTN196612:CTR196612 DDJ196612:DDN196612 DNF196612:DNJ196612 DXB196612:DXF196612 EGX196612:EHB196612 EQT196612:EQX196612 FAP196612:FAT196612 FKL196612:FKP196612 FUH196612:FUL196612 GED196612:GEH196612 GNZ196612:GOD196612 GXV196612:GXZ196612 HHR196612:HHV196612 HRN196612:HRR196612 IBJ196612:IBN196612 ILF196612:ILJ196612 IVB196612:IVF196612 JEX196612:JFB196612 JOT196612:JOX196612 JYP196612:JYT196612 KIL196612:KIP196612 KSH196612:KSL196612 LCD196612:LCH196612 LLZ196612:LMD196612 LVV196612:LVZ196612 MFR196612:MFV196612 MPN196612:MPR196612 MZJ196612:MZN196612 NJF196612:NJJ196612 NTB196612:NTF196612 OCX196612:ODB196612 OMT196612:OMX196612 OWP196612:OWT196612 PGL196612:PGP196612 PQH196612:PQL196612 QAD196612:QAH196612 QJZ196612:QKD196612 QTV196612:QTZ196612 RDR196612:RDV196612 RNN196612:RNR196612 RXJ196612:RXN196612 SHF196612:SHJ196612 SRB196612:SRF196612 TAX196612:TBB196612 TKT196612:TKX196612 TUP196612:TUT196612 UEL196612:UEP196612 UOH196612:UOL196612 UYD196612:UYH196612 VHZ196612:VID196612 VRV196612:VRZ196612 WBR196612:WBV196612 WLN196612:WLR196612 WVJ196612:WVN196612 B262148:F262148 IX262148:JB262148 ST262148:SX262148 ACP262148:ACT262148 AML262148:AMP262148 AWH262148:AWL262148 BGD262148:BGH262148 BPZ262148:BQD262148 BZV262148:BZZ262148 CJR262148:CJV262148 CTN262148:CTR262148 DDJ262148:DDN262148 DNF262148:DNJ262148 DXB262148:DXF262148 EGX262148:EHB262148 EQT262148:EQX262148 FAP262148:FAT262148 FKL262148:FKP262148 FUH262148:FUL262148 GED262148:GEH262148 GNZ262148:GOD262148 GXV262148:GXZ262148 HHR262148:HHV262148 HRN262148:HRR262148 IBJ262148:IBN262148 ILF262148:ILJ262148 IVB262148:IVF262148 JEX262148:JFB262148 JOT262148:JOX262148 JYP262148:JYT262148 KIL262148:KIP262148 KSH262148:KSL262148 LCD262148:LCH262148 LLZ262148:LMD262148 LVV262148:LVZ262148 MFR262148:MFV262148 MPN262148:MPR262148 MZJ262148:MZN262148 NJF262148:NJJ262148 NTB262148:NTF262148 OCX262148:ODB262148 OMT262148:OMX262148 OWP262148:OWT262148 PGL262148:PGP262148 PQH262148:PQL262148 QAD262148:QAH262148 QJZ262148:QKD262148 QTV262148:QTZ262148 RDR262148:RDV262148 RNN262148:RNR262148 RXJ262148:RXN262148 SHF262148:SHJ262148 SRB262148:SRF262148 TAX262148:TBB262148 TKT262148:TKX262148 TUP262148:TUT262148 UEL262148:UEP262148 UOH262148:UOL262148 UYD262148:UYH262148 VHZ262148:VID262148 VRV262148:VRZ262148 WBR262148:WBV262148 WLN262148:WLR262148 WVJ262148:WVN262148 B327684:F327684 IX327684:JB327684 ST327684:SX327684 ACP327684:ACT327684 AML327684:AMP327684 AWH327684:AWL327684 BGD327684:BGH327684 BPZ327684:BQD327684 BZV327684:BZZ327684 CJR327684:CJV327684 CTN327684:CTR327684 DDJ327684:DDN327684 DNF327684:DNJ327684 DXB327684:DXF327684 EGX327684:EHB327684 EQT327684:EQX327684 FAP327684:FAT327684 FKL327684:FKP327684 FUH327684:FUL327684 GED327684:GEH327684 GNZ327684:GOD327684 GXV327684:GXZ327684 HHR327684:HHV327684 HRN327684:HRR327684 IBJ327684:IBN327684 ILF327684:ILJ327684 IVB327684:IVF327684 JEX327684:JFB327684 JOT327684:JOX327684 JYP327684:JYT327684 KIL327684:KIP327684 KSH327684:KSL327684 LCD327684:LCH327684 LLZ327684:LMD327684 LVV327684:LVZ327684 MFR327684:MFV327684 MPN327684:MPR327684 MZJ327684:MZN327684 NJF327684:NJJ327684 NTB327684:NTF327684 OCX327684:ODB327684 OMT327684:OMX327684 OWP327684:OWT327684 PGL327684:PGP327684 PQH327684:PQL327684 QAD327684:QAH327684 QJZ327684:QKD327684 QTV327684:QTZ327684 RDR327684:RDV327684 RNN327684:RNR327684 RXJ327684:RXN327684 SHF327684:SHJ327684 SRB327684:SRF327684 TAX327684:TBB327684 TKT327684:TKX327684 TUP327684:TUT327684 UEL327684:UEP327684 UOH327684:UOL327684 UYD327684:UYH327684 VHZ327684:VID327684 VRV327684:VRZ327684 WBR327684:WBV327684 WLN327684:WLR327684 WVJ327684:WVN327684 B393220:F393220 IX393220:JB393220 ST393220:SX393220 ACP393220:ACT393220 AML393220:AMP393220 AWH393220:AWL393220 BGD393220:BGH393220 BPZ393220:BQD393220 BZV393220:BZZ393220 CJR393220:CJV393220 CTN393220:CTR393220 DDJ393220:DDN393220 DNF393220:DNJ393220 DXB393220:DXF393220 EGX393220:EHB393220 EQT393220:EQX393220 FAP393220:FAT393220 FKL393220:FKP393220 FUH393220:FUL393220 GED393220:GEH393220 GNZ393220:GOD393220 GXV393220:GXZ393220 HHR393220:HHV393220 HRN393220:HRR393220 IBJ393220:IBN393220 ILF393220:ILJ393220 IVB393220:IVF393220 JEX393220:JFB393220 JOT393220:JOX393220 JYP393220:JYT393220 KIL393220:KIP393220 KSH393220:KSL393220 LCD393220:LCH393220 LLZ393220:LMD393220 LVV393220:LVZ393220 MFR393220:MFV393220 MPN393220:MPR393220 MZJ393220:MZN393220 NJF393220:NJJ393220 NTB393220:NTF393220 OCX393220:ODB393220 OMT393220:OMX393220 OWP393220:OWT393220 PGL393220:PGP393220 PQH393220:PQL393220 QAD393220:QAH393220 QJZ393220:QKD393220 QTV393220:QTZ393220 RDR393220:RDV393220 RNN393220:RNR393220 RXJ393220:RXN393220 SHF393220:SHJ393220 SRB393220:SRF393220 TAX393220:TBB393220 TKT393220:TKX393220 TUP393220:TUT393220 UEL393220:UEP393220 UOH393220:UOL393220 UYD393220:UYH393220 VHZ393220:VID393220 VRV393220:VRZ393220 WBR393220:WBV393220 WLN393220:WLR393220 WVJ393220:WVN393220 B458756:F458756 IX458756:JB458756 ST458756:SX458756 ACP458756:ACT458756 AML458756:AMP458756 AWH458756:AWL458756 BGD458756:BGH458756 BPZ458756:BQD458756 BZV458756:BZZ458756 CJR458756:CJV458756 CTN458756:CTR458756 DDJ458756:DDN458756 DNF458756:DNJ458756 DXB458756:DXF458756 EGX458756:EHB458756 EQT458756:EQX458756 FAP458756:FAT458756 FKL458756:FKP458756 FUH458756:FUL458756 GED458756:GEH458756 GNZ458756:GOD458756 GXV458756:GXZ458756 HHR458756:HHV458756 HRN458756:HRR458756 IBJ458756:IBN458756 ILF458756:ILJ458756 IVB458756:IVF458756 JEX458756:JFB458756 JOT458756:JOX458756 JYP458756:JYT458756 KIL458756:KIP458756 KSH458756:KSL458756 LCD458756:LCH458756 LLZ458756:LMD458756 LVV458756:LVZ458756 MFR458756:MFV458756 MPN458756:MPR458756 MZJ458756:MZN458756 NJF458756:NJJ458756 NTB458756:NTF458756 OCX458756:ODB458756 OMT458756:OMX458756 OWP458756:OWT458756 PGL458756:PGP458756 PQH458756:PQL458756 QAD458756:QAH458756 QJZ458756:QKD458756 QTV458756:QTZ458756 RDR458756:RDV458756 RNN458756:RNR458756 RXJ458756:RXN458756 SHF458756:SHJ458756 SRB458756:SRF458756 TAX458756:TBB458756 TKT458756:TKX458756 TUP458756:TUT458756 UEL458756:UEP458756 UOH458756:UOL458756 UYD458756:UYH458756 VHZ458756:VID458756 VRV458756:VRZ458756 WBR458756:WBV458756 WLN458756:WLR458756 WVJ458756:WVN458756 B524292:F524292 IX524292:JB524292 ST524292:SX524292 ACP524292:ACT524292 AML524292:AMP524292 AWH524292:AWL524292 BGD524292:BGH524292 BPZ524292:BQD524292 BZV524292:BZZ524292 CJR524292:CJV524292 CTN524292:CTR524292 DDJ524292:DDN524292 DNF524292:DNJ524292 DXB524292:DXF524292 EGX524292:EHB524292 EQT524292:EQX524292 FAP524292:FAT524292 FKL524292:FKP524292 FUH524292:FUL524292 GED524292:GEH524292 GNZ524292:GOD524292 GXV524292:GXZ524292 HHR524292:HHV524292 HRN524292:HRR524292 IBJ524292:IBN524292 ILF524292:ILJ524292 IVB524292:IVF524292 JEX524292:JFB524292 JOT524292:JOX524292 JYP524292:JYT524292 KIL524292:KIP524292 KSH524292:KSL524292 LCD524292:LCH524292 LLZ524292:LMD524292 LVV524292:LVZ524292 MFR524292:MFV524292 MPN524292:MPR524292 MZJ524292:MZN524292 NJF524292:NJJ524292 NTB524292:NTF524292 OCX524292:ODB524292 OMT524292:OMX524292 OWP524292:OWT524292 PGL524292:PGP524292 PQH524292:PQL524292 QAD524292:QAH524292 QJZ524292:QKD524292 QTV524292:QTZ524292 RDR524292:RDV524292 RNN524292:RNR524292 RXJ524292:RXN524292 SHF524292:SHJ524292 SRB524292:SRF524292 TAX524292:TBB524292 TKT524292:TKX524292 TUP524292:TUT524292 UEL524292:UEP524292 UOH524292:UOL524292 UYD524292:UYH524292 VHZ524292:VID524292 VRV524292:VRZ524292 WBR524292:WBV524292 WLN524292:WLR524292 WVJ524292:WVN524292 B589828:F589828 IX589828:JB589828 ST589828:SX589828 ACP589828:ACT589828 AML589828:AMP589828 AWH589828:AWL589828 BGD589828:BGH589828 BPZ589828:BQD589828 BZV589828:BZZ589828 CJR589828:CJV589828 CTN589828:CTR589828 DDJ589828:DDN589828 DNF589828:DNJ589828 DXB589828:DXF589828 EGX589828:EHB589828 EQT589828:EQX589828 FAP589828:FAT589828 FKL589828:FKP589828 FUH589828:FUL589828 GED589828:GEH589828 GNZ589828:GOD589828 GXV589828:GXZ589828 HHR589828:HHV589828 HRN589828:HRR589828 IBJ589828:IBN589828 ILF589828:ILJ589828 IVB589828:IVF589828 JEX589828:JFB589828 JOT589828:JOX589828 JYP589828:JYT589828 KIL589828:KIP589828 KSH589828:KSL589828 LCD589828:LCH589828 LLZ589828:LMD589828 LVV589828:LVZ589828 MFR589828:MFV589828 MPN589828:MPR589828 MZJ589828:MZN589828 NJF589828:NJJ589828 NTB589828:NTF589828 OCX589828:ODB589828 OMT589828:OMX589828 OWP589828:OWT589828 PGL589828:PGP589828 PQH589828:PQL589828 QAD589828:QAH589828 QJZ589828:QKD589828 QTV589828:QTZ589828 RDR589828:RDV589828 RNN589828:RNR589828 RXJ589828:RXN589828 SHF589828:SHJ589828 SRB589828:SRF589828 TAX589828:TBB589828 TKT589828:TKX589828 TUP589828:TUT589828 UEL589828:UEP589828 UOH589828:UOL589828 UYD589828:UYH589828 VHZ589828:VID589828 VRV589828:VRZ589828 WBR589828:WBV589828 WLN589828:WLR589828 WVJ589828:WVN589828 B655364:F655364 IX655364:JB655364 ST655364:SX655364 ACP655364:ACT655364 AML655364:AMP655364 AWH655364:AWL655364 BGD655364:BGH655364 BPZ655364:BQD655364 BZV655364:BZZ655364 CJR655364:CJV655364 CTN655364:CTR655364 DDJ655364:DDN655364 DNF655364:DNJ655364 DXB655364:DXF655364 EGX655364:EHB655364 EQT655364:EQX655364 FAP655364:FAT655364 FKL655364:FKP655364 FUH655364:FUL655364 GED655364:GEH655364 GNZ655364:GOD655364 GXV655364:GXZ655364 HHR655364:HHV655364 HRN655364:HRR655364 IBJ655364:IBN655364 ILF655364:ILJ655364 IVB655364:IVF655364 JEX655364:JFB655364 JOT655364:JOX655364 JYP655364:JYT655364 KIL655364:KIP655364 KSH655364:KSL655364 LCD655364:LCH655364 LLZ655364:LMD655364 LVV655364:LVZ655364 MFR655364:MFV655364 MPN655364:MPR655364 MZJ655364:MZN655364 NJF655364:NJJ655364 NTB655364:NTF655364 OCX655364:ODB655364 OMT655364:OMX655364 OWP655364:OWT655364 PGL655364:PGP655364 PQH655364:PQL655364 QAD655364:QAH655364 QJZ655364:QKD655364 QTV655364:QTZ655364 RDR655364:RDV655364 RNN655364:RNR655364 RXJ655364:RXN655364 SHF655364:SHJ655364 SRB655364:SRF655364 TAX655364:TBB655364 TKT655364:TKX655364 TUP655364:TUT655364 UEL655364:UEP655364 UOH655364:UOL655364 UYD655364:UYH655364 VHZ655364:VID655364 VRV655364:VRZ655364 WBR655364:WBV655364 WLN655364:WLR655364 WVJ655364:WVN655364 B720900:F720900 IX720900:JB720900 ST720900:SX720900 ACP720900:ACT720900 AML720900:AMP720900 AWH720900:AWL720900 BGD720900:BGH720900 BPZ720900:BQD720900 BZV720900:BZZ720900 CJR720900:CJV720900 CTN720900:CTR720900 DDJ720900:DDN720900 DNF720900:DNJ720900 DXB720900:DXF720900 EGX720900:EHB720900 EQT720900:EQX720900 FAP720900:FAT720900 FKL720900:FKP720900 FUH720900:FUL720900 GED720900:GEH720900 GNZ720900:GOD720900 GXV720900:GXZ720900 HHR720900:HHV720900 HRN720900:HRR720900 IBJ720900:IBN720900 ILF720900:ILJ720900 IVB720900:IVF720900 JEX720900:JFB720900 JOT720900:JOX720900 JYP720900:JYT720900 KIL720900:KIP720900 KSH720900:KSL720900 LCD720900:LCH720900 LLZ720900:LMD720900 LVV720900:LVZ720900 MFR720900:MFV720900 MPN720900:MPR720900 MZJ720900:MZN720900 NJF720900:NJJ720900 NTB720900:NTF720900 OCX720900:ODB720900 OMT720900:OMX720900 OWP720900:OWT720900 PGL720900:PGP720900 PQH720900:PQL720900 QAD720900:QAH720900 QJZ720900:QKD720900 QTV720900:QTZ720900 RDR720900:RDV720900 RNN720900:RNR720900 RXJ720900:RXN720900 SHF720900:SHJ720900 SRB720900:SRF720900 TAX720900:TBB720900 TKT720900:TKX720900 TUP720900:TUT720900 UEL720900:UEP720900 UOH720900:UOL720900 UYD720900:UYH720900 VHZ720900:VID720900 VRV720900:VRZ720900 WBR720900:WBV720900 WLN720900:WLR720900 WVJ720900:WVN720900 B786436:F786436 IX786436:JB786436 ST786436:SX786436 ACP786436:ACT786436 AML786436:AMP786436 AWH786436:AWL786436 BGD786436:BGH786436 BPZ786436:BQD786436 BZV786436:BZZ786436 CJR786436:CJV786436 CTN786436:CTR786436 DDJ786436:DDN786436 DNF786436:DNJ786436 DXB786436:DXF786436 EGX786436:EHB786436 EQT786436:EQX786436 FAP786436:FAT786436 FKL786436:FKP786436 FUH786436:FUL786436 GED786436:GEH786436 GNZ786436:GOD786436 GXV786436:GXZ786436 HHR786436:HHV786436 HRN786436:HRR786436 IBJ786436:IBN786436 ILF786436:ILJ786436 IVB786436:IVF786436 JEX786436:JFB786436 JOT786436:JOX786436 JYP786436:JYT786436 KIL786436:KIP786436 KSH786436:KSL786436 LCD786436:LCH786436 LLZ786436:LMD786436 LVV786436:LVZ786436 MFR786436:MFV786436 MPN786436:MPR786436 MZJ786436:MZN786436 NJF786436:NJJ786436 NTB786436:NTF786436 OCX786436:ODB786436 OMT786436:OMX786436 OWP786436:OWT786436 PGL786436:PGP786436 PQH786436:PQL786436 QAD786436:QAH786436 QJZ786436:QKD786436 QTV786436:QTZ786436 RDR786436:RDV786436 RNN786436:RNR786436 RXJ786436:RXN786436 SHF786436:SHJ786436 SRB786436:SRF786436 TAX786436:TBB786436 TKT786436:TKX786436 TUP786436:TUT786436 UEL786436:UEP786436 UOH786436:UOL786436 UYD786436:UYH786436 VHZ786436:VID786436 VRV786436:VRZ786436 WBR786436:WBV786436 WLN786436:WLR786436 WVJ786436:WVN786436 B851972:F851972 IX851972:JB851972 ST851972:SX851972 ACP851972:ACT851972 AML851972:AMP851972 AWH851972:AWL851972 BGD851972:BGH851972 BPZ851972:BQD851972 BZV851972:BZZ851972 CJR851972:CJV851972 CTN851972:CTR851972 DDJ851972:DDN851972 DNF851972:DNJ851972 DXB851972:DXF851972 EGX851972:EHB851972 EQT851972:EQX851972 FAP851972:FAT851972 FKL851972:FKP851972 FUH851972:FUL851972 GED851972:GEH851972 GNZ851972:GOD851972 GXV851972:GXZ851972 HHR851972:HHV851972 HRN851972:HRR851972 IBJ851972:IBN851972 ILF851972:ILJ851972 IVB851972:IVF851972 JEX851972:JFB851972 JOT851972:JOX851972 JYP851972:JYT851972 KIL851972:KIP851972 KSH851972:KSL851972 LCD851972:LCH851972 LLZ851972:LMD851972 LVV851972:LVZ851972 MFR851972:MFV851972 MPN851972:MPR851972 MZJ851972:MZN851972 NJF851972:NJJ851972 NTB851972:NTF851972 OCX851972:ODB851972 OMT851972:OMX851972 OWP851972:OWT851972 PGL851972:PGP851972 PQH851972:PQL851972 QAD851972:QAH851972 QJZ851972:QKD851972 QTV851972:QTZ851972 RDR851972:RDV851972 RNN851972:RNR851972 RXJ851972:RXN851972 SHF851972:SHJ851972 SRB851972:SRF851972 TAX851972:TBB851972 TKT851972:TKX851972 TUP851972:TUT851972 UEL851972:UEP851972 UOH851972:UOL851972 UYD851972:UYH851972 VHZ851972:VID851972 VRV851972:VRZ851972 WBR851972:WBV851972 WLN851972:WLR851972 WVJ851972:WVN851972 B917508:F917508 IX917508:JB917508 ST917508:SX917508 ACP917508:ACT917508 AML917508:AMP917508 AWH917508:AWL917508 BGD917508:BGH917508 BPZ917508:BQD917508 BZV917508:BZZ917508 CJR917508:CJV917508 CTN917508:CTR917508 DDJ917508:DDN917508 DNF917508:DNJ917508 DXB917508:DXF917508 EGX917508:EHB917508 EQT917508:EQX917508 FAP917508:FAT917508 FKL917508:FKP917508 FUH917508:FUL917508 GED917508:GEH917508 GNZ917508:GOD917508 GXV917508:GXZ917508 HHR917508:HHV917508 HRN917508:HRR917508 IBJ917508:IBN917508 ILF917508:ILJ917508 IVB917508:IVF917508 JEX917508:JFB917508 JOT917508:JOX917508 JYP917508:JYT917508 KIL917508:KIP917508 KSH917508:KSL917508 LCD917508:LCH917508 LLZ917508:LMD917508 LVV917508:LVZ917508 MFR917508:MFV917508 MPN917508:MPR917508 MZJ917508:MZN917508 NJF917508:NJJ917508 NTB917508:NTF917508 OCX917508:ODB917508 OMT917508:OMX917508 OWP917508:OWT917508 PGL917508:PGP917508 PQH917508:PQL917508 QAD917508:QAH917508 QJZ917508:QKD917508 QTV917508:QTZ917508 RDR917508:RDV917508 RNN917508:RNR917508 RXJ917508:RXN917508 SHF917508:SHJ917508 SRB917508:SRF917508 TAX917508:TBB917508 TKT917508:TKX917508 TUP917508:TUT917508 UEL917508:UEP917508 UOH917508:UOL917508 UYD917508:UYH917508 VHZ917508:VID917508 VRV917508:VRZ917508 WBR917508:WBV917508 WLN917508:WLR917508 WVJ917508:WVN917508 B983044:F983044 IX983044:JB983044 ST983044:SX983044 ACP983044:ACT983044 AML983044:AMP983044 AWH983044:AWL983044 BGD983044:BGH983044 BPZ983044:BQD983044 BZV983044:BZZ983044 CJR983044:CJV983044 CTN983044:CTR983044 DDJ983044:DDN983044 DNF983044:DNJ983044 DXB983044:DXF983044 EGX983044:EHB983044 EQT983044:EQX983044 FAP983044:FAT983044 FKL983044:FKP983044 FUH983044:FUL983044 GED983044:GEH983044 GNZ983044:GOD983044 GXV983044:GXZ983044 HHR983044:HHV983044 HRN983044:HRR983044 IBJ983044:IBN983044 ILF983044:ILJ983044 IVB983044:IVF983044 JEX983044:JFB983044 JOT983044:JOX983044 JYP983044:JYT983044 KIL983044:KIP983044 KSH983044:KSL983044 LCD983044:LCH983044 LLZ983044:LMD983044 LVV983044:LVZ983044 MFR983044:MFV983044 MPN983044:MPR983044 MZJ983044:MZN983044 NJF983044:NJJ983044 NTB983044:NTF983044 OCX983044:ODB983044 OMT983044:OMX983044 OWP983044:OWT983044 PGL983044:PGP983044 PQH983044:PQL983044 QAD983044:QAH983044 QJZ983044:QKD983044 QTV983044:QTZ983044 RDR983044:RDV983044 RNN983044:RNR983044 RXJ983044:RXN983044 SHF983044:SHJ983044 SRB983044:SRF983044 TAX983044:TBB983044 TKT983044:TKX983044 TUP983044:TUT983044 UEL983044:UEP983044 UOH983044:UOL983044 UYD983044:UYH983044 VHZ983044:VID983044 VRV983044:VRZ983044 WBR983044:WBV983044 WLN983044:WLR983044" xr:uid="{00000000-0002-0000-0000-000004000000}">
      <formula1>_res4</formula1>
    </dataValidation>
    <dataValidation type="list" allowBlank="1" showInputMessage="1" showErrorMessage="1" sqref="B2:F2" xr:uid="{00000000-0002-0000-0000-000005000000}">
      <formula1>gender</formula1>
    </dataValidation>
    <dataValidation type="list" allowBlank="1" showInputMessage="1" showErrorMessage="1" sqref="B4:F4" xr:uid="{00000000-0002-0000-0000-000006000000}">
      <formula1>yesno</formula1>
    </dataValidation>
    <dataValidation type="list" allowBlank="1" showInputMessage="1" showErrorMessage="1" sqref="B6:F6 B10:F10" xr:uid="{00000000-0002-0000-0000-000007000000}">
      <formula1>better</formula1>
    </dataValidation>
    <dataValidation type="list" allowBlank="1" showInputMessage="1" showErrorMessage="1" sqref="B7:F7" xr:uid="{00000000-0002-0000-0000-000008000000}">
      <formula1>Understand</formula1>
    </dataValidation>
    <dataValidation type="list" allowBlank="1" showInputMessage="1" showErrorMessage="1" sqref="B8:F8" xr:uid="{00000000-0002-0000-0000-000009000000}">
      <formula1>enough</formula1>
    </dataValidation>
  </dataValidations>
  <pageMargins left="0.25" right="0.25" top="0.75" bottom="0.75" header="0.3" footer="0.3"/>
  <pageSetup paperSize="11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4"/>
  <sheetViews>
    <sheetView tabSelected="1" topLeftCell="B1" workbookViewId="0">
      <selection activeCell="I17" sqref="I17"/>
    </sheetView>
  </sheetViews>
  <sheetFormatPr baseColWidth="10" defaultRowHeight="15" x14ac:dyDescent="0.2"/>
  <cols>
    <col min="1" max="1" width="4.33203125" hidden="1" customWidth="1"/>
    <col min="2" max="2" width="4.33203125" style="23" customWidth="1"/>
    <col min="3" max="3" width="10.5" customWidth="1"/>
    <col min="4" max="4" width="7.83203125" style="23" customWidth="1"/>
    <col min="5" max="8" width="7.5" style="23" customWidth="1"/>
    <col min="9" max="9" width="13.1640625" style="23" customWidth="1"/>
    <col min="10" max="10" width="10.5" style="23" customWidth="1"/>
    <col min="11" max="12" width="10.33203125" style="23" customWidth="1"/>
    <col min="13" max="13" width="10" style="23" customWidth="1"/>
    <col min="14" max="24" width="9.6640625" style="23" customWidth="1"/>
    <col min="25" max="25" width="12.33203125" bestFit="1" customWidth="1"/>
    <col min="26" max="30" width="9.33203125" style="23" customWidth="1"/>
    <col min="31" max="39" width="11.5" style="10"/>
    <col min="257" max="257" width="0" hidden="1" customWidth="1"/>
    <col min="258" max="258" width="4.33203125" customWidth="1"/>
    <col min="259" max="259" width="10.5" customWidth="1"/>
    <col min="260" max="260" width="7.83203125" customWidth="1"/>
    <col min="261" max="264" width="7.5" customWidth="1"/>
    <col min="265" max="265" width="13.1640625" customWidth="1"/>
    <col min="266" max="266" width="10.5" customWidth="1"/>
    <col min="267" max="268" width="10.33203125" customWidth="1"/>
    <col min="269" max="269" width="10" customWidth="1"/>
    <col min="270" max="280" width="9.6640625" customWidth="1"/>
    <col min="281" max="281" width="12.33203125" bestFit="1" customWidth="1"/>
    <col min="282" max="286" width="9.33203125" customWidth="1"/>
    <col min="513" max="513" width="0" hidden="1" customWidth="1"/>
    <col min="514" max="514" width="4.33203125" customWidth="1"/>
    <col min="515" max="515" width="10.5" customWidth="1"/>
    <col min="516" max="516" width="7.83203125" customWidth="1"/>
    <col min="517" max="520" width="7.5" customWidth="1"/>
    <col min="521" max="521" width="13.1640625" customWidth="1"/>
    <col min="522" max="522" width="10.5" customWidth="1"/>
    <col min="523" max="524" width="10.33203125" customWidth="1"/>
    <col min="525" max="525" width="10" customWidth="1"/>
    <col min="526" max="536" width="9.6640625" customWidth="1"/>
    <col min="537" max="537" width="12.33203125" bestFit="1" customWidth="1"/>
    <col min="538" max="542" width="9.33203125" customWidth="1"/>
    <col min="769" max="769" width="0" hidden="1" customWidth="1"/>
    <col min="770" max="770" width="4.33203125" customWidth="1"/>
    <col min="771" max="771" width="10.5" customWidth="1"/>
    <col min="772" max="772" width="7.83203125" customWidth="1"/>
    <col min="773" max="776" width="7.5" customWidth="1"/>
    <col min="777" max="777" width="13.1640625" customWidth="1"/>
    <col min="778" max="778" width="10.5" customWidth="1"/>
    <col min="779" max="780" width="10.33203125" customWidth="1"/>
    <col min="781" max="781" width="10" customWidth="1"/>
    <col min="782" max="792" width="9.6640625" customWidth="1"/>
    <col min="793" max="793" width="12.33203125" bestFit="1" customWidth="1"/>
    <col min="794" max="798" width="9.33203125" customWidth="1"/>
    <col min="1025" max="1025" width="0" hidden="1" customWidth="1"/>
    <col min="1026" max="1026" width="4.33203125" customWidth="1"/>
    <col min="1027" max="1027" width="10.5" customWidth="1"/>
    <col min="1028" max="1028" width="7.83203125" customWidth="1"/>
    <col min="1029" max="1032" width="7.5" customWidth="1"/>
    <col min="1033" max="1033" width="13.1640625" customWidth="1"/>
    <col min="1034" max="1034" width="10.5" customWidth="1"/>
    <col min="1035" max="1036" width="10.33203125" customWidth="1"/>
    <col min="1037" max="1037" width="10" customWidth="1"/>
    <col min="1038" max="1048" width="9.6640625" customWidth="1"/>
    <col min="1049" max="1049" width="12.33203125" bestFit="1" customWidth="1"/>
    <col min="1050" max="1054" width="9.33203125" customWidth="1"/>
    <col min="1281" max="1281" width="0" hidden="1" customWidth="1"/>
    <col min="1282" max="1282" width="4.33203125" customWidth="1"/>
    <col min="1283" max="1283" width="10.5" customWidth="1"/>
    <col min="1284" max="1284" width="7.83203125" customWidth="1"/>
    <col min="1285" max="1288" width="7.5" customWidth="1"/>
    <col min="1289" max="1289" width="13.1640625" customWidth="1"/>
    <col min="1290" max="1290" width="10.5" customWidth="1"/>
    <col min="1291" max="1292" width="10.33203125" customWidth="1"/>
    <col min="1293" max="1293" width="10" customWidth="1"/>
    <col min="1294" max="1304" width="9.6640625" customWidth="1"/>
    <col min="1305" max="1305" width="12.33203125" bestFit="1" customWidth="1"/>
    <col min="1306" max="1310" width="9.33203125" customWidth="1"/>
    <col min="1537" max="1537" width="0" hidden="1" customWidth="1"/>
    <col min="1538" max="1538" width="4.33203125" customWidth="1"/>
    <col min="1539" max="1539" width="10.5" customWidth="1"/>
    <col min="1540" max="1540" width="7.83203125" customWidth="1"/>
    <col min="1541" max="1544" width="7.5" customWidth="1"/>
    <col min="1545" max="1545" width="13.1640625" customWidth="1"/>
    <col min="1546" max="1546" width="10.5" customWidth="1"/>
    <col min="1547" max="1548" width="10.33203125" customWidth="1"/>
    <col min="1549" max="1549" width="10" customWidth="1"/>
    <col min="1550" max="1560" width="9.6640625" customWidth="1"/>
    <col min="1561" max="1561" width="12.33203125" bestFit="1" customWidth="1"/>
    <col min="1562" max="1566" width="9.33203125" customWidth="1"/>
    <col min="1793" max="1793" width="0" hidden="1" customWidth="1"/>
    <col min="1794" max="1794" width="4.33203125" customWidth="1"/>
    <col min="1795" max="1795" width="10.5" customWidth="1"/>
    <col min="1796" max="1796" width="7.83203125" customWidth="1"/>
    <col min="1797" max="1800" width="7.5" customWidth="1"/>
    <col min="1801" max="1801" width="13.1640625" customWidth="1"/>
    <col min="1802" max="1802" width="10.5" customWidth="1"/>
    <col min="1803" max="1804" width="10.33203125" customWidth="1"/>
    <col min="1805" max="1805" width="10" customWidth="1"/>
    <col min="1806" max="1816" width="9.6640625" customWidth="1"/>
    <col min="1817" max="1817" width="12.33203125" bestFit="1" customWidth="1"/>
    <col min="1818" max="1822" width="9.33203125" customWidth="1"/>
    <col min="2049" max="2049" width="0" hidden="1" customWidth="1"/>
    <col min="2050" max="2050" width="4.33203125" customWidth="1"/>
    <col min="2051" max="2051" width="10.5" customWidth="1"/>
    <col min="2052" max="2052" width="7.83203125" customWidth="1"/>
    <col min="2053" max="2056" width="7.5" customWidth="1"/>
    <col min="2057" max="2057" width="13.1640625" customWidth="1"/>
    <col min="2058" max="2058" width="10.5" customWidth="1"/>
    <col min="2059" max="2060" width="10.33203125" customWidth="1"/>
    <col min="2061" max="2061" width="10" customWidth="1"/>
    <col min="2062" max="2072" width="9.6640625" customWidth="1"/>
    <col min="2073" max="2073" width="12.33203125" bestFit="1" customWidth="1"/>
    <col min="2074" max="2078" width="9.33203125" customWidth="1"/>
    <col min="2305" max="2305" width="0" hidden="1" customWidth="1"/>
    <col min="2306" max="2306" width="4.33203125" customWidth="1"/>
    <col min="2307" max="2307" width="10.5" customWidth="1"/>
    <col min="2308" max="2308" width="7.83203125" customWidth="1"/>
    <col min="2309" max="2312" width="7.5" customWidth="1"/>
    <col min="2313" max="2313" width="13.1640625" customWidth="1"/>
    <col min="2314" max="2314" width="10.5" customWidth="1"/>
    <col min="2315" max="2316" width="10.33203125" customWidth="1"/>
    <col min="2317" max="2317" width="10" customWidth="1"/>
    <col min="2318" max="2328" width="9.6640625" customWidth="1"/>
    <col min="2329" max="2329" width="12.33203125" bestFit="1" customWidth="1"/>
    <col min="2330" max="2334" width="9.33203125" customWidth="1"/>
    <col min="2561" max="2561" width="0" hidden="1" customWidth="1"/>
    <col min="2562" max="2562" width="4.33203125" customWidth="1"/>
    <col min="2563" max="2563" width="10.5" customWidth="1"/>
    <col min="2564" max="2564" width="7.83203125" customWidth="1"/>
    <col min="2565" max="2568" width="7.5" customWidth="1"/>
    <col min="2569" max="2569" width="13.1640625" customWidth="1"/>
    <col min="2570" max="2570" width="10.5" customWidth="1"/>
    <col min="2571" max="2572" width="10.33203125" customWidth="1"/>
    <col min="2573" max="2573" width="10" customWidth="1"/>
    <col min="2574" max="2584" width="9.6640625" customWidth="1"/>
    <col min="2585" max="2585" width="12.33203125" bestFit="1" customWidth="1"/>
    <col min="2586" max="2590" width="9.33203125" customWidth="1"/>
    <col min="2817" max="2817" width="0" hidden="1" customWidth="1"/>
    <col min="2818" max="2818" width="4.33203125" customWidth="1"/>
    <col min="2819" max="2819" width="10.5" customWidth="1"/>
    <col min="2820" max="2820" width="7.83203125" customWidth="1"/>
    <col min="2821" max="2824" width="7.5" customWidth="1"/>
    <col min="2825" max="2825" width="13.1640625" customWidth="1"/>
    <col min="2826" max="2826" width="10.5" customWidth="1"/>
    <col min="2827" max="2828" width="10.33203125" customWidth="1"/>
    <col min="2829" max="2829" width="10" customWidth="1"/>
    <col min="2830" max="2840" width="9.6640625" customWidth="1"/>
    <col min="2841" max="2841" width="12.33203125" bestFit="1" customWidth="1"/>
    <col min="2842" max="2846" width="9.33203125" customWidth="1"/>
    <col min="3073" max="3073" width="0" hidden="1" customWidth="1"/>
    <col min="3074" max="3074" width="4.33203125" customWidth="1"/>
    <col min="3075" max="3075" width="10.5" customWidth="1"/>
    <col min="3076" max="3076" width="7.83203125" customWidth="1"/>
    <col min="3077" max="3080" width="7.5" customWidth="1"/>
    <col min="3081" max="3081" width="13.1640625" customWidth="1"/>
    <col min="3082" max="3082" width="10.5" customWidth="1"/>
    <col min="3083" max="3084" width="10.33203125" customWidth="1"/>
    <col min="3085" max="3085" width="10" customWidth="1"/>
    <col min="3086" max="3096" width="9.6640625" customWidth="1"/>
    <col min="3097" max="3097" width="12.33203125" bestFit="1" customWidth="1"/>
    <col min="3098" max="3102" width="9.33203125" customWidth="1"/>
    <col min="3329" max="3329" width="0" hidden="1" customWidth="1"/>
    <col min="3330" max="3330" width="4.33203125" customWidth="1"/>
    <col min="3331" max="3331" width="10.5" customWidth="1"/>
    <col min="3332" max="3332" width="7.83203125" customWidth="1"/>
    <col min="3333" max="3336" width="7.5" customWidth="1"/>
    <col min="3337" max="3337" width="13.1640625" customWidth="1"/>
    <col min="3338" max="3338" width="10.5" customWidth="1"/>
    <col min="3339" max="3340" width="10.33203125" customWidth="1"/>
    <col min="3341" max="3341" width="10" customWidth="1"/>
    <col min="3342" max="3352" width="9.6640625" customWidth="1"/>
    <col min="3353" max="3353" width="12.33203125" bestFit="1" customWidth="1"/>
    <col min="3354" max="3358" width="9.33203125" customWidth="1"/>
    <col min="3585" max="3585" width="0" hidden="1" customWidth="1"/>
    <col min="3586" max="3586" width="4.33203125" customWidth="1"/>
    <col min="3587" max="3587" width="10.5" customWidth="1"/>
    <col min="3588" max="3588" width="7.83203125" customWidth="1"/>
    <col min="3589" max="3592" width="7.5" customWidth="1"/>
    <col min="3593" max="3593" width="13.1640625" customWidth="1"/>
    <col min="3594" max="3594" width="10.5" customWidth="1"/>
    <col min="3595" max="3596" width="10.33203125" customWidth="1"/>
    <col min="3597" max="3597" width="10" customWidth="1"/>
    <col min="3598" max="3608" width="9.6640625" customWidth="1"/>
    <col min="3609" max="3609" width="12.33203125" bestFit="1" customWidth="1"/>
    <col min="3610" max="3614" width="9.33203125" customWidth="1"/>
    <col min="3841" max="3841" width="0" hidden="1" customWidth="1"/>
    <col min="3842" max="3842" width="4.33203125" customWidth="1"/>
    <col min="3843" max="3843" width="10.5" customWidth="1"/>
    <col min="3844" max="3844" width="7.83203125" customWidth="1"/>
    <col min="3845" max="3848" width="7.5" customWidth="1"/>
    <col min="3849" max="3849" width="13.1640625" customWidth="1"/>
    <col min="3850" max="3850" width="10.5" customWidth="1"/>
    <col min="3851" max="3852" width="10.33203125" customWidth="1"/>
    <col min="3853" max="3853" width="10" customWidth="1"/>
    <col min="3854" max="3864" width="9.6640625" customWidth="1"/>
    <col min="3865" max="3865" width="12.33203125" bestFit="1" customWidth="1"/>
    <col min="3866" max="3870" width="9.33203125" customWidth="1"/>
    <col min="4097" max="4097" width="0" hidden="1" customWidth="1"/>
    <col min="4098" max="4098" width="4.33203125" customWidth="1"/>
    <col min="4099" max="4099" width="10.5" customWidth="1"/>
    <col min="4100" max="4100" width="7.83203125" customWidth="1"/>
    <col min="4101" max="4104" width="7.5" customWidth="1"/>
    <col min="4105" max="4105" width="13.1640625" customWidth="1"/>
    <col min="4106" max="4106" width="10.5" customWidth="1"/>
    <col min="4107" max="4108" width="10.33203125" customWidth="1"/>
    <col min="4109" max="4109" width="10" customWidth="1"/>
    <col min="4110" max="4120" width="9.6640625" customWidth="1"/>
    <col min="4121" max="4121" width="12.33203125" bestFit="1" customWidth="1"/>
    <col min="4122" max="4126" width="9.33203125" customWidth="1"/>
    <col min="4353" max="4353" width="0" hidden="1" customWidth="1"/>
    <col min="4354" max="4354" width="4.33203125" customWidth="1"/>
    <col min="4355" max="4355" width="10.5" customWidth="1"/>
    <col min="4356" max="4356" width="7.83203125" customWidth="1"/>
    <col min="4357" max="4360" width="7.5" customWidth="1"/>
    <col min="4361" max="4361" width="13.1640625" customWidth="1"/>
    <col min="4362" max="4362" width="10.5" customWidth="1"/>
    <col min="4363" max="4364" width="10.33203125" customWidth="1"/>
    <col min="4365" max="4365" width="10" customWidth="1"/>
    <col min="4366" max="4376" width="9.6640625" customWidth="1"/>
    <col min="4377" max="4377" width="12.33203125" bestFit="1" customWidth="1"/>
    <col min="4378" max="4382" width="9.33203125" customWidth="1"/>
    <col min="4609" max="4609" width="0" hidden="1" customWidth="1"/>
    <col min="4610" max="4610" width="4.33203125" customWidth="1"/>
    <col min="4611" max="4611" width="10.5" customWidth="1"/>
    <col min="4612" max="4612" width="7.83203125" customWidth="1"/>
    <col min="4613" max="4616" width="7.5" customWidth="1"/>
    <col min="4617" max="4617" width="13.1640625" customWidth="1"/>
    <col min="4618" max="4618" width="10.5" customWidth="1"/>
    <col min="4619" max="4620" width="10.33203125" customWidth="1"/>
    <col min="4621" max="4621" width="10" customWidth="1"/>
    <col min="4622" max="4632" width="9.6640625" customWidth="1"/>
    <col min="4633" max="4633" width="12.33203125" bestFit="1" customWidth="1"/>
    <col min="4634" max="4638" width="9.33203125" customWidth="1"/>
    <col min="4865" max="4865" width="0" hidden="1" customWidth="1"/>
    <col min="4866" max="4866" width="4.33203125" customWidth="1"/>
    <col min="4867" max="4867" width="10.5" customWidth="1"/>
    <col min="4868" max="4868" width="7.83203125" customWidth="1"/>
    <col min="4869" max="4872" width="7.5" customWidth="1"/>
    <col min="4873" max="4873" width="13.1640625" customWidth="1"/>
    <col min="4874" max="4874" width="10.5" customWidth="1"/>
    <col min="4875" max="4876" width="10.33203125" customWidth="1"/>
    <col min="4877" max="4877" width="10" customWidth="1"/>
    <col min="4878" max="4888" width="9.6640625" customWidth="1"/>
    <col min="4889" max="4889" width="12.33203125" bestFit="1" customWidth="1"/>
    <col min="4890" max="4894" width="9.33203125" customWidth="1"/>
    <col min="5121" max="5121" width="0" hidden="1" customWidth="1"/>
    <col min="5122" max="5122" width="4.33203125" customWidth="1"/>
    <col min="5123" max="5123" width="10.5" customWidth="1"/>
    <col min="5124" max="5124" width="7.83203125" customWidth="1"/>
    <col min="5125" max="5128" width="7.5" customWidth="1"/>
    <col min="5129" max="5129" width="13.1640625" customWidth="1"/>
    <col min="5130" max="5130" width="10.5" customWidth="1"/>
    <col min="5131" max="5132" width="10.33203125" customWidth="1"/>
    <col min="5133" max="5133" width="10" customWidth="1"/>
    <col min="5134" max="5144" width="9.6640625" customWidth="1"/>
    <col min="5145" max="5145" width="12.33203125" bestFit="1" customWidth="1"/>
    <col min="5146" max="5150" width="9.33203125" customWidth="1"/>
    <col min="5377" max="5377" width="0" hidden="1" customWidth="1"/>
    <col min="5378" max="5378" width="4.33203125" customWidth="1"/>
    <col min="5379" max="5379" width="10.5" customWidth="1"/>
    <col min="5380" max="5380" width="7.83203125" customWidth="1"/>
    <col min="5381" max="5384" width="7.5" customWidth="1"/>
    <col min="5385" max="5385" width="13.1640625" customWidth="1"/>
    <col min="5386" max="5386" width="10.5" customWidth="1"/>
    <col min="5387" max="5388" width="10.33203125" customWidth="1"/>
    <col min="5389" max="5389" width="10" customWidth="1"/>
    <col min="5390" max="5400" width="9.6640625" customWidth="1"/>
    <col min="5401" max="5401" width="12.33203125" bestFit="1" customWidth="1"/>
    <col min="5402" max="5406" width="9.33203125" customWidth="1"/>
    <col min="5633" max="5633" width="0" hidden="1" customWidth="1"/>
    <col min="5634" max="5634" width="4.33203125" customWidth="1"/>
    <col min="5635" max="5635" width="10.5" customWidth="1"/>
    <col min="5636" max="5636" width="7.83203125" customWidth="1"/>
    <col min="5637" max="5640" width="7.5" customWidth="1"/>
    <col min="5641" max="5641" width="13.1640625" customWidth="1"/>
    <col min="5642" max="5642" width="10.5" customWidth="1"/>
    <col min="5643" max="5644" width="10.33203125" customWidth="1"/>
    <col min="5645" max="5645" width="10" customWidth="1"/>
    <col min="5646" max="5656" width="9.6640625" customWidth="1"/>
    <col min="5657" max="5657" width="12.33203125" bestFit="1" customWidth="1"/>
    <col min="5658" max="5662" width="9.33203125" customWidth="1"/>
    <col min="5889" max="5889" width="0" hidden="1" customWidth="1"/>
    <col min="5890" max="5890" width="4.33203125" customWidth="1"/>
    <col min="5891" max="5891" width="10.5" customWidth="1"/>
    <col min="5892" max="5892" width="7.83203125" customWidth="1"/>
    <col min="5893" max="5896" width="7.5" customWidth="1"/>
    <col min="5897" max="5897" width="13.1640625" customWidth="1"/>
    <col min="5898" max="5898" width="10.5" customWidth="1"/>
    <col min="5899" max="5900" width="10.33203125" customWidth="1"/>
    <col min="5901" max="5901" width="10" customWidth="1"/>
    <col min="5902" max="5912" width="9.6640625" customWidth="1"/>
    <col min="5913" max="5913" width="12.33203125" bestFit="1" customWidth="1"/>
    <col min="5914" max="5918" width="9.33203125" customWidth="1"/>
    <col min="6145" max="6145" width="0" hidden="1" customWidth="1"/>
    <col min="6146" max="6146" width="4.33203125" customWidth="1"/>
    <col min="6147" max="6147" width="10.5" customWidth="1"/>
    <col min="6148" max="6148" width="7.83203125" customWidth="1"/>
    <col min="6149" max="6152" width="7.5" customWidth="1"/>
    <col min="6153" max="6153" width="13.1640625" customWidth="1"/>
    <col min="6154" max="6154" width="10.5" customWidth="1"/>
    <col min="6155" max="6156" width="10.33203125" customWidth="1"/>
    <col min="6157" max="6157" width="10" customWidth="1"/>
    <col min="6158" max="6168" width="9.6640625" customWidth="1"/>
    <col min="6169" max="6169" width="12.33203125" bestFit="1" customWidth="1"/>
    <col min="6170" max="6174" width="9.33203125" customWidth="1"/>
    <col min="6401" max="6401" width="0" hidden="1" customWidth="1"/>
    <col min="6402" max="6402" width="4.33203125" customWidth="1"/>
    <col min="6403" max="6403" width="10.5" customWidth="1"/>
    <col min="6404" max="6404" width="7.83203125" customWidth="1"/>
    <col min="6405" max="6408" width="7.5" customWidth="1"/>
    <col min="6409" max="6409" width="13.1640625" customWidth="1"/>
    <col min="6410" max="6410" width="10.5" customWidth="1"/>
    <col min="6411" max="6412" width="10.33203125" customWidth="1"/>
    <col min="6413" max="6413" width="10" customWidth="1"/>
    <col min="6414" max="6424" width="9.6640625" customWidth="1"/>
    <col min="6425" max="6425" width="12.33203125" bestFit="1" customWidth="1"/>
    <col min="6426" max="6430" width="9.33203125" customWidth="1"/>
    <col min="6657" max="6657" width="0" hidden="1" customWidth="1"/>
    <col min="6658" max="6658" width="4.33203125" customWidth="1"/>
    <col min="6659" max="6659" width="10.5" customWidth="1"/>
    <col min="6660" max="6660" width="7.83203125" customWidth="1"/>
    <col min="6661" max="6664" width="7.5" customWidth="1"/>
    <col min="6665" max="6665" width="13.1640625" customWidth="1"/>
    <col min="6666" max="6666" width="10.5" customWidth="1"/>
    <col min="6667" max="6668" width="10.33203125" customWidth="1"/>
    <col min="6669" max="6669" width="10" customWidth="1"/>
    <col min="6670" max="6680" width="9.6640625" customWidth="1"/>
    <col min="6681" max="6681" width="12.33203125" bestFit="1" customWidth="1"/>
    <col min="6682" max="6686" width="9.33203125" customWidth="1"/>
    <col min="6913" max="6913" width="0" hidden="1" customWidth="1"/>
    <col min="6914" max="6914" width="4.33203125" customWidth="1"/>
    <col min="6915" max="6915" width="10.5" customWidth="1"/>
    <col min="6916" max="6916" width="7.83203125" customWidth="1"/>
    <col min="6917" max="6920" width="7.5" customWidth="1"/>
    <col min="6921" max="6921" width="13.1640625" customWidth="1"/>
    <col min="6922" max="6922" width="10.5" customWidth="1"/>
    <col min="6923" max="6924" width="10.33203125" customWidth="1"/>
    <col min="6925" max="6925" width="10" customWidth="1"/>
    <col min="6926" max="6936" width="9.6640625" customWidth="1"/>
    <col min="6937" max="6937" width="12.33203125" bestFit="1" customWidth="1"/>
    <col min="6938" max="6942" width="9.33203125" customWidth="1"/>
    <col min="7169" max="7169" width="0" hidden="1" customWidth="1"/>
    <col min="7170" max="7170" width="4.33203125" customWidth="1"/>
    <col min="7171" max="7171" width="10.5" customWidth="1"/>
    <col min="7172" max="7172" width="7.83203125" customWidth="1"/>
    <col min="7173" max="7176" width="7.5" customWidth="1"/>
    <col min="7177" max="7177" width="13.1640625" customWidth="1"/>
    <col min="7178" max="7178" width="10.5" customWidth="1"/>
    <col min="7179" max="7180" width="10.33203125" customWidth="1"/>
    <col min="7181" max="7181" width="10" customWidth="1"/>
    <col min="7182" max="7192" width="9.6640625" customWidth="1"/>
    <col min="7193" max="7193" width="12.33203125" bestFit="1" customWidth="1"/>
    <col min="7194" max="7198" width="9.33203125" customWidth="1"/>
    <col min="7425" max="7425" width="0" hidden="1" customWidth="1"/>
    <col min="7426" max="7426" width="4.33203125" customWidth="1"/>
    <col min="7427" max="7427" width="10.5" customWidth="1"/>
    <col min="7428" max="7428" width="7.83203125" customWidth="1"/>
    <col min="7429" max="7432" width="7.5" customWidth="1"/>
    <col min="7433" max="7433" width="13.1640625" customWidth="1"/>
    <col min="7434" max="7434" width="10.5" customWidth="1"/>
    <col min="7435" max="7436" width="10.33203125" customWidth="1"/>
    <col min="7437" max="7437" width="10" customWidth="1"/>
    <col min="7438" max="7448" width="9.6640625" customWidth="1"/>
    <col min="7449" max="7449" width="12.33203125" bestFit="1" customWidth="1"/>
    <col min="7450" max="7454" width="9.33203125" customWidth="1"/>
    <col min="7681" max="7681" width="0" hidden="1" customWidth="1"/>
    <col min="7682" max="7682" width="4.33203125" customWidth="1"/>
    <col min="7683" max="7683" width="10.5" customWidth="1"/>
    <col min="7684" max="7684" width="7.83203125" customWidth="1"/>
    <col min="7685" max="7688" width="7.5" customWidth="1"/>
    <col min="7689" max="7689" width="13.1640625" customWidth="1"/>
    <col min="7690" max="7690" width="10.5" customWidth="1"/>
    <col min="7691" max="7692" width="10.33203125" customWidth="1"/>
    <col min="7693" max="7693" width="10" customWidth="1"/>
    <col min="7694" max="7704" width="9.6640625" customWidth="1"/>
    <col min="7705" max="7705" width="12.33203125" bestFit="1" customWidth="1"/>
    <col min="7706" max="7710" width="9.33203125" customWidth="1"/>
    <col min="7937" max="7937" width="0" hidden="1" customWidth="1"/>
    <col min="7938" max="7938" width="4.33203125" customWidth="1"/>
    <col min="7939" max="7939" width="10.5" customWidth="1"/>
    <col min="7940" max="7940" width="7.83203125" customWidth="1"/>
    <col min="7941" max="7944" width="7.5" customWidth="1"/>
    <col min="7945" max="7945" width="13.1640625" customWidth="1"/>
    <col min="7946" max="7946" width="10.5" customWidth="1"/>
    <col min="7947" max="7948" width="10.33203125" customWidth="1"/>
    <col min="7949" max="7949" width="10" customWidth="1"/>
    <col min="7950" max="7960" width="9.6640625" customWidth="1"/>
    <col min="7961" max="7961" width="12.33203125" bestFit="1" customWidth="1"/>
    <col min="7962" max="7966" width="9.33203125" customWidth="1"/>
    <col min="8193" max="8193" width="0" hidden="1" customWidth="1"/>
    <col min="8194" max="8194" width="4.33203125" customWidth="1"/>
    <col min="8195" max="8195" width="10.5" customWidth="1"/>
    <col min="8196" max="8196" width="7.83203125" customWidth="1"/>
    <col min="8197" max="8200" width="7.5" customWidth="1"/>
    <col min="8201" max="8201" width="13.1640625" customWidth="1"/>
    <col min="8202" max="8202" width="10.5" customWidth="1"/>
    <col min="8203" max="8204" width="10.33203125" customWidth="1"/>
    <col min="8205" max="8205" width="10" customWidth="1"/>
    <col min="8206" max="8216" width="9.6640625" customWidth="1"/>
    <col min="8217" max="8217" width="12.33203125" bestFit="1" customWidth="1"/>
    <col min="8218" max="8222" width="9.33203125" customWidth="1"/>
    <col min="8449" max="8449" width="0" hidden="1" customWidth="1"/>
    <col min="8450" max="8450" width="4.33203125" customWidth="1"/>
    <col min="8451" max="8451" width="10.5" customWidth="1"/>
    <col min="8452" max="8452" width="7.83203125" customWidth="1"/>
    <col min="8453" max="8456" width="7.5" customWidth="1"/>
    <col min="8457" max="8457" width="13.1640625" customWidth="1"/>
    <col min="8458" max="8458" width="10.5" customWidth="1"/>
    <col min="8459" max="8460" width="10.33203125" customWidth="1"/>
    <col min="8461" max="8461" width="10" customWidth="1"/>
    <col min="8462" max="8472" width="9.6640625" customWidth="1"/>
    <col min="8473" max="8473" width="12.33203125" bestFit="1" customWidth="1"/>
    <col min="8474" max="8478" width="9.33203125" customWidth="1"/>
    <col min="8705" max="8705" width="0" hidden="1" customWidth="1"/>
    <col min="8706" max="8706" width="4.33203125" customWidth="1"/>
    <col min="8707" max="8707" width="10.5" customWidth="1"/>
    <col min="8708" max="8708" width="7.83203125" customWidth="1"/>
    <col min="8709" max="8712" width="7.5" customWidth="1"/>
    <col min="8713" max="8713" width="13.1640625" customWidth="1"/>
    <col min="8714" max="8714" width="10.5" customWidth="1"/>
    <col min="8715" max="8716" width="10.33203125" customWidth="1"/>
    <col min="8717" max="8717" width="10" customWidth="1"/>
    <col min="8718" max="8728" width="9.6640625" customWidth="1"/>
    <col min="8729" max="8729" width="12.33203125" bestFit="1" customWidth="1"/>
    <col min="8730" max="8734" width="9.33203125" customWidth="1"/>
    <col min="8961" max="8961" width="0" hidden="1" customWidth="1"/>
    <col min="8962" max="8962" width="4.33203125" customWidth="1"/>
    <col min="8963" max="8963" width="10.5" customWidth="1"/>
    <col min="8964" max="8964" width="7.83203125" customWidth="1"/>
    <col min="8965" max="8968" width="7.5" customWidth="1"/>
    <col min="8969" max="8969" width="13.1640625" customWidth="1"/>
    <col min="8970" max="8970" width="10.5" customWidth="1"/>
    <col min="8971" max="8972" width="10.33203125" customWidth="1"/>
    <col min="8973" max="8973" width="10" customWidth="1"/>
    <col min="8974" max="8984" width="9.6640625" customWidth="1"/>
    <col min="8985" max="8985" width="12.33203125" bestFit="1" customWidth="1"/>
    <col min="8986" max="8990" width="9.33203125" customWidth="1"/>
    <col min="9217" max="9217" width="0" hidden="1" customWidth="1"/>
    <col min="9218" max="9218" width="4.33203125" customWidth="1"/>
    <col min="9219" max="9219" width="10.5" customWidth="1"/>
    <col min="9220" max="9220" width="7.83203125" customWidth="1"/>
    <col min="9221" max="9224" width="7.5" customWidth="1"/>
    <col min="9225" max="9225" width="13.1640625" customWidth="1"/>
    <col min="9226" max="9226" width="10.5" customWidth="1"/>
    <col min="9227" max="9228" width="10.33203125" customWidth="1"/>
    <col min="9229" max="9229" width="10" customWidth="1"/>
    <col min="9230" max="9240" width="9.6640625" customWidth="1"/>
    <col min="9241" max="9241" width="12.33203125" bestFit="1" customWidth="1"/>
    <col min="9242" max="9246" width="9.33203125" customWidth="1"/>
    <col min="9473" max="9473" width="0" hidden="1" customWidth="1"/>
    <col min="9474" max="9474" width="4.33203125" customWidth="1"/>
    <col min="9475" max="9475" width="10.5" customWidth="1"/>
    <col min="9476" max="9476" width="7.83203125" customWidth="1"/>
    <col min="9477" max="9480" width="7.5" customWidth="1"/>
    <col min="9481" max="9481" width="13.1640625" customWidth="1"/>
    <col min="9482" max="9482" width="10.5" customWidth="1"/>
    <col min="9483" max="9484" width="10.33203125" customWidth="1"/>
    <col min="9485" max="9485" width="10" customWidth="1"/>
    <col min="9486" max="9496" width="9.6640625" customWidth="1"/>
    <col min="9497" max="9497" width="12.33203125" bestFit="1" customWidth="1"/>
    <col min="9498" max="9502" width="9.33203125" customWidth="1"/>
    <col min="9729" max="9729" width="0" hidden="1" customWidth="1"/>
    <col min="9730" max="9730" width="4.33203125" customWidth="1"/>
    <col min="9731" max="9731" width="10.5" customWidth="1"/>
    <col min="9732" max="9732" width="7.83203125" customWidth="1"/>
    <col min="9733" max="9736" width="7.5" customWidth="1"/>
    <col min="9737" max="9737" width="13.1640625" customWidth="1"/>
    <col min="9738" max="9738" width="10.5" customWidth="1"/>
    <col min="9739" max="9740" width="10.33203125" customWidth="1"/>
    <col min="9741" max="9741" width="10" customWidth="1"/>
    <col min="9742" max="9752" width="9.6640625" customWidth="1"/>
    <col min="9753" max="9753" width="12.33203125" bestFit="1" customWidth="1"/>
    <col min="9754" max="9758" width="9.33203125" customWidth="1"/>
    <col min="9985" max="9985" width="0" hidden="1" customWidth="1"/>
    <col min="9986" max="9986" width="4.33203125" customWidth="1"/>
    <col min="9987" max="9987" width="10.5" customWidth="1"/>
    <col min="9988" max="9988" width="7.83203125" customWidth="1"/>
    <col min="9989" max="9992" width="7.5" customWidth="1"/>
    <col min="9993" max="9993" width="13.1640625" customWidth="1"/>
    <col min="9994" max="9994" width="10.5" customWidth="1"/>
    <col min="9995" max="9996" width="10.33203125" customWidth="1"/>
    <col min="9997" max="9997" width="10" customWidth="1"/>
    <col min="9998" max="10008" width="9.6640625" customWidth="1"/>
    <col min="10009" max="10009" width="12.33203125" bestFit="1" customWidth="1"/>
    <col min="10010" max="10014" width="9.33203125" customWidth="1"/>
    <col min="10241" max="10241" width="0" hidden="1" customWidth="1"/>
    <col min="10242" max="10242" width="4.33203125" customWidth="1"/>
    <col min="10243" max="10243" width="10.5" customWidth="1"/>
    <col min="10244" max="10244" width="7.83203125" customWidth="1"/>
    <col min="10245" max="10248" width="7.5" customWidth="1"/>
    <col min="10249" max="10249" width="13.1640625" customWidth="1"/>
    <col min="10250" max="10250" width="10.5" customWidth="1"/>
    <col min="10251" max="10252" width="10.33203125" customWidth="1"/>
    <col min="10253" max="10253" width="10" customWidth="1"/>
    <col min="10254" max="10264" width="9.6640625" customWidth="1"/>
    <col min="10265" max="10265" width="12.33203125" bestFit="1" customWidth="1"/>
    <col min="10266" max="10270" width="9.33203125" customWidth="1"/>
    <col min="10497" max="10497" width="0" hidden="1" customWidth="1"/>
    <col min="10498" max="10498" width="4.33203125" customWidth="1"/>
    <col min="10499" max="10499" width="10.5" customWidth="1"/>
    <col min="10500" max="10500" width="7.83203125" customWidth="1"/>
    <col min="10501" max="10504" width="7.5" customWidth="1"/>
    <col min="10505" max="10505" width="13.1640625" customWidth="1"/>
    <col min="10506" max="10506" width="10.5" customWidth="1"/>
    <col min="10507" max="10508" width="10.33203125" customWidth="1"/>
    <col min="10509" max="10509" width="10" customWidth="1"/>
    <col min="10510" max="10520" width="9.6640625" customWidth="1"/>
    <col min="10521" max="10521" width="12.33203125" bestFit="1" customWidth="1"/>
    <col min="10522" max="10526" width="9.33203125" customWidth="1"/>
    <col min="10753" max="10753" width="0" hidden="1" customWidth="1"/>
    <col min="10754" max="10754" width="4.33203125" customWidth="1"/>
    <col min="10755" max="10755" width="10.5" customWidth="1"/>
    <col min="10756" max="10756" width="7.83203125" customWidth="1"/>
    <col min="10757" max="10760" width="7.5" customWidth="1"/>
    <col min="10761" max="10761" width="13.1640625" customWidth="1"/>
    <col min="10762" max="10762" width="10.5" customWidth="1"/>
    <col min="10763" max="10764" width="10.33203125" customWidth="1"/>
    <col min="10765" max="10765" width="10" customWidth="1"/>
    <col min="10766" max="10776" width="9.6640625" customWidth="1"/>
    <col min="10777" max="10777" width="12.33203125" bestFit="1" customWidth="1"/>
    <col min="10778" max="10782" width="9.33203125" customWidth="1"/>
    <col min="11009" max="11009" width="0" hidden="1" customWidth="1"/>
    <col min="11010" max="11010" width="4.33203125" customWidth="1"/>
    <col min="11011" max="11011" width="10.5" customWidth="1"/>
    <col min="11012" max="11012" width="7.83203125" customWidth="1"/>
    <col min="11013" max="11016" width="7.5" customWidth="1"/>
    <col min="11017" max="11017" width="13.1640625" customWidth="1"/>
    <col min="11018" max="11018" width="10.5" customWidth="1"/>
    <col min="11019" max="11020" width="10.33203125" customWidth="1"/>
    <col min="11021" max="11021" width="10" customWidth="1"/>
    <col min="11022" max="11032" width="9.6640625" customWidth="1"/>
    <col min="11033" max="11033" width="12.33203125" bestFit="1" customWidth="1"/>
    <col min="11034" max="11038" width="9.33203125" customWidth="1"/>
    <col min="11265" max="11265" width="0" hidden="1" customWidth="1"/>
    <col min="11266" max="11266" width="4.33203125" customWidth="1"/>
    <col min="11267" max="11267" width="10.5" customWidth="1"/>
    <col min="11268" max="11268" width="7.83203125" customWidth="1"/>
    <col min="11269" max="11272" width="7.5" customWidth="1"/>
    <col min="11273" max="11273" width="13.1640625" customWidth="1"/>
    <col min="11274" max="11274" width="10.5" customWidth="1"/>
    <col min="11275" max="11276" width="10.33203125" customWidth="1"/>
    <col min="11277" max="11277" width="10" customWidth="1"/>
    <col min="11278" max="11288" width="9.6640625" customWidth="1"/>
    <col min="11289" max="11289" width="12.33203125" bestFit="1" customWidth="1"/>
    <col min="11290" max="11294" width="9.33203125" customWidth="1"/>
    <col min="11521" max="11521" width="0" hidden="1" customWidth="1"/>
    <col min="11522" max="11522" width="4.33203125" customWidth="1"/>
    <col min="11523" max="11523" width="10.5" customWidth="1"/>
    <col min="11524" max="11524" width="7.83203125" customWidth="1"/>
    <col min="11525" max="11528" width="7.5" customWidth="1"/>
    <col min="11529" max="11529" width="13.1640625" customWidth="1"/>
    <col min="11530" max="11530" width="10.5" customWidth="1"/>
    <col min="11531" max="11532" width="10.33203125" customWidth="1"/>
    <col min="11533" max="11533" width="10" customWidth="1"/>
    <col min="11534" max="11544" width="9.6640625" customWidth="1"/>
    <col min="11545" max="11545" width="12.33203125" bestFit="1" customWidth="1"/>
    <col min="11546" max="11550" width="9.33203125" customWidth="1"/>
    <col min="11777" max="11777" width="0" hidden="1" customWidth="1"/>
    <col min="11778" max="11778" width="4.33203125" customWidth="1"/>
    <col min="11779" max="11779" width="10.5" customWidth="1"/>
    <col min="11780" max="11780" width="7.83203125" customWidth="1"/>
    <col min="11781" max="11784" width="7.5" customWidth="1"/>
    <col min="11785" max="11785" width="13.1640625" customWidth="1"/>
    <col min="11786" max="11786" width="10.5" customWidth="1"/>
    <col min="11787" max="11788" width="10.33203125" customWidth="1"/>
    <col min="11789" max="11789" width="10" customWidth="1"/>
    <col min="11790" max="11800" width="9.6640625" customWidth="1"/>
    <col min="11801" max="11801" width="12.33203125" bestFit="1" customWidth="1"/>
    <col min="11802" max="11806" width="9.33203125" customWidth="1"/>
    <col min="12033" max="12033" width="0" hidden="1" customWidth="1"/>
    <col min="12034" max="12034" width="4.33203125" customWidth="1"/>
    <col min="12035" max="12035" width="10.5" customWidth="1"/>
    <col min="12036" max="12036" width="7.83203125" customWidth="1"/>
    <col min="12037" max="12040" width="7.5" customWidth="1"/>
    <col min="12041" max="12041" width="13.1640625" customWidth="1"/>
    <col min="12042" max="12042" width="10.5" customWidth="1"/>
    <col min="12043" max="12044" width="10.33203125" customWidth="1"/>
    <col min="12045" max="12045" width="10" customWidth="1"/>
    <col min="12046" max="12056" width="9.6640625" customWidth="1"/>
    <col min="12057" max="12057" width="12.33203125" bestFit="1" customWidth="1"/>
    <col min="12058" max="12062" width="9.33203125" customWidth="1"/>
    <col min="12289" max="12289" width="0" hidden="1" customWidth="1"/>
    <col min="12290" max="12290" width="4.33203125" customWidth="1"/>
    <col min="12291" max="12291" width="10.5" customWidth="1"/>
    <col min="12292" max="12292" width="7.83203125" customWidth="1"/>
    <col min="12293" max="12296" width="7.5" customWidth="1"/>
    <col min="12297" max="12297" width="13.1640625" customWidth="1"/>
    <col min="12298" max="12298" width="10.5" customWidth="1"/>
    <col min="12299" max="12300" width="10.33203125" customWidth="1"/>
    <col min="12301" max="12301" width="10" customWidth="1"/>
    <col min="12302" max="12312" width="9.6640625" customWidth="1"/>
    <col min="12313" max="12313" width="12.33203125" bestFit="1" customWidth="1"/>
    <col min="12314" max="12318" width="9.33203125" customWidth="1"/>
    <col min="12545" max="12545" width="0" hidden="1" customWidth="1"/>
    <col min="12546" max="12546" width="4.33203125" customWidth="1"/>
    <col min="12547" max="12547" width="10.5" customWidth="1"/>
    <col min="12548" max="12548" width="7.83203125" customWidth="1"/>
    <col min="12549" max="12552" width="7.5" customWidth="1"/>
    <col min="12553" max="12553" width="13.1640625" customWidth="1"/>
    <col min="12554" max="12554" width="10.5" customWidth="1"/>
    <col min="12555" max="12556" width="10.33203125" customWidth="1"/>
    <col min="12557" max="12557" width="10" customWidth="1"/>
    <col min="12558" max="12568" width="9.6640625" customWidth="1"/>
    <col min="12569" max="12569" width="12.33203125" bestFit="1" customWidth="1"/>
    <col min="12570" max="12574" width="9.33203125" customWidth="1"/>
    <col min="12801" max="12801" width="0" hidden="1" customWidth="1"/>
    <col min="12802" max="12802" width="4.33203125" customWidth="1"/>
    <col min="12803" max="12803" width="10.5" customWidth="1"/>
    <col min="12804" max="12804" width="7.83203125" customWidth="1"/>
    <col min="12805" max="12808" width="7.5" customWidth="1"/>
    <col min="12809" max="12809" width="13.1640625" customWidth="1"/>
    <col min="12810" max="12810" width="10.5" customWidth="1"/>
    <col min="12811" max="12812" width="10.33203125" customWidth="1"/>
    <col min="12813" max="12813" width="10" customWidth="1"/>
    <col min="12814" max="12824" width="9.6640625" customWidth="1"/>
    <col min="12825" max="12825" width="12.33203125" bestFit="1" customWidth="1"/>
    <col min="12826" max="12830" width="9.33203125" customWidth="1"/>
    <col min="13057" max="13057" width="0" hidden="1" customWidth="1"/>
    <col min="13058" max="13058" width="4.33203125" customWidth="1"/>
    <col min="13059" max="13059" width="10.5" customWidth="1"/>
    <col min="13060" max="13060" width="7.83203125" customWidth="1"/>
    <col min="13061" max="13064" width="7.5" customWidth="1"/>
    <col min="13065" max="13065" width="13.1640625" customWidth="1"/>
    <col min="13066" max="13066" width="10.5" customWidth="1"/>
    <col min="13067" max="13068" width="10.33203125" customWidth="1"/>
    <col min="13069" max="13069" width="10" customWidth="1"/>
    <col min="13070" max="13080" width="9.6640625" customWidth="1"/>
    <col min="13081" max="13081" width="12.33203125" bestFit="1" customWidth="1"/>
    <col min="13082" max="13086" width="9.33203125" customWidth="1"/>
    <col min="13313" max="13313" width="0" hidden="1" customWidth="1"/>
    <col min="13314" max="13314" width="4.33203125" customWidth="1"/>
    <col min="13315" max="13315" width="10.5" customWidth="1"/>
    <col min="13316" max="13316" width="7.83203125" customWidth="1"/>
    <col min="13317" max="13320" width="7.5" customWidth="1"/>
    <col min="13321" max="13321" width="13.1640625" customWidth="1"/>
    <col min="13322" max="13322" width="10.5" customWidth="1"/>
    <col min="13323" max="13324" width="10.33203125" customWidth="1"/>
    <col min="13325" max="13325" width="10" customWidth="1"/>
    <col min="13326" max="13336" width="9.6640625" customWidth="1"/>
    <col min="13337" max="13337" width="12.33203125" bestFit="1" customWidth="1"/>
    <col min="13338" max="13342" width="9.33203125" customWidth="1"/>
    <col min="13569" max="13569" width="0" hidden="1" customWidth="1"/>
    <col min="13570" max="13570" width="4.33203125" customWidth="1"/>
    <col min="13571" max="13571" width="10.5" customWidth="1"/>
    <col min="13572" max="13572" width="7.83203125" customWidth="1"/>
    <col min="13573" max="13576" width="7.5" customWidth="1"/>
    <col min="13577" max="13577" width="13.1640625" customWidth="1"/>
    <col min="13578" max="13578" width="10.5" customWidth="1"/>
    <col min="13579" max="13580" width="10.33203125" customWidth="1"/>
    <col min="13581" max="13581" width="10" customWidth="1"/>
    <col min="13582" max="13592" width="9.6640625" customWidth="1"/>
    <col min="13593" max="13593" width="12.33203125" bestFit="1" customWidth="1"/>
    <col min="13594" max="13598" width="9.33203125" customWidth="1"/>
    <col min="13825" max="13825" width="0" hidden="1" customWidth="1"/>
    <col min="13826" max="13826" width="4.33203125" customWidth="1"/>
    <col min="13827" max="13827" width="10.5" customWidth="1"/>
    <col min="13828" max="13828" width="7.83203125" customWidth="1"/>
    <col min="13829" max="13832" width="7.5" customWidth="1"/>
    <col min="13833" max="13833" width="13.1640625" customWidth="1"/>
    <col min="13834" max="13834" width="10.5" customWidth="1"/>
    <col min="13835" max="13836" width="10.33203125" customWidth="1"/>
    <col min="13837" max="13837" width="10" customWidth="1"/>
    <col min="13838" max="13848" width="9.6640625" customWidth="1"/>
    <col min="13849" max="13849" width="12.33203125" bestFit="1" customWidth="1"/>
    <col min="13850" max="13854" width="9.33203125" customWidth="1"/>
    <col min="14081" max="14081" width="0" hidden="1" customWidth="1"/>
    <col min="14082" max="14082" width="4.33203125" customWidth="1"/>
    <col min="14083" max="14083" width="10.5" customWidth="1"/>
    <col min="14084" max="14084" width="7.83203125" customWidth="1"/>
    <col min="14085" max="14088" width="7.5" customWidth="1"/>
    <col min="14089" max="14089" width="13.1640625" customWidth="1"/>
    <col min="14090" max="14090" width="10.5" customWidth="1"/>
    <col min="14091" max="14092" width="10.33203125" customWidth="1"/>
    <col min="14093" max="14093" width="10" customWidth="1"/>
    <col min="14094" max="14104" width="9.6640625" customWidth="1"/>
    <col min="14105" max="14105" width="12.33203125" bestFit="1" customWidth="1"/>
    <col min="14106" max="14110" width="9.33203125" customWidth="1"/>
    <col min="14337" max="14337" width="0" hidden="1" customWidth="1"/>
    <col min="14338" max="14338" width="4.33203125" customWidth="1"/>
    <col min="14339" max="14339" width="10.5" customWidth="1"/>
    <col min="14340" max="14340" width="7.83203125" customWidth="1"/>
    <col min="14341" max="14344" width="7.5" customWidth="1"/>
    <col min="14345" max="14345" width="13.1640625" customWidth="1"/>
    <col min="14346" max="14346" width="10.5" customWidth="1"/>
    <col min="14347" max="14348" width="10.33203125" customWidth="1"/>
    <col min="14349" max="14349" width="10" customWidth="1"/>
    <col min="14350" max="14360" width="9.6640625" customWidth="1"/>
    <col min="14361" max="14361" width="12.33203125" bestFit="1" customWidth="1"/>
    <col min="14362" max="14366" width="9.33203125" customWidth="1"/>
    <col min="14593" max="14593" width="0" hidden="1" customWidth="1"/>
    <col min="14594" max="14594" width="4.33203125" customWidth="1"/>
    <col min="14595" max="14595" width="10.5" customWidth="1"/>
    <col min="14596" max="14596" width="7.83203125" customWidth="1"/>
    <col min="14597" max="14600" width="7.5" customWidth="1"/>
    <col min="14601" max="14601" width="13.1640625" customWidth="1"/>
    <col min="14602" max="14602" width="10.5" customWidth="1"/>
    <col min="14603" max="14604" width="10.33203125" customWidth="1"/>
    <col min="14605" max="14605" width="10" customWidth="1"/>
    <col min="14606" max="14616" width="9.6640625" customWidth="1"/>
    <col min="14617" max="14617" width="12.33203125" bestFit="1" customWidth="1"/>
    <col min="14618" max="14622" width="9.33203125" customWidth="1"/>
    <col min="14849" max="14849" width="0" hidden="1" customWidth="1"/>
    <col min="14850" max="14850" width="4.33203125" customWidth="1"/>
    <col min="14851" max="14851" width="10.5" customWidth="1"/>
    <col min="14852" max="14852" width="7.83203125" customWidth="1"/>
    <col min="14853" max="14856" width="7.5" customWidth="1"/>
    <col min="14857" max="14857" width="13.1640625" customWidth="1"/>
    <col min="14858" max="14858" width="10.5" customWidth="1"/>
    <col min="14859" max="14860" width="10.33203125" customWidth="1"/>
    <col min="14861" max="14861" width="10" customWidth="1"/>
    <col min="14862" max="14872" width="9.6640625" customWidth="1"/>
    <col min="14873" max="14873" width="12.33203125" bestFit="1" customWidth="1"/>
    <col min="14874" max="14878" width="9.33203125" customWidth="1"/>
    <col min="15105" max="15105" width="0" hidden="1" customWidth="1"/>
    <col min="15106" max="15106" width="4.33203125" customWidth="1"/>
    <col min="15107" max="15107" width="10.5" customWidth="1"/>
    <col min="15108" max="15108" width="7.83203125" customWidth="1"/>
    <col min="15109" max="15112" width="7.5" customWidth="1"/>
    <col min="15113" max="15113" width="13.1640625" customWidth="1"/>
    <col min="15114" max="15114" width="10.5" customWidth="1"/>
    <col min="15115" max="15116" width="10.33203125" customWidth="1"/>
    <col min="15117" max="15117" width="10" customWidth="1"/>
    <col min="15118" max="15128" width="9.6640625" customWidth="1"/>
    <col min="15129" max="15129" width="12.33203125" bestFit="1" customWidth="1"/>
    <col min="15130" max="15134" width="9.33203125" customWidth="1"/>
    <col min="15361" max="15361" width="0" hidden="1" customWidth="1"/>
    <col min="15362" max="15362" width="4.33203125" customWidth="1"/>
    <col min="15363" max="15363" width="10.5" customWidth="1"/>
    <col min="15364" max="15364" width="7.83203125" customWidth="1"/>
    <col min="15365" max="15368" width="7.5" customWidth="1"/>
    <col min="15369" max="15369" width="13.1640625" customWidth="1"/>
    <col min="15370" max="15370" width="10.5" customWidth="1"/>
    <col min="15371" max="15372" width="10.33203125" customWidth="1"/>
    <col min="15373" max="15373" width="10" customWidth="1"/>
    <col min="15374" max="15384" width="9.6640625" customWidth="1"/>
    <col min="15385" max="15385" width="12.33203125" bestFit="1" customWidth="1"/>
    <col min="15386" max="15390" width="9.33203125" customWidth="1"/>
    <col min="15617" max="15617" width="0" hidden="1" customWidth="1"/>
    <col min="15618" max="15618" width="4.33203125" customWidth="1"/>
    <col min="15619" max="15619" width="10.5" customWidth="1"/>
    <col min="15620" max="15620" width="7.83203125" customWidth="1"/>
    <col min="15621" max="15624" width="7.5" customWidth="1"/>
    <col min="15625" max="15625" width="13.1640625" customWidth="1"/>
    <col min="15626" max="15626" width="10.5" customWidth="1"/>
    <col min="15627" max="15628" width="10.33203125" customWidth="1"/>
    <col min="15629" max="15629" width="10" customWidth="1"/>
    <col min="15630" max="15640" width="9.6640625" customWidth="1"/>
    <col min="15641" max="15641" width="12.33203125" bestFit="1" customWidth="1"/>
    <col min="15642" max="15646" width="9.33203125" customWidth="1"/>
    <col min="15873" max="15873" width="0" hidden="1" customWidth="1"/>
    <col min="15874" max="15874" width="4.33203125" customWidth="1"/>
    <col min="15875" max="15875" width="10.5" customWidth="1"/>
    <col min="15876" max="15876" width="7.83203125" customWidth="1"/>
    <col min="15877" max="15880" width="7.5" customWidth="1"/>
    <col min="15881" max="15881" width="13.1640625" customWidth="1"/>
    <col min="15882" max="15882" width="10.5" customWidth="1"/>
    <col min="15883" max="15884" width="10.33203125" customWidth="1"/>
    <col min="15885" max="15885" width="10" customWidth="1"/>
    <col min="15886" max="15896" width="9.6640625" customWidth="1"/>
    <col min="15897" max="15897" width="12.33203125" bestFit="1" customWidth="1"/>
    <col min="15898" max="15902" width="9.33203125" customWidth="1"/>
    <col min="16129" max="16129" width="0" hidden="1" customWidth="1"/>
    <col min="16130" max="16130" width="4.33203125" customWidth="1"/>
    <col min="16131" max="16131" width="10.5" customWidth="1"/>
    <col min="16132" max="16132" width="7.83203125" customWidth="1"/>
    <col min="16133" max="16136" width="7.5" customWidth="1"/>
    <col min="16137" max="16137" width="13.1640625" customWidth="1"/>
    <col min="16138" max="16138" width="10.5" customWidth="1"/>
    <col min="16139" max="16140" width="10.33203125" customWidth="1"/>
    <col min="16141" max="16141" width="10" customWidth="1"/>
    <col min="16142" max="16152" width="9.6640625" customWidth="1"/>
    <col min="16153" max="16153" width="12.33203125" bestFit="1" customWidth="1"/>
    <col min="16154" max="16158" width="9.33203125" customWidth="1"/>
  </cols>
  <sheetData>
    <row r="1" spans="1:30" ht="15.75" customHeight="1" x14ac:dyDescent="0.2">
      <c r="B1" s="9"/>
      <c r="C1" s="1" t="s">
        <v>15</v>
      </c>
      <c r="D1" s="36" t="s">
        <v>66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9"/>
      <c r="AA1" s="9"/>
      <c r="AB1" s="9"/>
      <c r="AC1" s="9"/>
      <c r="AD1" s="9"/>
    </row>
    <row r="2" spans="1:30" ht="12" customHeight="1" x14ac:dyDescent="0.2">
      <c r="A2" s="10"/>
      <c r="B2" s="9"/>
      <c r="C2" s="1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9"/>
      <c r="AC2" s="9"/>
      <c r="AD2" s="9"/>
    </row>
    <row r="3" spans="1:30" ht="27" customHeight="1" x14ac:dyDescent="0.2">
      <c r="B3" s="9"/>
      <c r="C3" s="11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  <c r="O3" s="11" t="s">
        <v>28</v>
      </c>
      <c r="P3" s="11" t="s">
        <v>29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36</v>
      </c>
      <c r="X3" s="11" t="s">
        <v>37</v>
      </c>
      <c r="Y3" s="11" t="s">
        <v>38</v>
      </c>
      <c r="Z3" s="11" t="s">
        <v>39</v>
      </c>
      <c r="AA3" s="11" t="s">
        <v>40</v>
      </c>
      <c r="AB3" s="11" t="s">
        <v>41</v>
      </c>
      <c r="AC3" s="11" t="s">
        <v>42</v>
      </c>
      <c r="AD3" s="11" t="s">
        <v>43</v>
      </c>
    </row>
    <row r="4" spans="1:30" x14ac:dyDescent="0.2">
      <c r="B4" s="12">
        <v>1</v>
      </c>
      <c r="C4" s="13" t="s">
        <v>73</v>
      </c>
      <c r="D4" s="14" t="s">
        <v>73</v>
      </c>
      <c r="E4" s="15" t="s">
        <v>77</v>
      </c>
      <c r="F4" s="15" t="s">
        <v>73</v>
      </c>
      <c r="G4" s="15" t="s">
        <v>73</v>
      </c>
      <c r="H4" s="15"/>
      <c r="I4" s="24">
        <f>IF(C4=Y4,1,0)</f>
        <v>1</v>
      </c>
      <c r="J4" s="25">
        <f>IF(D4=$Y4,1,0)</f>
        <v>1</v>
      </c>
      <c r="K4" s="25">
        <f>IF(E4=$Y4,1,0)</f>
        <v>0</v>
      </c>
      <c r="L4" s="25">
        <f>IF(F4=$Y4,1,0)</f>
        <v>1</v>
      </c>
      <c r="M4" s="25">
        <f>IF(G4=$Y4,1,0)</f>
        <v>1</v>
      </c>
      <c r="N4" s="25">
        <f>IF(H4=$Y4,1,0)</f>
        <v>0</v>
      </c>
      <c r="O4" s="26">
        <f t="shared" ref="O4:S19" si="0">IF(AND(J4=1,J4=$I4),1,0)</f>
        <v>1</v>
      </c>
      <c r="P4" s="26">
        <f t="shared" si="0"/>
        <v>0</v>
      </c>
      <c r="Q4" s="26">
        <f t="shared" si="0"/>
        <v>1</v>
      </c>
      <c r="R4" s="26">
        <f t="shared" si="0"/>
        <v>1</v>
      </c>
      <c r="S4" s="26">
        <f t="shared" si="0"/>
        <v>0</v>
      </c>
      <c r="T4" s="27">
        <f>IF(AND(J4=1,$I4=0),1,0)</f>
        <v>0</v>
      </c>
      <c r="U4" s="27">
        <f t="shared" ref="U4:X19" si="1">IF(AND(K4=1,$I4=0),1,0)</f>
        <v>0</v>
      </c>
      <c r="V4" s="27">
        <f t="shared" si="1"/>
        <v>0</v>
      </c>
      <c r="W4" s="27">
        <f t="shared" si="1"/>
        <v>0</v>
      </c>
      <c r="X4" s="27">
        <f t="shared" si="1"/>
        <v>0</v>
      </c>
      <c r="Y4" s="32" t="str">
        <f>IF($D$32="ya2",[1]Hoja4!A4,"No aplicable")</f>
        <v>bd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</row>
    <row r="5" spans="1:30" x14ac:dyDescent="0.2">
      <c r="B5" s="12">
        <v>2</v>
      </c>
      <c r="C5" s="13" t="s">
        <v>74</v>
      </c>
      <c r="D5" s="14" t="s">
        <v>74</v>
      </c>
      <c r="E5" s="15" t="s">
        <v>74</v>
      </c>
      <c r="F5" s="15" t="s">
        <v>74</v>
      </c>
      <c r="G5" s="15" t="s">
        <v>74</v>
      </c>
      <c r="H5" s="15"/>
      <c r="I5" s="24">
        <f>IF(C5=Y5,1,0)</f>
        <v>1</v>
      </c>
      <c r="J5" s="25">
        <f t="shared" ref="J5:N29" si="2">IF(D5=$Y5,1,0)</f>
        <v>1</v>
      </c>
      <c r="K5" s="25">
        <f t="shared" si="2"/>
        <v>1</v>
      </c>
      <c r="L5" s="25">
        <f t="shared" si="2"/>
        <v>1</v>
      </c>
      <c r="M5" s="25">
        <f t="shared" si="2"/>
        <v>1</v>
      </c>
      <c r="N5" s="25">
        <f t="shared" si="2"/>
        <v>0</v>
      </c>
      <c r="O5" s="26">
        <f t="shared" si="0"/>
        <v>1</v>
      </c>
      <c r="P5" s="26">
        <f t="shared" si="0"/>
        <v>1</v>
      </c>
      <c r="Q5" s="26">
        <f t="shared" si="0"/>
        <v>1</v>
      </c>
      <c r="R5" s="26">
        <f t="shared" si="0"/>
        <v>1</v>
      </c>
      <c r="S5" s="26">
        <f t="shared" si="0"/>
        <v>0</v>
      </c>
      <c r="T5" s="27">
        <f>IF(AND(J5=1,$I5=0),1,0)</f>
        <v>0</v>
      </c>
      <c r="U5" s="27">
        <f t="shared" si="1"/>
        <v>0</v>
      </c>
      <c r="V5" s="27">
        <f t="shared" si="1"/>
        <v>0</v>
      </c>
      <c r="W5" s="27">
        <f t="shared" si="1"/>
        <v>0</v>
      </c>
      <c r="X5" s="27">
        <f t="shared" si="1"/>
        <v>0</v>
      </c>
      <c r="Y5" s="32" t="str">
        <f>IF($D$32="ya2",[1]Hoja4!A5,"No aplicable")</f>
        <v>c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</row>
    <row r="6" spans="1:30" x14ac:dyDescent="0.2">
      <c r="B6" s="12">
        <v>3</v>
      </c>
      <c r="C6" s="13" t="s">
        <v>74</v>
      </c>
      <c r="D6" s="14" t="s">
        <v>74</v>
      </c>
      <c r="E6" s="15" t="s">
        <v>81</v>
      </c>
      <c r="F6" s="15" t="s">
        <v>74</v>
      </c>
      <c r="G6" s="15" t="s">
        <v>75</v>
      </c>
      <c r="H6" s="15"/>
      <c r="I6" s="24">
        <f>IF(C6=Y6,1,0)</f>
        <v>1</v>
      </c>
      <c r="J6" s="25">
        <f t="shared" si="2"/>
        <v>1</v>
      </c>
      <c r="K6" s="25">
        <f t="shared" si="2"/>
        <v>0</v>
      </c>
      <c r="L6" s="25">
        <f t="shared" si="2"/>
        <v>1</v>
      </c>
      <c r="M6" s="25">
        <f t="shared" si="2"/>
        <v>0</v>
      </c>
      <c r="N6" s="25">
        <f t="shared" si="2"/>
        <v>0</v>
      </c>
      <c r="O6" s="26">
        <f t="shared" si="0"/>
        <v>1</v>
      </c>
      <c r="P6" s="26">
        <f t="shared" si="0"/>
        <v>0</v>
      </c>
      <c r="Q6" s="26">
        <f t="shared" si="0"/>
        <v>1</v>
      </c>
      <c r="R6" s="26">
        <f t="shared" si="0"/>
        <v>0</v>
      </c>
      <c r="S6" s="26">
        <f t="shared" si="0"/>
        <v>0</v>
      </c>
      <c r="T6" s="27">
        <f>IF(AND(J6=1,$I6=0),1,0)</f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32" t="str">
        <f>IF($D$32="ya2",[1]Hoja4!A6,"No aplicable")</f>
        <v>c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</row>
    <row r="7" spans="1:30" x14ac:dyDescent="0.2">
      <c r="B7" s="12">
        <v>4</v>
      </c>
      <c r="C7" s="13" t="s">
        <v>44</v>
      </c>
      <c r="D7" s="14" t="s">
        <v>44</v>
      </c>
      <c r="E7" s="15" t="s">
        <v>73</v>
      </c>
      <c r="F7" s="15" t="s">
        <v>44</v>
      </c>
      <c r="G7" s="15" t="s">
        <v>76</v>
      </c>
      <c r="H7" s="15"/>
      <c r="I7" s="24">
        <f t="shared" ref="I7:I29" si="3">IF(C7=Y7,1,0)</f>
        <v>1</v>
      </c>
      <c r="J7" s="25">
        <f t="shared" si="2"/>
        <v>1</v>
      </c>
      <c r="K7" s="25">
        <f t="shared" si="2"/>
        <v>0</v>
      </c>
      <c r="L7" s="25">
        <f t="shared" si="2"/>
        <v>1</v>
      </c>
      <c r="M7" s="25">
        <f t="shared" si="2"/>
        <v>0</v>
      </c>
      <c r="N7" s="25">
        <f t="shared" si="2"/>
        <v>0</v>
      </c>
      <c r="O7" s="26">
        <f t="shared" si="0"/>
        <v>1</v>
      </c>
      <c r="P7" s="26">
        <f t="shared" si="0"/>
        <v>0</v>
      </c>
      <c r="Q7" s="26">
        <f t="shared" si="0"/>
        <v>1</v>
      </c>
      <c r="R7" s="26">
        <f t="shared" si="0"/>
        <v>0</v>
      </c>
      <c r="S7" s="26">
        <f t="shared" si="0"/>
        <v>0</v>
      </c>
      <c r="T7" s="27">
        <f t="shared" ref="T7:X29" si="4">IF(AND(J7=1,$I7=0),1,0)</f>
        <v>0</v>
      </c>
      <c r="U7" s="27">
        <f t="shared" si="1"/>
        <v>0</v>
      </c>
      <c r="V7" s="27">
        <f t="shared" si="1"/>
        <v>0</v>
      </c>
      <c r="W7" s="27">
        <f t="shared" si="1"/>
        <v>0</v>
      </c>
      <c r="X7" s="27">
        <f t="shared" si="1"/>
        <v>0</v>
      </c>
      <c r="Y7" s="32" t="str">
        <f>IF($D$32="ya2",[1]Hoja4!A7,"No aplicable")</f>
        <v>d</v>
      </c>
      <c r="Z7" s="30">
        <v>0</v>
      </c>
      <c r="AA7" s="30">
        <v>0</v>
      </c>
      <c r="AB7" s="30">
        <v>0</v>
      </c>
      <c r="AC7" s="30" t="s">
        <v>44</v>
      </c>
      <c r="AD7" s="30">
        <v>0</v>
      </c>
    </row>
    <row r="8" spans="1:30" x14ac:dyDescent="0.2">
      <c r="B8" s="12">
        <v>5</v>
      </c>
      <c r="C8" s="13" t="s">
        <v>77</v>
      </c>
      <c r="D8" s="15" t="s">
        <v>77</v>
      </c>
      <c r="E8" s="15" t="s">
        <v>74</v>
      </c>
      <c r="F8" s="15" t="s">
        <v>77</v>
      </c>
      <c r="G8" s="15" t="s">
        <v>77</v>
      </c>
      <c r="H8" s="15"/>
      <c r="I8" s="24">
        <f t="shared" si="3"/>
        <v>1</v>
      </c>
      <c r="J8" s="25">
        <f t="shared" si="2"/>
        <v>1</v>
      </c>
      <c r="K8" s="25">
        <f t="shared" si="2"/>
        <v>0</v>
      </c>
      <c r="L8" s="25">
        <f t="shared" si="2"/>
        <v>1</v>
      </c>
      <c r="M8" s="25">
        <f t="shared" si="2"/>
        <v>1</v>
      </c>
      <c r="N8" s="25">
        <f t="shared" si="2"/>
        <v>0</v>
      </c>
      <c r="O8" s="26">
        <f t="shared" si="0"/>
        <v>1</v>
      </c>
      <c r="P8" s="26">
        <f t="shared" si="0"/>
        <v>0</v>
      </c>
      <c r="Q8" s="26">
        <f t="shared" si="0"/>
        <v>1</v>
      </c>
      <c r="R8" s="26">
        <f t="shared" si="0"/>
        <v>1</v>
      </c>
      <c r="S8" s="26">
        <f t="shared" si="0"/>
        <v>0</v>
      </c>
      <c r="T8" s="27">
        <f t="shared" si="4"/>
        <v>0</v>
      </c>
      <c r="U8" s="27">
        <f t="shared" si="1"/>
        <v>0</v>
      </c>
      <c r="V8" s="27">
        <f t="shared" si="1"/>
        <v>0</v>
      </c>
      <c r="W8" s="27">
        <f t="shared" si="1"/>
        <v>0</v>
      </c>
      <c r="X8" s="27">
        <f t="shared" si="1"/>
        <v>0</v>
      </c>
      <c r="Y8" s="32" t="str">
        <f>IF($D$32="ya2",[1]Hoja4!A8,"No aplicable")</f>
        <v>b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</row>
    <row r="9" spans="1:30" x14ac:dyDescent="0.2">
      <c r="B9" s="12">
        <v>6</v>
      </c>
      <c r="C9" s="13" t="s">
        <v>76</v>
      </c>
      <c r="D9" s="15" t="s">
        <v>76</v>
      </c>
      <c r="E9" s="15" t="s">
        <v>80</v>
      </c>
      <c r="F9" s="15" t="s">
        <v>76</v>
      </c>
      <c r="G9" s="15" t="s">
        <v>76</v>
      </c>
      <c r="H9" s="15"/>
      <c r="I9" s="24">
        <f t="shared" si="3"/>
        <v>0</v>
      </c>
      <c r="J9" s="25">
        <f t="shared" si="2"/>
        <v>0</v>
      </c>
      <c r="K9" s="25">
        <f t="shared" si="2"/>
        <v>0</v>
      </c>
      <c r="L9" s="25">
        <f t="shared" si="2"/>
        <v>0</v>
      </c>
      <c r="M9" s="25">
        <f t="shared" si="2"/>
        <v>0</v>
      </c>
      <c r="N9" s="25">
        <f t="shared" si="2"/>
        <v>0</v>
      </c>
      <c r="O9" s="26">
        <f t="shared" si="0"/>
        <v>0</v>
      </c>
      <c r="P9" s="26">
        <f t="shared" si="0"/>
        <v>0</v>
      </c>
      <c r="Q9" s="26">
        <f t="shared" si="0"/>
        <v>0</v>
      </c>
      <c r="R9" s="26">
        <f t="shared" si="0"/>
        <v>0</v>
      </c>
      <c r="S9" s="26">
        <f t="shared" si="0"/>
        <v>0</v>
      </c>
      <c r="T9" s="27">
        <f t="shared" si="4"/>
        <v>0</v>
      </c>
      <c r="U9" s="27">
        <f t="shared" si="1"/>
        <v>0</v>
      </c>
      <c r="V9" s="27">
        <f t="shared" si="1"/>
        <v>0</v>
      </c>
      <c r="W9" s="27">
        <f t="shared" si="1"/>
        <v>0</v>
      </c>
      <c r="X9" s="27">
        <f t="shared" si="1"/>
        <v>0</v>
      </c>
      <c r="Y9" s="32" t="str">
        <f>IF($D$32="ya2",[1]Hoja4!A9,"No aplicable")</f>
        <v>b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</row>
    <row r="10" spans="1:30" x14ac:dyDescent="0.2">
      <c r="B10" s="12">
        <v>7</v>
      </c>
      <c r="C10" s="13" t="s">
        <v>74</v>
      </c>
      <c r="D10" s="15" t="s">
        <v>74</v>
      </c>
      <c r="E10" s="15" t="s">
        <v>74</v>
      </c>
      <c r="F10" s="15" t="s">
        <v>74</v>
      </c>
      <c r="G10" s="15" t="s">
        <v>74</v>
      </c>
      <c r="H10" s="15"/>
      <c r="I10" s="24">
        <f t="shared" si="3"/>
        <v>1</v>
      </c>
      <c r="J10" s="25">
        <f t="shared" si="2"/>
        <v>1</v>
      </c>
      <c r="K10" s="25">
        <f t="shared" si="2"/>
        <v>1</v>
      </c>
      <c r="L10" s="25">
        <f t="shared" si="2"/>
        <v>1</v>
      </c>
      <c r="M10" s="25">
        <f t="shared" si="2"/>
        <v>1</v>
      </c>
      <c r="N10" s="25">
        <f t="shared" si="2"/>
        <v>0</v>
      </c>
      <c r="O10" s="26">
        <f t="shared" si="0"/>
        <v>1</v>
      </c>
      <c r="P10" s="26">
        <f t="shared" si="0"/>
        <v>1</v>
      </c>
      <c r="Q10" s="26">
        <f t="shared" si="0"/>
        <v>1</v>
      </c>
      <c r="R10" s="26">
        <f t="shared" si="0"/>
        <v>1</v>
      </c>
      <c r="S10" s="26">
        <f t="shared" si="0"/>
        <v>0</v>
      </c>
      <c r="T10" s="27">
        <f t="shared" si="4"/>
        <v>0</v>
      </c>
      <c r="U10" s="27">
        <f t="shared" si="1"/>
        <v>0</v>
      </c>
      <c r="V10" s="27">
        <f t="shared" si="1"/>
        <v>0</v>
      </c>
      <c r="W10" s="27">
        <f t="shared" si="1"/>
        <v>0</v>
      </c>
      <c r="X10" s="27">
        <f t="shared" si="1"/>
        <v>0</v>
      </c>
      <c r="Y10" s="32" t="str">
        <f>IF($D$32="ya2",[1]Hoja4!A10,"No aplicable")</f>
        <v>c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</row>
    <row r="11" spans="1:30" x14ac:dyDescent="0.2">
      <c r="A11" t="s">
        <v>44</v>
      </c>
      <c r="B11" s="12">
        <v>8</v>
      </c>
      <c r="C11" s="13" t="s">
        <v>76</v>
      </c>
      <c r="D11" s="15" t="s">
        <v>76</v>
      </c>
      <c r="E11" s="15" t="s">
        <v>76</v>
      </c>
      <c r="F11" s="15" t="s">
        <v>76</v>
      </c>
      <c r="G11" s="15" t="s">
        <v>76</v>
      </c>
      <c r="H11" s="15"/>
      <c r="I11" s="24">
        <f t="shared" si="3"/>
        <v>0</v>
      </c>
      <c r="J11" s="25">
        <f t="shared" si="2"/>
        <v>0</v>
      </c>
      <c r="K11" s="25">
        <f t="shared" si="2"/>
        <v>0</v>
      </c>
      <c r="L11" s="25">
        <f t="shared" si="2"/>
        <v>0</v>
      </c>
      <c r="M11" s="25">
        <f t="shared" si="2"/>
        <v>0</v>
      </c>
      <c r="N11" s="25">
        <f t="shared" si="2"/>
        <v>0</v>
      </c>
      <c r="O11" s="26">
        <f t="shared" si="0"/>
        <v>0</v>
      </c>
      <c r="P11" s="26">
        <f t="shared" si="0"/>
        <v>0</v>
      </c>
      <c r="Q11" s="26">
        <f t="shared" si="0"/>
        <v>0</v>
      </c>
      <c r="R11" s="26">
        <f t="shared" si="0"/>
        <v>0</v>
      </c>
      <c r="S11" s="26">
        <f t="shared" si="0"/>
        <v>0</v>
      </c>
      <c r="T11" s="27">
        <f t="shared" si="4"/>
        <v>0</v>
      </c>
      <c r="U11" s="27">
        <f t="shared" si="1"/>
        <v>0</v>
      </c>
      <c r="V11" s="27">
        <f t="shared" si="1"/>
        <v>0</v>
      </c>
      <c r="W11" s="27">
        <f t="shared" si="1"/>
        <v>0</v>
      </c>
      <c r="X11" s="27">
        <f t="shared" si="1"/>
        <v>0</v>
      </c>
      <c r="Y11" s="32" t="str">
        <f>IF($D$32="ya2",[1]Hoja4!A11,"No aplicable")</f>
        <v>ab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</row>
    <row r="12" spans="1:30" x14ac:dyDescent="0.2">
      <c r="B12" s="12">
        <v>9</v>
      </c>
      <c r="C12" s="13" t="s">
        <v>78</v>
      </c>
      <c r="D12" s="14" t="s">
        <v>78</v>
      </c>
      <c r="E12" s="15" t="s">
        <v>78</v>
      </c>
      <c r="F12" s="15" t="s">
        <v>82</v>
      </c>
      <c r="G12" s="15" t="s">
        <v>78</v>
      </c>
      <c r="H12" s="15"/>
      <c r="I12" s="24">
        <f t="shared" si="3"/>
        <v>1</v>
      </c>
      <c r="J12" s="25">
        <f t="shared" si="2"/>
        <v>1</v>
      </c>
      <c r="K12" s="25">
        <f t="shared" si="2"/>
        <v>1</v>
      </c>
      <c r="L12" s="25">
        <f t="shared" si="2"/>
        <v>0</v>
      </c>
      <c r="M12" s="25">
        <f t="shared" si="2"/>
        <v>1</v>
      </c>
      <c r="N12" s="25">
        <f t="shared" si="2"/>
        <v>0</v>
      </c>
      <c r="O12" s="26">
        <f t="shared" si="0"/>
        <v>1</v>
      </c>
      <c r="P12" s="26">
        <f t="shared" si="0"/>
        <v>1</v>
      </c>
      <c r="Q12" s="26">
        <f t="shared" si="0"/>
        <v>0</v>
      </c>
      <c r="R12" s="26">
        <f t="shared" si="0"/>
        <v>1</v>
      </c>
      <c r="S12" s="26">
        <f t="shared" si="0"/>
        <v>0</v>
      </c>
      <c r="T12" s="27">
        <f t="shared" si="4"/>
        <v>0</v>
      </c>
      <c r="U12" s="27">
        <f t="shared" si="1"/>
        <v>0</v>
      </c>
      <c r="V12" s="27">
        <f t="shared" si="1"/>
        <v>0</v>
      </c>
      <c r="W12" s="27">
        <f t="shared" si="1"/>
        <v>0</v>
      </c>
      <c r="X12" s="27">
        <f t="shared" si="1"/>
        <v>0</v>
      </c>
      <c r="Y12" s="32" t="str">
        <f>IF($D$32="ya2",[1]Hoja4!A12,"No aplicable")</f>
        <v>abcd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</row>
    <row r="13" spans="1:30" x14ac:dyDescent="0.2">
      <c r="A13" t="s">
        <v>44</v>
      </c>
      <c r="B13" s="12">
        <v>10</v>
      </c>
      <c r="C13" s="13" t="s">
        <v>74</v>
      </c>
      <c r="D13" s="14" t="s">
        <v>74</v>
      </c>
      <c r="E13" s="15" t="s">
        <v>74</v>
      </c>
      <c r="F13" s="15" t="s">
        <v>74</v>
      </c>
      <c r="G13" s="15" t="s">
        <v>74</v>
      </c>
      <c r="H13" s="15"/>
      <c r="I13" s="24">
        <f t="shared" si="3"/>
        <v>1</v>
      </c>
      <c r="J13" s="25">
        <f t="shared" si="2"/>
        <v>1</v>
      </c>
      <c r="K13" s="25">
        <f t="shared" si="2"/>
        <v>1</v>
      </c>
      <c r="L13" s="25">
        <f t="shared" si="2"/>
        <v>1</v>
      </c>
      <c r="M13" s="25">
        <f t="shared" si="2"/>
        <v>1</v>
      </c>
      <c r="N13" s="25">
        <f t="shared" si="2"/>
        <v>0</v>
      </c>
      <c r="O13" s="26">
        <f t="shared" si="0"/>
        <v>1</v>
      </c>
      <c r="P13" s="26">
        <f t="shared" si="0"/>
        <v>1</v>
      </c>
      <c r="Q13" s="26">
        <f t="shared" si="0"/>
        <v>1</v>
      </c>
      <c r="R13" s="26">
        <f t="shared" si="0"/>
        <v>1</v>
      </c>
      <c r="S13" s="26">
        <f t="shared" si="0"/>
        <v>0</v>
      </c>
      <c r="T13" s="27">
        <f>IF(AND(J13=1,$I13=0),1,0)</f>
        <v>0</v>
      </c>
      <c r="U13" s="27">
        <f t="shared" si="1"/>
        <v>0</v>
      </c>
      <c r="V13" s="27">
        <f t="shared" si="1"/>
        <v>0</v>
      </c>
      <c r="W13" s="27">
        <f t="shared" si="1"/>
        <v>0</v>
      </c>
      <c r="X13" s="27">
        <f t="shared" si="1"/>
        <v>0</v>
      </c>
      <c r="Y13" s="32" t="str">
        <f>IF($D$32="ya2",[1]Hoja4!A13,"No aplicable")</f>
        <v>c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</row>
    <row r="14" spans="1:30" x14ac:dyDescent="0.2">
      <c r="B14" s="12">
        <v>11</v>
      </c>
      <c r="C14" s="13" t="s">
        <v>83</v>
      </c>
      <c r="D14" s="14" t="s">
        <v>83</v>
      </c>
      <c r="E14" s="15" t="s">
        <v>76</v>
      </c>
      <c r="F14" s="15" t="s">
        <v>83</v>
      </c>
      <c r="G14" s="15" t="s">
        <v>74</v>
      </c>
      <c r="H14" s="15"/>
      <c r="I14" s="24">
        <f t="shared" si="3"/>
        <v>0</v>
      </c>
      <c r="J14" s="25">
        <f t="shared" si="2"/>
        <v>0</v>
      </c>
      <c r="K14" s="25">
        <f t="shared" si="2"/>
        <v>0</v>
      </c>
      <c r="L14" s="25">
        <f t="shared" si="2"/>
        <v>0</v>
      </c>
      <c r="M14" s="25">
        <f t="shared" si="2"/>
        <v>0</v>
      </c>
      <c r="N14" s="25">
        <f t="shared" si="2"/>
        <v>0</v>
      </c>
      <c r="O14" s="26">
        <f t="shared" si="0"/>
        <v>0</v>
      </c>
      <c r="P14" s="26">
        <f t="shared" si="0"/>
        <v>0</v>
      </c>
      <c r="Q14" s="26">
        <f t="shared" si="0"/>
        <v>0</v>
      </c>
      <c r="R14" s="26">
        <f t="shared" si="0"/>
        <v>0</v>
      </c>
      <c r="S14" s="26">
        <f t="shared" si="0"/>
        <v>0</v>
      </c>
      <c r="T14" s="27">
        <f t="shared" si="4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32" t="str">
        <f>IF($D$32="ya2",[1]Hoja4!A14,"No aplicable")</f>
        <v>cd</v>
      </c>
      <c r="Z14" s="30">
        <v>0</v>
      </c>
      <c r="AA14" s="30" t="s">
        <v>83</v>
      </c>
      <c r="AB14" s="30">
        <v>0</v>
      </c>
      <c r="AC14" s="30" t="s">
        <v>83</v>
      </c>
      <c r="AD14" s="30">
        <v>0</v>
      </c>
    </row>
    <row r="15" spans="1:30" x14ac:dyDescent="0.2">
      <c r="A15" t="s">
        <v>44</v>
      </c>
      <c r="B15" s="12">
        <v>12</v>
      </c>
      <c r="C15" s="13" t="s">
        <v>79</v>
      </c>
      <c r="D15" s="14" t="s">
        <v>79</v>
      </c>
      <c r="E15" s="15" t="s">
        <v>75</v>
      </c>
      <c r="F15" s="15" t="s">
        <v>79</v>
      </c>
      <c r="G15" s="15" t="s">
        <v>79</v>
      </c>
      <c r="H15" s="15"/>
      <c r="I15" s="24">
        <f t="shared" si="3"/>
        <v>0</v>
      </c>
      <c r="J15" s="25">
        <f t="shared" si="2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5">
        <f t="shared" si="2"/>
        <v>0</v>
      </c>
      <c r="O15" s="26">
        <f t="shared" si="0"/>
        <v>0</v>
      </c>
      <c r="P15" s="26">
        <f t="shared" si="0"/>
        <v>0</v>
      </c>
      <c r="Q15" s="26">
        <f t="shared" si="0"/>
        <v>0</v>
      </c>
      <c r="R15" s="26">
        <f t="shared" si="0"/>
        <v>0</v>
      </c>
      <c r="S15" s="26">
        <f t="shared" si="0"/>
        <v>0</v>
      </c>
      <c r="T15" s="27">
        <f t="shared" si="4"/>
        <v>0</v>
      </c>
      <c r="U15" s="27">
        <f t="shared" si="1"/>
        <v>0</v>
      </c>
      <c r="V15" s="27">
        <f t="shared" si="1"/>
        <v>0</v>
      </c>
      <c r="W15" s="27">
        <f t="shared" si="1"/>
        <v>0</v>
      </c>
      <c r="X15" s="27">
        <f t="shared" si="1"/>
        <v>0</v>
      </c>
      <c r="Y15" s="32" t="str">
        <f>IF($D$32="ya2",[1]Hoja4!A15,"No aplicable")</f>
        <v>ac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</row>
    <row r="16" spans="1:30" x14ac:dyDescent="0.2">
      <c r="A16" t="s">
        <v>44</v>
      </c>
      <c r="B16" s="12">
        <v>13</v>
      </c>
      <c r="C16" s="13" t="s">
        <v>75</v>
      </c>
      <c r="D16" s="14" t="s">
        <v>75</v>
      </c>
      <c r="E16" s="15" t="s">
        <v>77</v>
      </c>
      <c r="F16" s="15" t="s">
        <v>76</v>
      </c>
      <c r="G16" s="15" t="s">
        <v>80</v>
      </c>
      <c r="H16" s="15"/>
      <c r="I16" s="24">
        <f t="shared" si="3"/>
        <v>1</v>
      </c>
      <c r="J16" s="25">
        <f t="shared" si="2"/>
        <v>1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5">
        <f t="shared" si="2"/>
        <v>0</v>
      </c>
      <c r="O16" s="26">
        <f t="shared" si="0"/>
        <v>1</v>
      </c>
      <c r="P16" s="26">
        <f t="shared" si="0"/>
        <v>0</v>
      </c>
      <c r="Q16" s="26">
        <f t="shared" si="0"/>
        <v>0</v>
      </c>
      <c r="R16" s="26">
        <f t="shared" si="0"/>
        <v>0</v>
      </c>
      <c r="S16" s="26">
        <f t="shared" si="0"/>
        <v>0</v>
      </c>
      <c r="T16" s="27">
        <f t="shared" si="4"/>
        <v>0</v>
      </c>
      <c r="U16" s="27">
        <f t="shared" si="1"/>
        <v>0</v>
      </c>
      <c r="V16" s="27">
        <f t="shared" si="1"/>
        <v>0</v>
      </c>
      <c r="W16" s="27">
        <f t="shared" si="1"/>
        <v>0</v>
      </c>
      <c r="X16" s="27">
        <f t="shared" si="1"/>
        <v>0</v>
      </c>
      <c r="Y16" s="32" t="str">
        <f>IF($D$32="ya2",[1]Hoja4!A16,"No aplicable")</f>
        <v>abc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</row>
    <row r="17" spans="1:30" x14ac:dyDescent="0.2">
      <c r="A17" t="s">
        <v>44</v>
      </c>
      <c r="B17" s="12">
        <v>14</v>
      </c>
      <c r="C17" s="13" t="s">
        <v>77</v>
      </c>
      <c r="D17" s="14" t="s">
        <v>77</v>
      </c>
      <c r="E17" s="15" t="s">
        <v>74</v>
      </c>
      <c r="F17" s="15" t="s">
        <v>77</v>
      </c>
      <c r="G17" s="15" t="s">
        <v>77</v>
      </c>
      <c r="H17" s="15"/>
      <c r="I17" s="24">
        <f t="shared" si="3"/>
        <v>0</v>
      </c>
      <c r="J17" s="25">
        <f t="shared" si="2"/>
        <v>0</v>
      </c>
      <c r="K17" s="25">
        <f t="shared" si="2"/>
        <v>0</v>
      </c>
      <c r="L17" s="25">
        <f t="shared" si="2"/>
        <v>0</v>
      </c>
      <c r="M17" s="25">
        <f t="shared" si="2"/>
        <v>0</v>
      </c>
      <c r="N17" s="25">
        <f t="shared" si="2"/>
        <v>0</v>
      </c>
      <c r="O17" s="26">
        <f t="shared" si="0"/>
        <v>0</v>
      </c>
      <c r="P17" s="26">
        <f t="shared" si="0"/>
        <v>0</v>
      </c>
      <c r="Q17" s="26">
        <f t="shared" si="0"/>
        <v>0</v>
      </c>
      <c r="R17" s="26">
        <f t="shared" si="0"/>
        <v>0</v>
      </c>
      <c r="S17" s="26">
        <f t="shared" si="0"/>
        <v>0</v>
      </c>
      <c r="T17" s="27">
        <f t="shared" si="4"/>
        <v>0</v>
      </c>
      <c r="U17" s="27">
        <f t="shared" si="1"/>
        <v>0</v>
      </c>
      <c r="V17" s="27">
        <f t="shared" si="1"/>
        <v>0</v>
      </c>
      <c r="W17" s="27">
        <f t="shared" si="1"/>
        <v>0</v>
      </c>
      <c r="X17" s="27">
        <f t="shared" si="1"/>
        <v>0</v>
      </c>
      <c r="Y17" s="32" t="str">
        <f>IF($D$32="ya2",[1]Hoja4!A17,"No aplicable")</f>
        <v>bc</v>
      </c>
      <c r="Z17" s="30">
        <v>0</v>
      </c>
      <c r="AA17" s="30" t="s">
        <v>77</v>
      </c>
      <c r="AB17" s="30">
        <v>0</v>
      </c>
      <c r="AC17" s="30">
        <v>0</v>
      </c>
      <c r="AD17" s="30">
        <v>0</v>
      </c>
    </row>
    <row r="18" spans="1:30" x14ac:dyDescent="0.2">
      <c r="A18" t="s">
        <v>44</v>
      </c>
      <c r="B18" s="12">
        <v>15</v>
      </c>
      <c r="C18" s="13" t="s">
        <v>44</v>
      </c>
      <c r="D18" s="14" t="s">
        <v>44</v>
      </c>
      <c r="E18" s="15"/>
      <c r="F18" s="15" t="s">
        <v>44</v>
      </c>
      <c r="G18" s="15" t="s">
        <v>44</v>
      </c>
      <c r="H18" s="15"/>
      <c r="I18" s="24">
        <f t="shared" si="3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6">
        <f t="shared" si="0"/>
        <v>0</v>
      </c>
      <c r="P18" s="26">
        <f t="shared" si="0"/>
        <v>0</v>
      </c>
      <c r="Q18" s="26">
        <f t="shared" si="0"/>
        <v>0</v>
      </c>
      <c r="R18" s="26">
        <f t="shared" si="0"/>
        <v>0</v>
      </c>
      <c r="S18" s="26">
        <f t="shared" si="0"/>
        <v>0</v>
      </c>
      <c r="T18" s="27">
        <f t="shared" si="4"/>
        <v>0</v>
      </c>
      <c r="U18" s="27">
        <f t="shared" si="1"/>
        <v>0</v>
      </c>
      <c r="V18" s="27">
        <f t="shared" si="1"/>
        <v>0</v>
      </c>
      <c r="W18" s="27">
        <f t="shared" si="1"/>
        <v>0</v>
      </c>
      <c r="X18" s="27">
        <f t="shared" si="1"/>
        <v>0</v>
      </c>
      <c r="Y18" s="32" t="str">
        <f>IF($D$32="ya2",[1]Hoja4!A18,"No aplicable")</f>
        <v>bd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</row>
    <row r="19" spans="1:30" x14ac:dyDescent="0.2">
      <c r="B19" s="12">
        <v>16</v>
      </c>
      <c r="C19" s="13" t="s">
        <v>75</v>
      </c>
      <c r="D19" s="14" t="s">
        <v>75</v>
      </c>
      <c r="E19" s="15" t="s">
        <v>74</v>
      </c>
      <c r="F19" s="15" t="s">
        <v>75</v>
      </c>
      <c r="G19" s="15" t="s">
        <v>75</v>
      </c>
      <c r="H19" s="15"/>
      <c r="I19" s="24">
        <f t="shared" si="3"/>
        <v>1</v>
      </c>
      <c r="J19" s="25">
        <f t="shared" si="2"/>
        <v>1</v>
      </c>
      <c r="K19" s="25">
        <f t="shared" si="2"/>
        <v>0</v>
      </c>
      <c r="L19" s="25">
        <f t="shared" si="2"/>
        <v>1</v>
      </c>
      <c r="M19" s="25">
        <f t="shared" si="2"/>
        <v>1</v>
      </c>
      <c r="N19" s="25">
        <f t="shared" si="2"/>
        <v>0</v>
      </c>
      <c r="O19" s="26">
        <f t="shared" si="0"/>
        <v>1</v>
      </c>
      <c r="P19" s="26">
        <f t="shared" si="0"/>
        <v>0</v>
      </c>
      <c r="Q19" s="26">
        <f t="shared" si="0"/>
        <v>1</v>
      </c>
      <c r="R19" s="26">
        <f t="shared" si="0"/>
        <v>1</v>
      </c>
      <c r="S19" s="26">
        <f t="shared" si="0"/>
        <v>0</v>
      </c>
      <c r="T19" s="27">
        <f t="shared" si="4"/>
        <v>0</v>
      </c>
      <c r="U19" s="27">
        <f t="shared" si="1"/>
        <v>0</v>
      </c>
      <c r="V19" s="27">
        <f t="shared" si="1"/>
        <v>0</v>
      </c>
      <c r="W19" s="27">
        <f t="shared" si="1"/>
        <v>0</v>
      </c>
      <c r="X19" s="27">
        <f t="shared" si="1"/>
        <v>0</v>
      </c>
      <c r="Y19" s="32" t="str">
        <f>IF($D$32="ya2",[1]Hoja4!A19,"No aplicable")</f>
        <v>abc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</row>
    <row r="20" spans="1:30" x14ac:dyDescent="0.2">
      <c r="B20" s="12">
        <v>17</v>
      </c>
      <c r="C20" s="13" t="s">
        <v>74</v>
      </c>
      <c r="D20" s="14" t="s">
        <v>74</v>
      </c>
      <c r="E20" s="15" t="s">
        <v>74</v>
      </c>
      <c r="F20" s="15" t="s">
        <v>74</v>
      </c>
      <c r="G20" s="15" t="s">
        <v>79</v>
      </c>
      <c r="H20" s="15"/>
      <c r="I20" s="24">
        <f t="shared" si="3"/>
        <v>1</v>
      </c>
      <c r="J20" s="25">
        <f t="shared" si="2"/>
        <v>1</v>
      </c>
      <c r="K20" s="25">
        <f t="shared" si="2"/>
        <v>1</v>
      </c>
      <c r="L20" s="25">
        <f t="shared" si="2"/>
        <v>1</v>
      </c>
      <c r="M20" s="25">
        <f t="shared" si="2"/>
        <v>0</v>
      </c>
      <c r="N20" s="25">
        <f t="shared" si="2"/>
        <v>0</v>
      </c>
      <c r="O20" s="26">
        <f t="shared" ref="O20:S29" si="5">IF(AND(J20=1,J20=$I20),1,0)</f>
        <v>1</v>
      </c>
      <c r="P20" s="26">
        <f t="shared" si="5"/>
        <v>1</v>
      </c>
      <c r="Q20" s="26">
        <f t="shared" si="5"/>
        <v>1</v>
      </c>
      <c r="R20" s="26">
        <f t="shared" si="5"/>
        <v>0</v>
      </c>
      <c r="S20" s="26">
        <f t="shared" si="5"/>
        <v>0</v>
      </c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  <c r="X20" s="27">
        <f t="shared" si="4"/>
        <v>0</v>
      </c>
      <c r="Y20" s="32" t="str">
        <f>IF($D$32="ya2",[1]Hoja4!A20,"No aplicable")</f>
        <v>c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</row>
    <row r="21" spans="1:30" x14ac:dyDescent="0.2">
      <c r="B21" s="12">
        <v>18</v>
      </c>
      <c r="C21" s="13" t="s">
        <v>73</v>
      </c>
      <c r="D21" s="14" t="s">
        <v>73</v>
      </c>
      <c r="E21" s="15" t="s">
        <v>73</v>
      </c>
      <c r="F21" s="15" t="s">
        <v>73</v>
      </c>
      <c r="G21" s="15" t="s">
        <v>73</v>
      </c>
      <c r="H21" s="15"/>
      <c r="I21" s="24">
        <f t="shared" si="3"/>
        <v>0</v>
      </c>
      <c r="J21" s="25">
        <f t="shared" si="2"/>
        <v>0</v>
      </c>
      <c r="K21" s="25">
        <f t="shared" si="2"/>
        <v>0</v>
      </c>
      <c r="L21" s="25">
        <f t="shared" si="2"/>
        <v>0</v>
      </c>
      <c r="M21" s="25">
        <f t="shared" si="2"/>
        <v>0</v>
      </c>
      <c r="N21" s="25">
        <f t="shared" si="2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7">
        <f t="shared" si="4"/>
        <v>0</v>
      </c>
      <c r="U21" s="27">
        <f t="shared" si="4"/>
        <v>0</v>
      </c>
      <c r="V21" s="27">
        <f t="shared" si="4"/>
        <v>0</v>
      </c>
      <c r="W21" s="27">
        <f t="shared" si="4"/>
        <v>0</v>
      </c>
      <c r="X21" s="27">
        <f t="shared" si="4"/>
        <v>0</v>
      </c>
      <c r="Y21" s="32" t="str">
        <f>IF($D$32="ya2",[1]Hoja4!A21,"No aplicable")</f>
        <v>abd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</row>
    <row r="22" spans="1:30" x14ac:dyDescent="0.2">
      <c r="A22" t="s">
        <v>44</v>
      </c>
      <c r="B22" s="12">
        <v>19</v>
      </c>
      <c r="C22" s="13" t="s">
        <v>76</v>
      </c>
      <c r="D22" s="14" t="s">
        <v>76</v>
      </c>
      <c r="E22" s="15" t="s">
        <v>81</v>
      </c>
      <c r="F22" s="15" t="s">
        <v>76</v>
      </c>
      <c r="G22" s="15" t="s">
        <v>76</v>
      </c>
      <c r="H22" s="15"/>
      <c r="I22" s="24">
        <f t="shared" si="3"/>
        <v>1</v>
      </c>
      <c r="J22" s="25">
        <f t="shared" si="2"/>
        <v>1</v>
      </c>
      <c r="K22" s="25">
        <f t="shared" si="2"/>
        <v>0</v>
      </c>
      <c r="L22" s="25">
        <f t="shared" si="2"/>
        <v>1</v>
      </c>
      <c r="M22" s="25">
        <f t="shared" si="2"/>
        <v>1</v>
      </c>
      <c r="N22" s="25">
        <f t="shared" si="2"/>
        <v>0</v>
      </c>
      <c r="O22" s="26">
        <f t="shared" si="5"/>
        <v>1</v>
      </c>
      <c r="P22" s="26">
        <f t="shared" si="5"/>
        <v>0</v>
      </c>
      <c r="Q22" s="26">
        <f t="shared" si="5"/>
        <v>1</v>
      </c>
      <c r="R22" s="26">
        <f t="shared" si="5"/>
        <v>1</v>
      </c>
      <c r="S22" s="26">
        <f t="shared" si="5"/>
        <v>0</v>
      </c>
      <c r="T22" s="27">
        <f t="shared" si="4"/>
        <v>0</v>
      </c>
      <c r="U22" s="27">
        <f t="shared" si="4"/>
        <v>0</v>
      </c>
      <c r="V22" s="27">
        <f t="shared" si="4"/>
        <v>0</v>
      </c>
      <c r="W22" s="27">
        <f t="shared" si="4"/>
        <v>0</v>
      </c>
      <c r="X22" s="27">
        <f t="shared" si="4"/>
        <v>0</v>
      </c>
      <c r="Y22" s="32" t="str">
        <f>IF($D$32="ya2",[1]Hoja4!A22,"No aplicable")</f>
        <v>a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</row>
    <row r="23" spans="1:30" x14ac:dyDescent="0.2">
      <c r="B23" s="12">
        <v>20</v>
      </c>
      <c r="C23" s="13" t="s">
        <v>81</v>
      </c>
      <c r="D23" s="14" t="s">
        <v>81</v>
      </c>
      <c r="E23" s="15" t="s">
        <v>81</v>
      </c>
      <c r="F23" s="15" t="s">
        <v>81</v>
      </c>
      <c r="G23" s="15" t="s">
        <v>81</v>
      </c>
      <c r="H23" s="15"/>
      <c r="I23" s="24">
        <f t="shared" si="3"/>
        <v>0</v>
      </c>
      <c r="J23" s="25">
        <f t="shared" si="2"/>
        <v>0</v>
      </c>
      <c r="K23" s="25">
        <f t="shared" si="2"/>
        <v>0</v>
      </c>
      <c r="L23" s="25">
        <f t="shared" si="2"/>
        <v>0</v>
      </c>
      <c r="M23" s="25">
        <f t="shared" si="2"/>
        <v>0</v>
      </c>
      <c r="N23" s="25">
        <f t="shared" si="2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7">
        <f t="shared" si="4"/>
        <v>0</v>
      </c>
      <c r="U23" s="27">
        <f t="shared" si="4"/>
        <v>0</v>
      </c>
      <c r="V23" s="27">
        <f t="shared" si="4"/>
        <v>0</v>
      </c>
      <c r="W23" s="27">
        <f t="shared" si="4"/>
        <v>0</v>
      </c>
      <c r="X23" s="27">
        <f t="shared" si="4"/>
        <v>0</v>
      </c>
      <c r="Y23" s="32" t="str">
        <f>IF($D$32="ya2",[1]Hoja4!A23,"No aplicable")</f>
        <v>c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</row>
    <row r="24" spans="1:30" x14ac:dyDescent="0.2">
      <c r="B24" s="12">
        <v>21</v>
      </c>
      <c r="C24" s="13" t="s">
        <v>77</v>
      </c>
      <c r="D24" s="14" t="s">
        <v>77</v>
      </c>
      <c r="E24" s="15" t="s">
        <v>77</v>
      </c>
      <c r="F24" s="15" t="s">
        <v>77</v>
      </c>
      <c r="G24" s="15" t="s">
        <v>77</v>
      </c>
      <c r="H24" s="15"/>
      <c r="I24" s="24">
        <f t="shared" si="3"/>
        <v>1</v>
      </c>
      <c r="J24" s="25">
        <f t="shared" si="2"/>
        <v>1</v>
      </c>
      <c r="K24" s="25">
        <f t="shared" si="2"/>
        <v>1</v>
      </c>
      <c r="L24" s="25">
        <f t="shared" si="2"/>
        <v>1</v>
      </c>
      <c r="M24" s="25">
        <f t="shared" si="2"/>
        <v>1</v>
      </c>
      <c r="N24" s="25">
        <f t="shared" si="2"/>
        <v>0</v>
      </c>
      <c r="O24" s="26">
        <f t="shared" si="5"/>
        <v>1</v>
      </c>
      <c r="P24" s="26">
        <f t="shared" si="5"/>
        <v>1</v>
      </c>
      <c r="Q24" s="26">
        <f t="shared" si="5"/>
        <v>1</v>
      </c>
      <c r="R24" s="26">
        <f t="shared" si="5"/>
        <v>1</v>
      </c>
      <c r="S24" s="26">
        <f t="shared" si="5"/>
        <v>0</v>
      </c>
      <c r="T24" s="27">
        <f t="shared" si="4"/>
        <v>0</v>
      </c>
      <c r="U24" s="27">
        <f t="shared" si="4"/>
        <v>0</v>
      </c>
      <c r="V24" s="27">
        <f t="shared" si="4"/>
        <v>0</v>
      </c>
      <c r="W24" s="27">
        <f t="shared" si="4"/>
        <v>0</v>
      </c>
      <c r="X24" s="27">
        <f t="shared" si="4"/>
        <v>0</v>
      </c>
      <c r="Y24" s="32" t="str">
        <f>IF($D$32="ya2",[1]Hoja4!A24,"No aplicable")</f>
        <v>b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</row>
    <row r="25" spans="1:30" x14ac:dyDescent="0.2">
      <c r="A25" t="s">
        <v>44</v>
      </c>
      <c r="B25" s="12">
        <v>22</v>
      </c>
      <c r="C25" s="13" t="s">
        <v>77</v>
      </c>
      <c r="D25" s="14" t="s">
        <v>77</v>
      </c>
      <c r="E25" s="15" t="s">
        <v>77</v>
      </c>
      <c r="F25" s="15" t="s">
        <v>77</v>
      </c>
      <c r="G25" s="15" t="s">
        <v>77</v>
      </c>
      <c r="H25" s="15"/>
      <c r="I25" s="24">
        <f t="shared" si="3"/>
        <v>1</v>
      </c>
      <c r="J25" s="25">
        <f t="shared" si="2"/>
        <v>1</v>
      </c>
      <c r="K25" s="25">
        <f t="shared" si="2"/>
        <v>1</v>
      </c>
      <c r="L25" s="25">
        <f t="shared" si="2"/>
        <v>1</v>
      </c>
      <c r="M25" s="25">
        <f t="shared" si="2"/>
        <v>1</v>
      </c>
      <c r="N25" s="25">
        <f t="shared" si="2"/>
        <v>0</v>
      </c>
      <c r="O25" s="26">
        <f t="shared" si="5"/>
        <v>1</v>
      </c>
      <c r="P25" s="26">
        <f t="shared" si="5"/>
        <v>1</v>
      </c>
      <c r="Q25" s="26">
        <f t="shared" si="5"/>
        <v>1</v>
      </c>
      <c r="R25" s="26">
        <f t="shared" si="5"/>
        <v>1</v>
      </c>
      <c r="S25" s="26">
        <f t="shared" si="5"/>
        <v>0</v>
      </c>
      <c r="T25" s="27">
        <f t="shared" si="4"/>
        <v>0</v>
      </c>
      <c r="U25" s="27">
        <f t="shared" si="4"/>
        <v>0</v>
      </c>
      <c r="V25" s="27">
        <f t="shared" si="4"/>
        <v>0</v>
      </c>
      <c r="W25" s="27">
        <f t="shared" si="4"/>
        <v>0</v>
      </c>
      <c r="X25" s="27">
        <f t="shared" si="4"/>
        <v>0</v>
      </c>
      <c r="Y25" s="32" t="str">
        <f>IF($D$32="ya2",[1]Hoja4!A25,"No aplicable")</f>
        <v>b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</row>
    <row r="26" spans="1:30" x14ac:dyDescent="0.2">
      <c r="A26" t="s">
        <v>44</v>
      </c>
      <c r="B26" s="12">
        <v>23</v>
      </c>
      <c r="C26" s="13" t="s">
        <v>76</v>
      </c>
      <c r="D26" s="14" t="s">
        <v>76</v>
      </c>
      <c r="E26" s="15" t="s">
        <v>80</v>
      </c>
      <c r="F26" s="15" t="s">
        <v>76</v>
      </c>
      <c r="G26" s="15" t="s">
        <v>76</v>
      </c>
      <c r="H26" s="15"/>
      <c r="I26" s="24">
        <f t="shared" si="3"/>
        <v>1</v>
      </c>
      <c r="J26" s="25">
        <f t="shared" si="2"/>
        <v>1</v>
      </c>
      <c r="K26" s="25">
        <f t="shared" si="2"/>
        <v>0</v>
      </c>
      <c r="L26" s="25">
        <f t="shared" si="2"/>
        <v>1</v>
      </c>
      <c r="M26" s="25">
        <f t="shared" si="2"/>
        <v>1</v>
      </c>
      <c r="N26" s="25">
        <f t="shared" si="2"/>
        <v>0</v>
      </c>
      <c r="O26" s="26">
        <f t="shared" si="5"/>
        <v>1</v>
      </c>
      <c r="P26" s="26">
        <f t="shared" si="5"/>
        <v>0</v>
      </c>
      <c r="Q26" s="26">
        <f t="shared" si="5"/>
        <v>1</v>
      </c>
      <c r="R26" s="26">
        <f t="shared" si="5"/>
        <v>1</v>
      </c>
      <c r="S26" s="26">
        <f t="shared" si="5"/>
        <v>0</v>
      </c>
      <c r="T26" s="27">
        <f t="shared" si="4"/>
        <v>0</v>
      </c>
      <c r="U26" s="27">
        <f t="shared" si="4"/>
        <v>0</v>
      </c>
      <c r="V26" s="27">
        <f t="shared" si="4"/>
        <v>0</v>
      </c>
      <c r="W26" s="27">
        <f t="shared" si="4"/>
        <v>0</v>
      </c>
      <c r="X26" s="27">
        <f t="shared" si="4"/>
        <v>0</v>
      </c>
      <c r="Y26" s="32" t="str">
        <f>IF($D$32="ya2",[1]Hoja4!A26,"No aplicable")</f>
        <v>a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</row>
    <row r="27" spans="1:30" x14ac:dyDescent="0.2">
      <c r="A27" t="s">
        <v>44</v>
      </c>
      <c r="B27" s="12">
        <v>24</v>
      </c>
      <c r="C27" s="16" t="s">
        <v>81</v>
      </c>
      <c r="D27" s="14" t="s">
        <v>81</v>
      </c>
      <c r="E27" s="14" t="s">
        <v>74</v>
      </c>
      <c r="F27" s="15" t="s">
        <v>81</v>
      </c>
      <c r="G27" s="15" t="s">
        <v>81</v>
      </c>
      <c r="H27" s="15"/>
      <c r="I27" s="24">
        <f t="shared" si="3"/>
        <v>0</v>
      </c>
      <c r="J27" s="25">
        <f t="shared" si="2"/>
        <v>0</v>
      </c>
      <c r="K27" s="25">
        <f t="shared" si="2"/>
        <v>0</v>
      </c>
      <c r="L27" s="25">
        <f t="shared" si="2"/>
        <v>0</v>
      </c>
      <c r="M27" s="25">
        <f t="shared" si="2"/>
        <v>0</v>
      </c>
      <c r="N27" s="25">
        <f t="shared" si="2"/>
        <v>0</v>
      </c>
      <c r="O27" s="26">
        <f t="shared" si="5"/>
        <v>0</v>
      </c>
      <c r="P27" s="26">
        <f t="shared" si="5"/>
        <v>0</v>
      </c>
      <c r="Q27" s="26">
        <f t="shared" si="5"/>
        <v>0</v>
      </c>
      <c r="R27" s="26">
        <f t="shared" si="5"/>
        <v>0</v>
      </c>
      <c r="S27" s="26">
        <f t="shared" si="5"/>
        <v>0</v>
      </c>
      <c r="T27" s="27">
        <f t="shared" si="4"/>
        <v>0</v>
      </c>
      <c r="U27" s="27">
        <f t="shared" si="4"/>
        <v>0</v>
      </c>
      <c r="V27" s="27">
        <f t="shared" si="4"/>
        <v>0</v>
      </c>
      <c r="W27" s="27">
        <f t="shared" si="4"/>
        <v>0</v>
      </c>
      <c r="X27" s="27">
        <f t="shared" si="4"/>
        <v>0</v>
      </c>
      <c r="Y27" s="32" t="str">
        <f>IF($D$32="ya2",[1]Hoja4!A27,"No aplicable")</f>
        <v>b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</row>
    <row r="28" spans="1:30" x14ac:dyDescent="0.2">
      <c r="B28" s="12">
        <v>25</v>
      </c>
      <c r="C28" s="13" t="s">
        <v>76</v>
      </c>
      <c r="D28" s="14" t="s">
        <v>76</v>
      </c>
      <c r="E28" s="15" t="s">
        <v>76</v>
      </c>
      <c r="F28" s="15" t="s">
        <v>76</v>
      </c>
      <c r="G28" s="15" t="s">
        <v>76</v>
      </c>
      <c r="H28" s="15"/>
      <c r="I28" s="24">
        <f t="shared" si="3"/>
        <v>1</v>
      </c>
      <c r="J28" s="25">
        <f t="shared" si="2"/>
        <v>1</v>
      </c>
      <c r="K28" s="25">
        <f t="shared" si="2"/>
        <v>1</v>
      </c>
      <c r="L28" s="25">
        <f t="shared" si="2"/>
        <v>1</v>
      </c>
      <c r="M28" s="25">
        <f t="shared" si="2"/>
        <v>1</v>
      </c>
      <c r="N28" s="25">
        <f t="shared" si="2"/>
        <v>0</v>
      </c>
      <c r="O28" s="26">
        <f t="shared" si="5"/>
        <v>1</v>
      </c>
      <c r="P28" s="26">
        <f t="shared" si="5"/>
        <v>1</v>
      </c>
      <c r="Q28" s="26">
        <f t="shared" si="5"/>
        <v>1</v>
      </c>
      <c r="R28" s="26">
        <f t="shared" si="5"/>
        <v>1</v>
      </c>
      <c r="S28" s="26">
        <f t="shared" si="5"/>
        <v>0</v>
      </c>
      <c r="T28" s="27">
        <f t="shared" si="4"/>
        <v>0</v>
      </c>
      <c r="U28" s="27">
        <f t="shared" si="4"/>
        <v>0</v>
      </c>
      <c r="V28" s="27">
        <f t="shared" si="4"/>
        <v>0</v>
      </c>
      <c r="W28" s="27">
        <f t="shared" si="4"/>
        <v>0</v>
      </c>
      <c r="X28" s="27">
        <f t="shared" si="4"/>
        <v>0</v>
      </c>
      <c r="Y28" s="32" t="str">
        <f>IF($D$32="ya2",[1]Hoja4!A28,"No aplicable")</f>
        <v>a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</row>
    <row r="29" spans="1:30" x14ac:dyDescent="0.2">
      <c r="B29" s="12">
        <v>26</v>
      </c>
      <c r="C29" s="13" t="s">
        <v>76</v>
      </c>
      <c r="D29" s="15" t="s">
        <v>76</v>
      </c>
      <c r="E29" s="15" t="s">
        <v>76</v>
      </c>
      <c r="F29" s="15" t="s">
        <v>76</v>
      </c>
      <c r="G29" s="15" t="s">
        <v>76</v>
      </c>
      <c r="H29" s="15"/>
      <c r="I29" s="24">
        <f t="shared" si="3"/>
        <v>1</v>
      </c>
      <c r="J29" s="25">
        <f t="shared" si="2"/>
        <v>1</v>
      </c>
      <c r="K29" s="25">
        <f t="shared" si="2"/>
        <v>1</v>
      </c>
      <c r="L29" s="25">
        <f t="shared" si="2"/>
        <v>1</v>
      </c>
      <c r="M29" s="25">
        <f t="shared" si="2"/>
        <v>1</v>
      </c>
      <c r="N29" s="25">
        <f t="shared" si="2"/>
        <v>0</v>
      </c>
      <c r="O29" s="26">
        <f t="shared" si="5"/>
        <v>1</v>
      </c>
      <c r="P29" s="26">
        <f t="shared" si="5"/>
        <v>1</v>
      </c>
      <c r="Q29" s="26">
        <f t="shared" si="5"/>
        <v>1</v>
      </c>
      <c r="R29" s="26">
        <f t="shared" si="5"/>
        <v>1</v>
      </c>
      <c r="S29" s="26">
        <f t="shared" si="5"/>
        <v>0</v>
      </c>
      <c r="T29" s="27">
        <f t="shared" si="4"/>
        <v>0</v>
      </c>
      <c r="U29" s="27">
        <f t="shared" si="4"/>
        <v>0</v>
      </c>
      <c r="V29" s="27">
        <f t="shared" si="4"/>
        <v>0</v>
      </c>
      <c r="W29" s="27">
        <f t="shared" si="4"/>
        <v>0</v>
      </c>
      <c r="X29" s="27">
        <f t="shared" si="4"/>
        <v>0</v>
      </c>
      <c r="Y29" s="32" t="str">
        <f>IF($D$32="ya2",[1]Hoja4!A29,"No aplicable")</f>
        <v>a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</row>
    <row r="30" spans="1:30" ht="16" thickBot="1" x14ac:dyDescent="0.25">
      <c r="B30" s="9"/>
      <c r="C30" s="17"/>
      <c r="D30" s="18"/>
      <c r="E30" s="18"/>
      <c r="F30" s="18"/>
      <c r="G30" s="18"/>
      <c r="H30" s="18"/>
      <c r="I30" s="28">
        <f t="shared" ref="I30:S30" si="6">SUM(I4:I29)</f>
        <v>17</v>
      </c>
      <c r="J30" s="28">
        <f t="shared" si="6"/>
        <v>17</v>
      </c>
      <c r="K30" s="28">
        <f t="shared" si="6"/>
        <v>9</v>
      </c>
      <c r="L30" s="28">
        <f t="shared" si="6"/>
        <v>15</v>
      </c>
      <c r="M30" s="28">
        <f t="shared" si="6"/>
        <v>13</v>
      </c>
      <c r="N30" s="28">
        <f t="shared" si="6"/>
        <v>0</v>
      </c>
      <c r="O30" s="28">
        <f t="shared" si="6"/>
        <v>17</v>
      </c>
      <c r="P30" s="28">
        <f t="shared" si="6"/>
        <v>9</v>
      </c>
      <c r="Q30" s="28">
        <f t="shared" si="6"/>
        <v>15</v>
      </c>
      <c r="R30" s="28">
        <f t="shared" si="6"/>
        <v>13</v>
      </c>
      <c r="S30" s="28">
        <f t="shared" si="6"/>
        <v>0</v>
      </c>
      <c r="T30" s="28">
        <f>SUM(T4:T29)</f>
        <v>0</v>
      </c>
      <c r="U30" s="28">
        <f>SUM(U4:U29)</f>
        <v>0</v>
      </c>
      <c r="V30" s="28">
        <f>SUM(V4:V29)</f>
        <v>0</v>
      </c>
      <c r="W30" s="28">
        <f>SUM(W4:W29)</f>
        <v>0</v>
      </c>
      <c r="X30" s="28">
        <f>SUM(X4:X29)</f>
        <v>0</v>
      </c>
      <c r="Y30" s="29"/>
      <c r="Z30" s="31">
        <v>0</v>
      </c>
      <c r="AA30" s="31">
        <v>0</v>
      </c>
      <c r="AB30" s="31">
        <v>0</v>
      </c>
      <c r="AC30" s="31">
        <v>0</v>
      </c>
      <c r="AD30" s="31">
        <v>0</v>
      </c>
    </row>
    <row r="31" spans="1:30" ht="16" thickBot="1" x14ac:dyDescent="0.25">
      <c r="B31" s="9"/>
      <c r="C31" s="19" t="s">
        <v>45</v>
      </c>
      <c r="D31" s="20"/>
      <c r="E31" s="9"/>
      <c r="F31" s="9"/>
      <c r="G31" s="9"/>
      <c r="H31" s="21" t="s">
        <v>46</v>
      </c>
      <c r="I31" s="21">
        <f t="shared" ref="I31:N31" si="7">SUMIF($A4:$A29,"d",I4:I29)</f>
        <v>5</v>
      </c>
      <c r="J31" s="21">
        <f t="shared" si="7"/>
        <v>5</v>
      </c>
      <c r="K31" s="21">
        <f t="shared" si="7"/>
        <v>2</v>
      </c>
      <c r="L31" s="21">
        <f t="shared" si="7"/>
        <v>4</v>
      </c>
      <c r="M31" s="21">
        <f t="shared" si="7"/>
        <v>4</v>
      </c>
      <c r="N31" s="21">
        <f t="shared" si="7"/>
        <v>0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9"/>
      <c r="AA31" s="9"/>
      <c r="AB31" s="9"/>
      <c r="AC31" s="9"/>
      <c r="AD31" s="9"/>
    </row>
    <row r="32" spans="1:30" ht="16" thickBot="1" x14ac:dyDescent="0.25">
      <c r="B32" s="9"/>
      <c r="C32" s="19" t="s">
        <v>47</v>
      </c>
      <c r="D32" s="22" t="s">
        <v>84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9"/>
      <c r="AA32" s="9"/>
      <c r="AB32" s="9"/>
      <c r="AC32" s="9"/>
      <c r="AD32" s="9"/>
    </row>
    <row r="33" spans="2:30" s="10" customFormat="1" x14ac:dyDescent="0.2">
      <c r="B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Z33" s="9"/>
      <c r="AA33" s="9"/>
      <c r="AB33" s="9"/>
      <c r="AC33" s="9"/>
      <c r="AD33" s="9"/>
    </row>
    <row r="34" spans="2:30" s="10" customFormat="1" x14ac:dyDescent="0.2"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Z34" s="9"/>
      <c r="AA34" s="9"/>
      <c r="AB34" s="9"/>
      <c r="AC34" s="9"/>
      <c r="AD34" s="9"/>
    </row>
    <row r="35" spans="2:30" s="10" customFormat="1" x14ac:dyDescent="0.2">
      <c r="B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Z35" s="9"/>
      <c r="AA35" s="9"/>
      <c r="AB35" s="9"/>
      <c r="AC35" s="9"/>
      <c r="AD35" s="9"/>
    </row>
    <row r="36" spans="2:30" s="10" customFormat="1" x14ac:dyDescent="0.2"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Z36" s="9"/>
      <c r="AA36" s="9"/>
      <c r="AB36" s="9"/>
      <c r="AC36" s="9"/>
      <c r="AD36" s="9"/>
    </row>
    <row r="37" spans="2:30" s="10" customFormat="1" x14ac:dyDescent="0.2"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Z37" s="9"/>
      <c r="AA37" s="9"/>
      <c r="AB37" s="9"/>
      <c r="AC37" s="9"/>
      <c r="AD37" s="9"/>
    </row>
    <row r="38" spans="2:30" s="10" customFormat="1" x14ac:dyDescent="0.2">
      <c r="B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Z38" s="9"/>
      <c r="AA38" s="9"/>
      <c r="AB38" s="9"/>
      <c r="AC38" s="9"/>
      <c r="AD38" s="9"/>
    </row>
    <row r="39" spans="2:30" s="10" customFormat="1" x14ac:dyDescent="0.2">
      <c r="B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Z39" s="9"/>
      <c r="AA39" s="9"/>
      <c r="AB39" s="9"/>
      <c r="AC39" s="9"/>
      <c r="AD39" s="9"/>
    </row>
    <row r="40" spans="2:30" s="10" customFormat="1" x14ac:dyDescent="0.2">
      <c r="B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Z40" s="9"/>
      <c r="AA40" s="9"/>
      <c r="AB40" s="9"/>
      <c r="AC40" s="9"/>
      <c r="AD40" s="9"/>
    </row>
    <row r="41" spans="2:30" s="10" customFormat="1" x14ac:dyDescent="0.2"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Z41" s="9"/>
      <c r="AA41" s="9"/>
      <c r="AB41" s="9"/>
      <c r="AC41" s="9"/>
      <c r="AD41" s="9"/>
    </row>
    <row r="42" spans="2:30" s="10" customFormat="1" x14ac:dyDescent="0.2"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Z42" s="9"/>
      <c r="AA42" s="9"/>
      <c r="AB42" s="9"/>
      <c r="AC42" s="9"/>
      <c r="AD42" s="9"/>
    </row>
    <row r="43" spans="2:30" s="10" customFormat="1" x14ac:dyDescent="0.2"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Z43" s="9"/>
      <c r="AA43" s="9"/>
      <c r="AB43" s="9"/>
      <c r="AC43" s="9"/>
      <c r="AD43" s="9"/>
    </row>
    <row r="44" spans="2:30" s="10" customFormat="1" x14ac:dyDescent="0.2"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Z44" s="9"/>
      <c r="AA44" s="9"/>
      <c r="AB44" s="9"/>
      <c r="AC44" s="9"/>
      <c r="AD44" s="9"/>
    </row>
  </sheetData>
  <sheetProtection password="EC6E" sheet="1" objects="1" scenarios="1"/>
  <conditionalFormatting sqref="A4:IV29">
    <cfRule type="expression" dxfId="0" priority="1" stopIfTrue="1">
      <formula>AND($A4="d",$D$31="ya")</formula>
    </cfRule>
  </conditionalFormatting>
  <dataValidations count="1">
    <dataValidation type="list" allowBlank="1" showDropDown="1" showInputMessage="1" showErrorMessage="1" errorTitle="Valor no válido" error="Sólo se admiten los siguientes valroes: a, b, c, d, ab, ac, ad, bc, bd, abc, abd, acd, bcd, abcd" sqref="C4:H29 IY4:JD29 SU4:SZ29 ACQ4:ACV29 AMM4:AMR29 AWI4:AWN29 BGE4:BGJ29 BQA4:BQF29 BZW4:CAB29 CJS4:CJX29 CTO4:CTT29 DDK4:DDP29 DNG4:DNL29 DXC4:DXH29 EGY4:EHD29 EQU4:EQZ29 FAQ4:FAV29 FKM4:FKR29 FUI4:FUN29 GEE4:GEJ29 GOA4:GOF29 GXW4:GYB29 HHS4:HHX29 HRO4:HRT29 IBK4:IBP29 ILG4:ILL29 IVC4:IVH29 JEY4:JFD29 JOU4:JOZ29 JYQ4:JYV29 KIM4:KIR29 KSI4:KSN29 LCE4:LCJ29 LMA4:LMF29 LVW4:LWB29 MFS4:MFX29 MPO4:MPT29 MZK4:MZP29 NJG4:NJL29 NTC4:NTH29 OCY4:ODD29 OMU4:OMZ29 OWQ4:OWV29 PGM4:PGR29 PQI4:PQN29 QAE4:QAJ29 QKA4:QKF29 QTW4:QUB29 RDS4:RDX29 RNO4:RNT29 RXK4:RXP29 SHG4:SHL29 SRC4:SRH29 TAY4:TBD29 TKU4:TKZ29 TUQ4:TUV29 UEM4:UER29 UOI4:UON29 UYE4:UYJ29 VIA4:VIF29 VRW4:VSB29 WBS4:WBX29 WLO4:WLT29 WVK4:WVP29 C65540:H65565 IY65540:JD65565 SU65540:SZ65565 ACQ65540:ACV65565 AMM65540:AMR65565 AWI65540:AWN65565 BGE65540:BGJ65565 BQA65540:BQF65565 BZW65540:CAB65565 CJS65540:CJX65565 CTO65540:CTT65565 DDK65540:DDP65565 DNG65540:DNL65565 DXC65540:DXH65565 EGY65540:EHD65565 EQU65540:EQZ65565 FAQ65540:FAV65565 FKM65540:FKR65565 FUI65540:FUN65565 GEE65540:GEJ65565 GOA65540:GOF65565 GXW65540:GYB65565 HHS65540:HHX65565 HRO65540:HRT65565 IBK65540:IBP65565 ILG65540:ILL65565 IVC65540:IVH65565 JEY65540:JFD65565 JOU65540:JOZ65565 JYQ65540:JYV65565 KIM65540:KIR65565 KSI65540:KSN65565 LCE65540:LCJ65565 LMA65540:LMF65565 LVW65540:LWB65565 MFS65540:MFX65565 MPO65540:MPT65565 MZK65540:MZP65565 NJG65540:NJL65565 NTC65540:NTH65565 OCY65540:ODD65565 OMU65540:OMZ65565 OWQ65540:OWV65565 PGM65540:PGR65565 PQI65540:PQN65565 QAE65540:QAJ65565 QKA65540:QKF65565 QTW65540:QUB65565 RDS65540:RDX65565 RNO65540:RNT65565 RXK65540:RXP65565 SHG65540:SHL65565 SRC65540:SRH65565 TAY65540:TBD65565 TKU65540:TKZ65565 TUQ65540:TUV65565 UEM65540:UER65565 UOI65540:UON65565 UYE65540:UYJ65565 VIA65540:VIF65565 VRW65540:VSB65565 WBS65540:WBX65565 WLO65540:WLT65565 WVK65540:WVP65565 C131076:H131101 IY131076:JD131101 SU131076:SZ131101 ACQ131076:ACV131101 AMM131076:AMR131101 AWI131076:AWN131101 BGE131076:BGJ131101 BQA131076:BQF131101 BZW131076:CAB131101 CJS131076:CJX131101 CTO131076:CTT131101 DDK131076:DDP131101 DNG131076:DNL131101 DXC131076:DXH131101 EGY131076:EHD131101 EQU131076:EQZ131101 FAQ131076:FAV131101 FKM131076:FKR131101 FUI131076:FUN131101 GEE131076:GEJ131101 GOA131076:GOF131101 GXW131076:GYB131101 HHS131076:HHX131101 HRO131076:HRT131101 IBK131076:IBP131101 ILG131076:ILL131101 IVC131076:IVH131101 JEY131076:JFD131101 JOU131076:JOZ131101 JYQ131076:JYV131101 KIM131076:KIR131101 KSI131076:KSN131101 LCE131076:LCJ131101 LMA131076:LMF131101 LVW131076:LWB131101 MFS131076:MFX131101 MPO131076:MPT131101 MZK131076:MZP131101 NJG131076:NJL131101 NTC131076:NTH131101 OCY131076:ODD131101 OMU131076:OMZ131101 OWQ131076:OWV131101 PGM131076:PGR131101 PQI131076:PQN131101 QAE131076:QAJ131101 QKA131076:QKF131101 QTW131076:QUB131101 RDS131076:RDX131101 RNO131076:RNT131101 RXK131076:RXP131101 SHG131076:SHL131101 SRC131076:SRH131101 TAY131076:TBD131101 TKU131076:TKZ131101 TUQ131076:TUV131101 UEM131076:UER131101 UOI131076:UON131101 UYE131076:UYJ131101 VIA131076:VIF131101 VRW131076:VSB131101 WBS131076:WBX131101 WLO131076:WLT131101 WVK131076:WVP131101 C196612:H196637 IY196612:JD196637 SU196612:SZ196637 ACQ196612:ACV196637 AMM196612:AMR196637 AWI196612:AWN196637 BGE196612:BGJ196637 BQA196612:BQF196637 BZW196612:CAB196637 CJS196612:CJX196637 CTO196612:CTT196637 DDK196612:DDP196637 DNG196612:DNL196637 DXC196612:DXH196637 EGY196612:EHD196637 EQU196612:EQZ196637 FAQ196612:FAV196637 FKM196612:FKR196637 FUI196612:FUN196637 GEE196612:GEJ196637 GOA196612:GOF196637 GXW196612:GYB196637 HHS196612:HHX196637 HRO196612:HRT196637 IBK196612:IBP196637 ILG196612:ILL196637 IVC196612:IVH196637 JEY196612:JFD196637 JOU196612:JOZ196637 JYQ196612:JYV196637 KIM196612:KIR196637 KSI196612:KSN196637 LCE196612:LCJ196637 LMA196612:LMF196637 LVW196612:LWB196637 MFS196612:MFX196637 MPO196612:MPT196637 MZK196612:MZP196637 NJG196612:NJL196637 NTC196612:NTH196637 OCY196612:ODD196637 OMU196612:OMZ196637 OWQ196612:OWV196637 PGM196612:PGR196637 PQI196612:PQN196637 QAE196612:QAJ196637 QKA196612:QKF196637 QTW196612:QUB196637 RDS196612:RDX196637 RNO196612:RNT196637 RXK196612:RXP196637 SHG196612:SHL196637 SRC196612:SRH196637 TAY196612:TBD196637 TKU196612:TKZ196637 TUQ196612:TUV196637 UEM196612:UER196637 UOI196612:UON196637 UYE196612:UYJ196637 VIA196612:VIF196637 VRW196612:VSB196637 WBS196612:WBX196637 WLO196612:WLT196637 WVK196612:WVP196637 C262148:H262173 IY262148:JD262173 SU262148:SZ262173 ACQ262148:ACV262173 AMM262148:AMR262173 AWI262148:AWN262173 BGE262148:BGJ262173 BQA262148:BQF262173 BZW262148:CAB262173 CJS262148:CJX262173 CTO262148:CTT262173 DDK262148:DDP262173 DNG262148:DNL262173 DXC262148:DXH262173 EGY262148:EHD262173 EQU262148:EQZ262173 FAQ262148:FAV262173 FKM262148:FKR262173 FUI262148:FUN262173 GEE262148:GEJ262173 GOA262148:GOF262173 GXW262148:GYB262173 HHS262148:HHX262173 HRO262148:HRT262173 IBK262148:IBP262173 ILG262148:ILL262173 IVC262148:IVH262173 JEY262148:JFD262173 JOU262148:JOZ262173 JYQ262148:JYV262173 KIM262148:KIR262173 KSI262148:KSN262173 LCE262148:LCJ262173 LMA262148:LMF262173 LVW262148:LWB262173 MFS262148:MFX262173 MPO262148:MPT262173 MZK262148:MZP262173 NJG262148:NJL262173 NTC262148:NTH262173 OCY262148:ODD262173 OMU262148:OMZ262173 OWQ262148:OWV262173 PGM262148:PGR262173 PQI262148:PQN262173 QAE262148:QAJ262173 QKA262148:QKF262173 QTW262148:QUB262173 RDS262148:RDX262173 RNO262148:RNT262173 RXK262148:RXP262173 SHG262148:SHL262173 SRC262148:SRH262173 TAY262148:TBD262173 TKU262148:TKZ262173 TUQ262148:TUV262173 UEM262148:UER262173 UOI262148:UON262173 UYE262148:UYJ262173 VIA262148:VIF262173 VRW262148:VSB262173 WBS262148:WBX262173 WLO262148:WLT262173 WVK262148:WVP262173 C327684:H327709 IY327684:JD327709 SU327684:SZ327709 ACQ327684:ACV327709 AMM327684:AMR327709 AWI327684:AWN327709 BGE327684:BGJ327709 BQA327684:BQF327709 BZW327684:CAB327709 CJS327684:CJX327709 CTO327684:CTT327709 DDK327684:DDP327709 DNG327684:DNL327709 DXC327684:DXH327709 EGY327684:EHD327709 EQU327684:EQZ327709 FAQ327684:FAV327709 FKM327684:FKR327709 FUI327684:FUN327709 GEE327684:GEJ327709 GOA327684:GOF327709 GXW327684:GYB327709 HHS327684:HHX327709 HRO327684:HRT327709 IBK327684:IBP327709 ILG327684:ILL327709 IVC327684:IVH327709 JEY327684:JFD327709 JOU327684:JOZ327709 JYQ327684:JYV327709 KIM327684:KIR327709 KSI327684:KSN327709 LCE327684:LCJ327709 LMA327684:LMF327709 LVW327684:LWB327709 MFS327684:MFX327709 MPO327684:MPT327709 MZK327684:MZP327709 NJG327684:NJL327709 NTC327684:NTH327709 OCY327684:ODD327709 OMU327684:OMZ327709 OWQ327684:OWV327709 PGM327684:PGR327709 PQI327684:PQN327709 QAE327684:QAJ327709 QKA327684:QKF327709 QTW327684:QUB327709 RDS327684:RDX327709 RNO327684:RNT327709 RXK327684:RXP327709 SHG327684:SHL327709 SRC327684:SRH327709 TAY327684:TBD327709 TKU327684:TKZ327709 TUQ327684:TUV327709 UEM327684:UER327709 UOI327684:UON327709 UYE327684:UYJ327709 VIA327684:VIF327709 VRW327684:VSB327709 WBS327684:WBX327709 WLO327684:WLT327709 WVK327684:WVP327709 C393220:H393245 IY393220:JD393245 SU393220:SZ393245 ACQ393220:ACV393245 AMM393220:AMR393245 AWI393220:AWN393245 BGE393220:BGJ393245 BQA393220:BQF393245 BZW393220:CAB393245 CJS393220:CJX393245 CTO393220:CTT393245 DDK393220:DDP393245 DNG393220:DNL393245 DXC393220:DXH393245 EGY393220:EHD393245 EQU393220:EQZ393245 FAQ393220:FAV393245 FKM393220:FKR393245 FUI393220:FUN393245 GEE393220:GEJ393245 GOA393220:GOF393245 GXW393220:GYB393245 HHS393220:HHX393245 HRO393220:HRT393245 IBK393220:IBP393245 ILG393220:ILL393245 IVC393220:IVH393245 JEY393220:JFD393245 JOU393220:JOZ393245 JYQ393220:JYV393245 KIM393220:KIR393245 KSI393220:KSN393245 LCE393220:LCJ393245 LMA393220:LMF393245 LVW393220:LWB393245 MFS393220:MFX393245 MPO393220:MPT393245 MZK393220:MZP393245 NJG393220:NJL393245 NTC393220:NTH393245 OCY393220:ODD393245 OMU393220:OMZ393245 OWQ393220:OWV393245 PGM393220:PGR393245 PQI393220:PQN393245 QAE393220:QAJ393245 QKA393220:QKF393245 QTW393220:QUB393245 RDS393220:RDX393245 RNO393220:RNT393245 RXK393220:RXP393245 SHG393220:SHL393245 SRC393220:SRH393245 TAY393220:TBD393245 TKU393220:TKZ393245 TUQ393220:TUV393245 UEM393220:UER393245 UOI393220:UON393245 UYE393220:UYJ393245 VIA393220:VIF393245 VRW393220:VSB393245 WBS393220:WBX393245 WLO393220:WLT393245 WVK393220:WVP393245 C458756:H458781 IY458756:JD458781 SU458756:SZ458781 ACQ458756:ACV458781 AMM458756:AMR458781 AWI458756:AWN458781 BGE458756:BGJ458781 BQA458756:BQF458781 BZW458756:CAB458781 CJS458756:CJX458781 CTO458756:CTT458781 DDK458756:DDP458781 DNG458756:DNL458781 DXC458756:DXH458781 EGY458756:EHD458781 EQU458756:EQZ458781 FAQ458756:FAV458781 FKM458756:FKR458781 FUI458756:FUN458781 GEE458756:GEJ458781 GOA458756:GOF458781 GXW458756:GYB458781 HHS458756:HHX458781 HRO458756:HRT458781 IBK458756:IBP458781 ILG458756:ILL458781 IVC458756:IVH458781 JEY458756:JFD458781 JOU458756:JOZ458781 JYQ458756:JYV458781 KIM458756:KIR458781 KSI458756:KSN458781 LCE458756:LCJ458781 LMA458756:LMF458781 LVW458756:LWB458781 MFS458756:MFX458781 MPO458756:MPT458781 MZK458756:MZP458781 NJG458756:NJL458781 NTC458756:NTH458781 OCY458756:ODD458781 OMU458756:OMZ458781 OWQ458756:OWV458781 PGM458756:PGR458781 PQI458756:PQN458781 QAE458756:QAJ458781 QKA458756:QKF458781 QTW458756:QUB458781 RDS458756:RDX458781 RNO458756:RNT458781 RXK458756:RXP458781 SHG458756:SHL458781 SRC458756:SRH458781 TAY458756:TBD458781 TKU458756:TKZ458781 TUQ458756:TUV458781 UEM458756:UER458781 UOI458756:UON458781 UYE458756:UYJ458781 VIA458756:VIF458781 VRW458756:VSB458781 WBS458756:WBX458781 WLO458756:WLT458781 WVK458756:WVP458781 C524292:H524317 IY524292:JD524317 SU524292:SZ524317 ACQ524292:ACV524317 AMM524292:AMR524317 AWI524292:AWN524317 BGE524292:BGJ524317 BQA524292:BQF524317 BZW524292:CAB524317 CJS524292:CJX524317 CTO524292:CTT524317 DDK524292:DDP524317 DNG524292:DNL524317 DXC524292:DXH524317 EGY524292:EHD524317 EQU524292:EQZ524317 FAQ524292:FAV524317 FKM524292:FKR524317 FUI524292:FUN524317 GEE524292:GEJ524317 GOA524292:GOF524317 GXW524292:GYB524317 HHS524292:HHX524317 HRO524292:HRT524317 IBK524292:IBP524317 ILG524292:ILL524317 IVC524292:IVH524317 JEY524292:JFD524317 JOU524292:JOZ524317 JYQ524292:JYV524317 KIM524292:KIR524317 KSI524292:KSN524317 LCE524292:LCJ524317 LMA524292:LMF524317 LVW524292:LWB524317 MFS524292:MFX524317 MPO524292:MPT524317 MZK524292:MZP524317 NJG524292:NJL524317 NTC524292:NTH524317 OCY524292:ODD524317 OMU524292:OMZ524317 OWQ524292:OWV524317 PGM524292:PGR524317 PQI524292:PQN524317 QAE524292:QAJ524317 QKA524292:QKF524317 QTW524292:QUB524317 RDS524292:RDX524317 RNO524292:RNT524317 RXK524292:RXP524317 SHG524292:SHL524317 SRC524292:SRH524317 TAY524292:TBD524317 TKU524292:TKZ524317 TUQ524292:TUV524317 UEM524292:UER524317 UOI524292:UON524317 UYE524292:UYJ524317 VIA524292:VIF524317 VRW524292:VSB524317 WBS524292:WBX524317 WLO524292:WLT524317 WVK524292:WVP524317 C589828:H589853 IY589828:JD589853 SU589828:SZ589853 ACQ589828:ACV589853 AMM589828:AMR589853 AWI589828:AWN589853 BGE589828:BGJ589853 BQA589828:BQF589853 BZW589828:CAB589853 CJS589828:CJX589853 CTO589828:CTT589853 DDK589828:DDP589853 DNG589828:DNL589853 DXC589828:DXH589853 EGY589828:EHD589853 EQU589828:EQZ589853 FAQ589828:FAV589853 FKM589828:FKR589853 FUI589828:FUN589853 GEE589828:GEJ589853 GOA589828:GOF589853 GXW589828:GYB589853 HHS589828:HHX589853 HRO589828:HRT589853 IBK589828:IBP589853 ILG589828:ILL589853 IVC589828:IVH589853 JEY589828:JFD589853 JOU589828:JOZ589853 JYQ589828:JYV589853 KIM589828:KIR589853 KSI589828:KSN589853 LCE589828:LCJ589853 LMA589828:LMF589853 LVW589828:LWB589853 MFS589828:MFX589853 MPO589828:MPT589853 MZK589828:MZP589853 NJG589828:NJL589853 NTC589828:NTH589853 OCY589828:ODD589853 OMU589828:OMZ589853 OWQ589828:OWV589853 PGM589828:PGR589853 PQI589828:PQN589853 QAE589828:QAJ589853 QKA589828:QKF589853 QTW589828:QUB589853 RDS589828:RDX589853 RNO589828:RNT589853 RXK589828:RXP589853 SHG589828:SHL589853 SRC589828:SRH589853 TAY589828:TBD589853 TKU589828:TKZ589853 TUQ589828:TUV589853 UEM589828:UER589853 UOI589828:UON589853 UYE589828:UYJ589853 VIA589828:VIF589853 VRW589828:VSB589853 WBS589828:WBX589853 WLO589828:WLT589853 WVK589828:WVP589853 C655364:H655389 IY655364:JD655389 SU655364:SZ655389 ACQ655364:ACV655389 AMM655364:AMR655389 AWI655364:AWN655389 BGE655364:BGJ655389 BQA655364:BQF655389 BZW655364:CAB655389 CJS655364:CJX655389 CTO655364:CTT655389 DDK655364:DDP655389 DNG655364:DNL655389 DXC655364:DXH655389 EGY655364:EHD655389 EQU655364:EQZ655389 FAQ655364:FAV655389 FKM655364:FKR655389 FUI655364:FUN655389 GEE655364:GEJ655389 GOA655364:GOF655389 GXW655364:GYB655389 HHS655364:HHX655389 HRO655364:HRT655389 IBK655364:IBP655389 ILG655364:ILL655389 IVC655364:IVH655389 JEY655364:JFD655389 JOU655364:JOZ655389 JYQ655364:JYV655389 KIM655364:KIR655389 KSI655364:KSN655389 LCE655364:LCJ655389 LMA655364:LMF655389 LVW655364:LWB655389 MFS655364:MFX655389 MPO655364:MPT655389 MZK655364:MZP655389 NJG655364:NJL655389 NTC655364:NTH655389 OCY655364:ODD655389 OMU655364:OMZ655389 OWQ655364:OWV655389 PGM655364:PGR655389 PQI655364:PQN655389 QAE655364:QAJ655389 QKA655364:QKF655389 QTW655364:QUB655389 RDS655364:RDX655389 RNO655364:RNT655389 RXK655364:RXP655389 SHG655364:SHL655389 SRC655364:SRH655389 TAY655364:TBD655389 TKU655364:TKZ655389 TUQ655364:TUV655389 UEM655364:UER655389 UOI655364:UON655389 UYE655364:UYJ655389 VIA655364:VIF655389 VRW655364:VSB655389 WBS655364:WBX655389 WLO655364:WLT655389 WVK655364:WVP655389 C720900:H720925 IY720900:JD720925 SU720900:SZ720925 ACQ720900:ACV720925 AMM720900:AMR720925 AWI720900:AWN720925 BGE720900:BGJ720925 BQA720900:BQF720925 BZW720900:CAB720925 CJS720900:CJX720925 CTO720900:CTT720925 DDK720900:DDP720925 DNG720900:DNL720925 DXC720900:DXH720925 EGY720900:EHD720925 EQU720900:EQZ720925 FAQ720900:FAV720925 FKM720900:FKR720925 FUI720900:FUN720925 GEE720900:GEJ720925 GOA720900:GOF720925 GXW720900:GYB720925 HHS720900:HHX720925 HRO720900:HRT720925 IBK720900:IBP720925 ILG720900:ILL720925 IVC720900:IVH720925 JEY720900:JFD720925 JOU720900:JOZ720925 JYQ720900:JYV720925 KIM720900:KIR720925 KSI720900:KSN720925 LCE720900:LCJ720925 LMA720900:LMF720925 LVW720900:LWB720925 MFS720900:MFX720925 MPO720900:MPT720925 MZK720900:MZP720925 NJG720900:NJL720925 NTC720900:NTH720925 OCY720900:ODD720925 OMU720900:OMZ720925 OWQ720900:OWV720925 PGM720900:PGR720925 PQI720900:PQN720925 QAE720900:QAJ720925 QKA720900:QKF720925 QTW720900:QUB720925 RDS720900:RDX720925 RNO720900:RNT720925 RXK720900:RXP720925 SHG720900:SHL720925 SRC720900:SRH720925 TAY720900:TBD720925 TKU720900:TKZ720925 TUQ720900:TUV720925 UEM720900:UER720925 UOI720900:UON720925 UYE720900:UYJ720925 VIA720900:VIF720925 VRW720900:VSB720925 WBS720900:WBX720925 WLO720900:WLT720925 WVK720900:WVP720925 C786436:H786461 IY786436:JD786461 SU786436:SZ786461 ACQ786436:ACV786461 AMM786436:AMR786461 AWI786436:AWN786461 BGE786436:BGJ786461 BQA786436:BQF786461 BZW786436:CAB786461 CJS786436:CJX786461 CTO786436:CTT786461 DDK786436:DDP786461 DNG786436:DNL786461 DXC786436:DXH786461 EGY786436:EHD786461 EQU786436:EQZ786461 FAQ786436:FAV786461 FKM786436:FKR786461 FUI786436:FUN786461 GEE786436:GEJ786461 GOA786436:GOF786461 GXW786436:GYB786461 HHS786436:HHX786461 HRO786436:HRT786461 IBK786436:IBP786461 ILG786436:ILL786461 IVC786436:IVH786461 JEY786436:JFD786461 JOU786436:JOZ786461 JYQ786436:JYV786461 KIM786436:KIR786461 KSI786436:KSN786461 LCE786436:LCJ786461 LMA786436:LMF786461 LVW786436:LWB786461 MFS786436:MFX786461 MPO786436:MPT786461 MZK786436:MZP786461 NJG786436:NJL786461 NTC786436:NTH786461 OCY786436:ODD786461 OMU786436:OMZ786461 OWQ786436:OWV786461 PGM786436:PGR786461 PQI786436:PQN786461 QAE786436:QAJ786461 QKA786436:QKF786461 QTW786436:QUB786461 RDS786436:RDX786461 RNO786436:RNT786461 RXK786436:RXP786461 SHG786436:SHL786461 SRC786436:SRH786461 TAY786436:TBD786461 TKU786436:TKZ786461 TUQ786436:TUV786461 UEM786436:UER786461 UOI786436:UON786461 UYE786436:UYJ786461 VIA786436:VIF786461 VRW786436:VSB786461 WBS786436:WBX786461 WLO786436:WLT786461 WVK786436:WVP786461 C851972:H851997 IY851972:JD851997 SU851972:SZ851997 ACQ851972:ACV851997 AMM851972:AMR851997 AWI851972:AWN851997 BGE851972:BGJ851997 BQA851972:BQF851997 BZW851972:CAB851997 CJS851972:CJX851997 CTO851972:CTT851997 DDK851972:DDP851997 DNG851972:DNL851997 DXC851972:DXH851997 EGY851972:EHD851997 EQU851972:EQZ851997 FAQ851972:FAV851997 FKM851972:FKR851997 FUI851972:FUN851997 GEE851972:GEJ851997 GOA851972:GOF851997 GXW851972:GYB851997 HHS851972:HHX851997 HRO851972:HRT851997 IBK851972:IBP851997 ILG851972:ILL851997 IVC851972:IVH851997 JEY851972:JFD851997 JOU851972:JOZ851997 JYQ851972:JYV851997 KIM851972:KIR851997 KSI851972:KSN851997 LCE851972:LCJ851997 LMA851972:LMF851997 LVW851972:LWB851997 MFS851972:MFX851997 MPO851972:MPT851997 MZK851972:MZP851997 NJG851972:NJL851997 NTC851972:NTH851997 OCY851972:ODD851997 OMU851972:OMZ851997 OWQ851972:OWV851997 PGM851972:PGR851997 PQI851972:PQN851997 QAE851972:QAJ851997 QKA851972:QKF851997 QTW851972:QUB851997 RDS851972:RDX851997 RNO851972:RNT851997 RXK851972:RXP851997 SHG851972:SHL851997 SRC851972:SRH851997 TAY851972:TBD851997 TKU851972:TKZ851997 TUQ851972:TUV851997 UEM851972:UER851997 UOI851972:UON851997 UYE851972:UYJ851997 VIA851972:VIF851997 VRW851972:VSB851997 WBS851972:WBX851997 WLO851972:WLT851997 WVK851972:WVP851997 C917508:H917533 IY917508:JD917533 SU917508:SZ917533 ACQ917508:ACV917533 AMM917508:AMR917533 AWI917508:AWN917533 BGE917508:BGJ917533 BQA917508:BQF917533 BZW917508:CAB917533 CJS917508:CJX917533 CTO917508:CTT917533 DDK917508:DDP917533 DNG917508:DNL917533 DXC917508:DXH917533 EGY917508:EHD917533 EQU917508:EQZ917533 FAQ917508:FAV917533 FKM917508:FKR917533 FUI917508:FUN917533 GEE917508:GEJ917533 GOA917508:GOF917533 GXW917508:GYB917533 HHS917508:HHX917533 HRO917508:HRT917533 IBK917508:IBP917533 ILG917508:ILL917533 IVC917508:IVH917533 JEY917508:JFD917533 JOU917508:JOZ917533 JYQ917508:JYV917533 KIM917508:KIR917533 KSI917508:KSN917533 LCE917508:LCJ917533 LMA917508:LMF917533 LVW917508:LWB917533 MFS917508:MFX917533 MPO917508:MPT917533 MZK917508:MZP917533 NJG917508:NJL917533 NTC917508:NTH917533 OCY917508:ODD917533 OMU917508:OMZ917533 OWQ917508:OWV917533 PGM917508:PGR917533 PQI917508:PQN917533 QAE917508:QAJ917533 QKA917508:QKF917533 QTW917508:QUB917533 RDS917508:RDX917533 RNO917508:RNT917533 RXK917508:RXP917533 SHG917508:SHL917533 SRC917508:SRH917533 TAY917508:TBD917533 TKU917508:TKZ917533 TUQ917508:TUV917533 UEM917508:UER917533 UOI917508:UON917533 UYE917508:UYJ917533 VIA917508:VIF917533 VRW917508:VSB917533 WBS917508:WBX917533 WLO917508:WLT917533 WVK917508:WVP917533 C983044:H983069 IY983044:JD983069 SU983044:SZ983069 ACQ983044:ACV983069 AMM983044:AMR983069 AWI983044:AWN983069 BGE983044:BGJ983069 BQA983044:BQF983069 BZW983044:CAB983069 CJS983044:CJX983069 CTO983044:CTT983069 DDK983044:DDP983069 DNG983044:DNL983069 DXC983044:DXH983069 EGY983044:EHD983069 EQU983044:EQZ983069 FAQ983044:FAV983069 FKM983044:FKR983069 FUI983044:FUN983069 GEE983044:GEJ983069 GOA983044:GOF983069 GXW983044:GYB983069 HHS983044:HHX983069 HRO983044:HRT983069 IBK983044:IBP983069 ILG983044:ILL983069 IVC983044:IVH983069 JEY983044:JFD983069 JOU983044:JOZ983069 JYQ983044:JYV983069 KIM983044:KIR983069 KSI983044:KSN983069 LCE983044:LCJ983069 LMA983044:LMF983069 LVW983044:LWB983069 MFS983044:MFX983069 MPO983044:MPT983069 MZK983044:MZP983069 NJG983044:NJL983069 NTC983044:NTH983069 OCY983044:ODD983069 OMU983044:OMZ983069 OWQ983044:OWV983069 PGM983044:PGR983069 PQI983044:PQN983069 QAE983044:QAJ983069 QKA983044:QKF983069 QTW983044:QUB983069 RDS983044:RDX983069 RNO983044:RNT983069 RXK983044:RXP983069 SHG983044:SHL983069 SRC983044:SRH983069 TAY983044:TBD983069 TKU983044:TKZ983069 TUQ983044:TUV983069 UEM983044:UER983069 UOI983044:UON983069 UYE983044:UYJ983069 VIA983044:VIF983069 VRW983044:VSB983069 WBS983044:WBX983069 WLO983044:WLT983069 WVK983044:WVP983069" xr:uid="{00000000-0002-0000-0100-000000000000}">
      <formula1>resp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Hoja1</vt:lpstr>
      <vt:lpstr>Hoja2</vt:lpstr>
      <vt:lpstr>better</vt:lpstr>
      <vt:lpstr>enough</vt:lpstr>
      <vt:lpstr>gender</vt:lpstr>
      <vt:lpstr>Understand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Casado</cp:lastModifiedBy>
  <cp:lastPrinted>2011-10-22T10:44:49Z</cp:lastPrinted>
  <dcterms:created xsi:type="dcterms:W3CDTF">2011-10-22T09:11:38Z</dcterms:created>
  <dcterms:modified xsi:type="dcterms:W3CDTF">2018-09-25T14:52:46Z</dcterms:modified>
</cp:coreProperties>
</file>